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C:\Users\Andrea\Desktop\MF2026Dissertations\JoaoCoelho\"/>
    </mc:Choice>
  </mc:AlternateContent>
  <xr:revisionPtr revIDLastSave="1" documentId="13_ncr:1_{A276C3CA-5703-429A-B656-A873655EE774}" xr6:coauthVersionLast="47" xr6:coauthVersionMax="47" xr10:uidLastSave="{613D45BD-9B05-4698-8169-435456C02EAA}"/>
  <bookViews>
    <workbookView xWindow="-98" yWindow="-98" windowWidth="21795" windowHeight="12975" firstSheet="9" activeTab="9" xr2:uid="{D1C4B5E8-F76A-4043-9A1A-A79753D3810A}"/>
  </bookViews>
  <sheets>
    <sheet name="Apple_AAPL" sheetId="4" r:id="rId1"/>
    <sheet name="Starbucks_SBUX" sheetId="5" r:id="rId2"/>
    <sheet name="Microsoft_MSFT" sheetId="6" r:id="rId3"/>
    <sheet name="Cisco_CSCO" sheetId="7" r:id="rId4"/>
    <sheet name="QUALCOMM_QCOM" sheetId="8" r:id="rId5"/>
    <sheet name="Meta_META" sheetId="9" r:id="rId6"/>
    <sheet name="Amazon_AMZN" sheetId="10" r:id="rId7"/>
    <sheet name="Tesla_TSLA" sheetId="11" r:id="rId8"/>
    <sheet name="AdvancedMicroDevices_AMD" sheetId="12" r:id="rId9"/>
    <sheet name="Netflix_NFLX" sheetId="1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3" l="1"/>
  <c r="A1257" i="12"/>
  <c r="A1257" i="11"/>
  <c r="M2" i="11" s="1"/>
  <c r="A1257" i="10"/>
  <c r="A1257" i="9"/>
  <c r="M2" i="9" s="1"/>
  <c r="A1257" i="8"/>
  <c r="M2" i="8" s="1"/>
  <c r="A1257" i="7"/>
  <c r="A1257" i="6"/>
  <c r="A1257" i="5"/>
  <c r="A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M2" i="4"/>
  <c r="G2" i="4"/>
  <c r="G1257" i="4" s="1"/>
  <c r="M3" i="4" s="1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G1113" i="5"/>
  <c r="G1112" i="5"/>
  <c r="G1111" i="5"/>
  <c r="G1110" i="5"/>
  <c r="G1109" i="5"/>
  <c r="G1108" i="5"/>
  <c r="G1107" i="5"/>
  <c r="G1106" i="5"/>
  <c r="G1105" i="5"/>
  <c r="G1104" i="5"/>
  <c r="G1103" i="5"/>
  <c r="G1102" i="5"/>
  <c r="G1101" i="5"/>
  <c r="G1100" i="5"/>
  <c r="G1099" i="5"/>
  <c r="G1098" i="5"/>
  <c r="G1097" i="5"/>
  <c r="G1096" i="5"/>
  <c r="G1095" i="5"/>
  <c r="G1094" i="5"/>
  <c r="G1093" i="5"/>
  <c r="G1092" i="5"/>
  <c r="G1091" i="5"/>
  <c r="G1090" i="5"/>
  <c r="G1089" i="5"/>
  <c r="G1088" i="5"/>
  <c r="G1087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M2" i="5"/>
  <c r="G2" i="5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M2" i="6"/>
  <c r="G2" i="6"/>
  <c r="G1257" i="6" s="1"/>
  <c r="M3" i="6" s="1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M2" i="7"/>
  <c r="G2" i="7"/>
  <c r="G1257" i="7" s="1"/>
  <c r="M3" i="7" s="1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257" i="8" s="1"/>
  <c r="M3" i="8" s="1"/>
  <c r="G1256" i="9"/>
  <c r="G1255" i="9"/>
  <c r="G1254" i="9"/>
  <c r="G1253" i="9"/>
  <c r="G1252" i="9"/>
  <c r="G1251" i="9"/>
  <c r="G1250" i="9"/>
  <c r="G1249" i="9"/>
  <c r="G1248" i="9"/>
  <c r="G1247" i="9"/>
  <c r="G1246" i="9"/>
  <c r="G1245" i="9"/>
  <c r="G1244" i="9"/>
  <c r="G1243" i="9"/>
  <c r="G1242" i="9"/>
  <c r="G1241" i="9"/>
  <c r="G1240" i="9"/>
  <c r="G1239" i="9"/>
  <c r="G1238" i="9"/>
  <c r="G1237" i="9"/>
  <c r="G1236" i="9"/>
  <c r="G1235" i="9"/>
  <c r="G1234" i="9"/>
  <c r="G1233" i="9"/>
  <c r="G1232" i="9"/>
  <c r="G1231" i="9"/>
  <c r="G1230" i="9"/>
  <c r="G1229" i="9"/>
  <c r="G1228" i="9"/>
  <c r="G1227" i="9"/>
  <c r="G1226" i="9"/>
  <c r="G1225" i="9"/>
  <c r="G1224" i="9"/>
  <c r="G1223" i="9"/>
  <c r="G1222" i="9"/>
  <c r="G1221" i="9"/>
  <c r="G1220" i="9"/>
  <c r="G1219" i="9"/>
  <c r="G1218" i="9"/>
  <c r="G1217" i="9"/>
  <c r="G1216" i="9"/>
  <c r="G1215" i="9"/>
  <c r="G1214" i="9"/>
  <c r="G1213" i="9"/>
  <c r="G1212" i="9"/>
  <c r="G1211" i="9"/>
  <c r="G1210" i="9"/>
  <c r="G1209" i="9"/>
  <c r="G1208" i="9"/>
  <c r="G1207" i="9"/>
  <c r="G1206" i="9"/>
  <c r="G1205" i="9"/>
  <c r="G1204" i="9"/>
  <c r="G1203" i="9"/>
  <c r="G1202" i="9"/>
  <c r="G1201" i="9"/>
  <c r="G1200" i="9"/>
  <c r="G1199" i="9"/>
  <c r="G1198" i="9"/>
  <c r="G1197" i="9"/>
  <c r="G1196" i="9"/>
  <c r="G1195" i="9"/>
  <c r="G1194" i="9"/>
  <c r="G1193" i="9"/>
  <c r="G1192" i="9"/>
  <c r="G1191" i="9"/>
  <c r="G1190" i="9"/>
  <c r="G1189" i="9"/>
  <c r="G1188" i="9"/>
  <c r="G1187" i="9"/>
  <c r="G1186" i="9"/>
  <c r="G1185" i="9"/>
  <c r="G1184" i="9"/>
  <c r="G1183" i="9"/>
  <c r="G1182" i="9"/>
  <c r="G1181" i="9"/>
  <c r="G1180" i="9"/>
  <c r="G1179" i="9"/>
  <c r="G1178" i="9"/>
  <c r="G1177" i="9"/>
  <c r="G1176" i="9"/>
  <c r="G1175" i="9"/>
  <c r="G1174" i="9"/>
  <c r="G1173" i="9"/>
  <c r="G1172" i="9"/>
  <c r="G1171" i="9"/>
  <c r="G1170" i="9"/>
  <c r="G1169" i="9"/>
  <c r="G1168" i="9"/>
  <c r="G1167" i="9"/>
  <c r="G1166" i="9"/>
  <c r="G1165" i="9"/>
  <c r="G1164" i="9"/>
  <c r="G1163" i="9"/>
  <c r="G1162" i="9"/>
  <c r="G1161" i="9"/>
  <c r="G1160" i="9"/>
  <c r="G1159" i="9"/>
  <c r="G1158" i="9"/>
  <c r="G1157" i="9"/>
  <c r="G1156" i="9"/>
  <c r="G1155" i="9"/>
  <c r="G1154" i="9"/>
  <c r="G1153" i="9"/>
  <c r="G1152" i="9"/>
  <c r="G1151" i="9"/>
  <c r="G1150" i="9"/>
  <c r="G1149" i="9"/>
  <c r="G1148" i="9"/>
  <c r="G1147" i="9"/>
  <c r="G1146" i="9"/>
  <c r="G1145" i="9"/>
  <c r="G1144" i="9"/>
  <c r="G1143" i="9"/>
  <c r="G1142" i="9"/>
  <c r="G1141" i="9"/>
  <c r="G1140" i="9"/>
  <c r="G1139" i="9"/>
  <c r="G1138" i="9"/>
  <c r="G1137" i="9"/>
  <c r="G1136" i="9"/>
  <c r="G1135" i="9"/>
  <c r="G1134" i="9"/>
  <c r="G1133" i="9"/>
  <c r="G1132" i="9"/>
  <c r="G1131" i="9"/>
  <c r="G1130" i="9"/>
  <c r="G1129" i="9"/>
  <c r="G1128" i="9"/>
  <c r="G1127" i="9"/>
  <c r="G1126" i="9"/>
  <c r="G1125" i="9"/>
  <c r="G1124" i="9"/>
  <c r="G1123" i="9"/>
  <c r="G1122" i="9"/>
  <c r="G1121" i="9"/>
  <c r="G1120" i="9"/>
  <c r="G1119" i="9"/>
  <c r="G1118" i="9"/>
  <c r="G1117" i="9"/>
  <c r="G1116" i="9"/>
  <c r="G1115" i="9"/>
  <c r="G1114" i="9"/>
  <c r="G1113" i="9"/>
  <c r="G1112" i="9"/>
  <c r="G1111" i="9"/>
  <c r="G1110" i="9"/>
  <c r="G1109" i="9"/>
  <c r="G1108" i="9"/>
  <c r="G1107" i="9"/>
  <c r="G1106" i="9"/>
  <c r="G1105" i="9"/>
  <c r="G1104" i="9"/>
  <c r="G1103" i="9"/>
  <c r="G1102" i="9"/>
  <c r="G1101" i="9"/>
  <c r="G1100" i="9"/>
  <c r="G1099" i="9"/>
  <c r="G1098" i="9"/>
  <c r="G1097" i="9"/>
  <c r="G1096" i="9"/>
  <c r="G1095" i="9"/>
  <c r="G1094" i="9"/>
  <c r="G1093" i="9"/>
  <c r="G1092" i="9"/>
  <c r="G1091" i="9"/>
  <c r="G1090" i="9"/>
  <c r="G1089" i="9"/>
  <c r="G1088" i="9"/>
  <c r="G1087" i="9"/>
  <c r="G1086" i="9"/>
  <c r="G1085" i="9"/>
  <c r="G1084" i="9"/>
  <c r="G1083" i="9"/>
  <c r="G1082" i="9"/>
  <c r="G1081" i="9"/>
  <c r="G1080" i="9"/>
  <c r="G1079" i="9"/>
  <c r="G1078" i="9"/>
  <c r="G1077" i="9"/>
  <c r="G1076" i="9"/>
  <c r="G1075" i="9"/>
  <c r="G1074" i="9"/>
  <c r="G1073" i="9"/>
  <c r="G1072" i="9"/>
  <c r="G1071" i="9"/>
  <c r="G1070" i="9"/>
  <c r="G1069" i="9"/>
  <c r="G1068" i="9"/>
  <c r="G1067" i="9"/>
  <c r="G1066" i="9"/>
  <c r="G1065" i="9"/>
  <c r="G1064" i="9"/>
  <c r="G1063" i="9"/>
  <c r="G1062" i="9"/>
  <c r="G1061" i="9"/>
  <c r="G1060" i="9"/>
  <c r="G1059" i="9"/>
  <c r="G1058" i="9"/>
  <c r="G1057" i="9"/>
  <c r="G1056" i="9"/>
  <c r="G1055" i="9"/>
  <c r="G1054" i="9"/>
  <c r="G1053" i="9"/>
  <c r="G1052" i="9"/>
  <c r="G1051" i="9"/>
  <c r="G1050" i="9"/>
  <c r="G1049" i="9"/>
  <c r="G1048" i="9"/>
  <c r="G1047" i="9"/>
  <c r="G1046" i="9"/>
  <c r="G1045" i="9"/>
  <c r="G1044" i="9"/>
  <c r="G1043" i="9"/>
  <c r="G1042" i="9"/>
  <c r="G1041" i="9"/>
  <c r="G1040" i="9"/>
  <c r="G1039" i="9"/>
  <c r="G1038" i="9"/>
  <c r="G1037" i="9"/>
  <c r="G1036" i="9"/>
  <c r="G1035" i="9"/>
  <c r="G1034" i="9"/>
  <c r="G1033" i="9"/>
  <c r="G1032" i="9"/>
  <c r="G1031" i="9"/>
  <c r="G1030" i="9"/>
  <c r="G1029" i="9"/>
  <c r="G1028" i="9"/>
  <c r="G1027" i="9"/>
  <c r="G1026" i="9"/>
  <c r="G1025" i="9"/>
  <c r="G1024" i="9"/>
  <c r="G1023" i="9"/>
  <c r="G1022" i="9"/>
  <c r="G1021" i="9"/>
  <c r="G1020" i="9"/>
  <c r="G1019" i="9"/>
  <c r="G1018" i="9"/>
  <c r="G1017" i="9"/>
  <c r="G1016" i="9"/>
  <c r="G1015" i="9"/>
  <c r="G1014" i="9"/>
  <c r="G1013" i="9"/>
  <c r="G1012" i="9"/>
  <c r="G1011" i="9"/>
  <c r="G1010" i="9"/>
  <c r="G1009" i="9"/>
  <c r="G1008" i="9"/>
  <c r="G1007" i="9"/>
  <c r="G1006" i="9"/>
  <c r="G1005" i="9"/>
  <c r="G1004" i="9"/>
  <c r="G1003" i="9"/>
  <c r="G1002" i="9"/>
  <c r="G1001" i="9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6" i="9"/>
  <c r="G985" i="9"/>
  <c r="G984" i="9"/>
  <c r="G983" i="9"/>
  <c r="G982" i="9"/>
  <c r="G981" i="9"/>
  <c r="G980" i="9"/>
  <c r="G979" i="9"/>
  <c r="G978" i="9"/>
  <c r="G977" i="9"/>
  <c r="G976" i="9"/>
  <c r="G975" i="9"/>
  <c r="G974" i="9"/>
  <c r="G973" i="9"/>
  <c r="G972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3" i="9"/>
  <c r="G952" i="9"/>
  <c r="G951" i="9"/>
  <c r="G950" i="9"/>
  <c r="G949" i="9"/>
  <c r="G948" i="9"/>
  <c r="G947" i="9"/>
  <c r="G946" i="9"/>
  <c r="G945" i="9"/>
  <c r="G944" i="9"/>
  <c r="G943" i="9"/>
  <c r="G942" i="9"/>
  <c r="G941" i="9"/>
  <c r="G940" i="9"/>
  <c r="G939" i="9"/>
  <c r="G938" i="9"/>
  <c r="G937" i="9"/>
  <c r="G936" i="9"/>
  <c r="G935" i="9"/>
  <c r="G934" i="9"/>
  <c r="G933" i="9"/>
  <c r="G932" i="9"/>
  <c r="G931" i="9"/>
  <c r="G930" i="9"/>
  <c r="G929" i="9"/>
  <c r="G928" i="9"/>
  <c r="G927" i="9"/>
  <c r="G926" i="9"/>
  <c r="G925" i="9"/>
  <c r="G924" i="9"/>
  <c r="G923" i="9"/>
  <c r="G922" i="9"/>
  <c r="G921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901" i="9"/>
  <c r="G900" i="9"/>
  <c r="G899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5" i="9"/>
  <c r="G884" i="9"/>
  <c r="G883" i="9"/>
  <c r="G882" i="9"/>
  <c r="G881" i="9"/>
  <c r="G880" i="9"/>
  <c r="G879" i="9"/>
  <c r="G878" i="9"/>
  <c r="G877" i="9"/>
  <c r="G876" i="9"/>
  <c r="G875" i="9"/>
  <c r="G874" i="9"/>
  <c r="G873" i="9"/>
  <c r="G872" i="9"/>
  <c r="G871" i="9"/>
  <c r="G870" i="9"/>
  <c r="G869" i="9"/>
  <c r="G868" i="9"/>
  <c r="G867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8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8" i="9"/>
  <c r="G797" i="9"/>
  <c r="G796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7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257" i="9" s="1"/>
  <c r="M3" i="9" s="1"/>
  <c r="G1256" i="10"/>
  <c r="G1255" i="10"/>
  <c r="G1254" i="10"/>
  <c r="G1253" i="10"/>
  <c r="G1252" i="10"/>
  <c r="G1251" i="10"/>
  <c r="G1250" i="10"/>
  <c r="G1249" i="10"/>
  <c r="G1248" i="10"/>
  <c r="G1247" i="10"/>
  <c r="G1246" i="10"/>
  <c r="G1245" i="10"/>
  <c r="G1244" i="10"/>
  <c r="G1243" i="10"/>
  <c r="G1242" i="10"/>
  <c r="G1241" i="10"/>
  <c r="G1240" i="10"/>
  <c r="G1239" i="10"/>
  <c r="G1238" i="10"/>
  <c r="G1237" i="10"/>
  <c r="G1236" i="10"/>
  <c r="G1235" i="10"/>
  <c r="G1234" i="10"/>
  <c r="G1233" i="10"/>
  <c r="G1232" i="10"/>
  <c r="G1231" i="10"/>
  <c r="G1230" i="10"/>
  <c r="G1229" i="10"/>
  <c r="G1228" i="10"/>
  <c r="G1227" i="10"/>
  <c r="G1226" i="10"/>
  <c r="G1225" i="10"/>
  <c r="G1224" i="10"/>
  <c r="G1223" i="10"/>
  <c r="G1222" i="10"/>
  <c r="G1221" i="10"/>
  <c r="G1220" i="10"/>
  <c r="G1219" i="10"/>
  <c r="G1218" i="10"/>
  <c r="G1217" i="10"/>
  <c r="G1216" i="10"/>
  <c r="G1215" i="10"/>
  <c r="G1214" i="10"/>
  <c r="G1213" i="10"/>
  <c r="G1212" i="10"/>
  <c r="G1211" i="10"/>
  <c r="G1210" i="10"/>
  <c r="G1209" i="10"/>
  <c r="G1208" i="10"/>
  <c r="G1207" i="10"/>
  <c r="G1206" i="10"/>
  <c r="G1205" i="10"/>
  <c r="G1204" i="10"/>
  <c r="G1203" i="10"/>
  <c r="G1202" i="10"/>
  <c r="G1201" i="10"/>
  <c r="G1200" i="10"/>
  <c r="G1199" i="10"/>
  <c r="G1198" i="10"/>
  <c r="G1197" i="10"/>
  <c r="G1196" i="10"/>
  <c r="G1195" i="10"/>
  <c r="G1194" i="10"/>
  <c r="G1193" i="10"/>
  <c r="G1192" i="10"/>
  <c r="G1191" i="10"/>
  <c r="G1190" i="10"/>
  <c r="G1189" i="10"/>
  <c r="G1188" i="10"/>
  <c r="G1187" i="10"/>
  <c r="G1186" i="10"/>
  <c r="G1185" i="10"/>
  <c r="G1184" i="10"/>
  <c r="G1183" i="10"/>
  <c r="G1182" i="10"/>
  <c r="G1181" i="10"/>
  <c r="G1180" i="10"/>
  <c r="G1179" i="10"/>
  <c r="G1178" i="10"/>
  <c r="G1177" i="10"/>
  <c r="G1176" i="10"/>
  <c r="G1175" i="10"/>
  <c r="G1174" i="10"/>
  <c r="G1173" i="10"/>
  <c r="G1172" i="10"/>
  <c r="G1171" i="10"/>
  <c r="G1170" i="10"/>
  <c r="G1169" i="10"/>
  <c r="G1168" i="10"/>
  <c r="G1167" i="10"/>
  <c r="G1166" i="10"/>
  <c r="G1165" i="10"/>
  <c r="G1164" i="10"/>
  <c r="G1163" i="10"/>
  <c r="G1162" i="10"/>
  <c r="G1161" i="10"/>
  <c r="G1160" i="10"/>
  <c r="G1159" i="10"/>
  <c r="G1158" i="10"/>
  <c r="G1157" i="10"/>
  <c r="G1156" i="10"/>
  <c r="G1155" i="10"/>
  <c r="G1154" i="10"/>
  <c r="G1153" i="10"/>
  <c r="G1152" i="10"/>
  <c r="G1151" i="10"/>
  <c r="G1150" i="10"/>
  <c r="G1149" i="10"/>
  <c r="G1148" i="10"/>
  <c r="G1147" i="10"/>
  <c r="G1146" i="10"/>
  <c r="G1145" i="10"/>
  <c r="G1144" i="10"/>
  <c r="G1143" i="10"/>
  <c r="G1142" i="10"/>
  <c r="G1141" i="10"/>
  <c r="G1140" i="10"/>
  <c r="G1139" i="10"/>
  <c r="G1138" i="10"/>
  <c r="G1137" i="10"/>
  <c r="G1136" i="10"/>
  <c r="G1135" i="10"/>
  <c r="G1134" i="10"/>
  <c r="G1133" i="10"/>
  <c r="G1132" i="10"/>
  <c r="G1131" i="10"/>
  <c r="G1130" i="10"/>
  <c r="G1129" i="10"/>
  <c r="G1128" i="10"/>
  <c r="G1127" i="10"/>
  <c r="G1126" i="10"/>
  <c r="G1125" i="10"/>
  <c r="G1124" i="10"/>
  <c r="G1123" i="10"/>
  <c r="G1122" i="10"/>
  <c r="G1121" i="10"/>
  <c r="G1120" i="10"/>
  <c r="G1119" i="10"/>
  <c r="G1118" i="10"/>
  <c r="G1117" i="10"/>
  <c r="G1116" i="10"/>
  <c r="G1115" i="10"/>
  <c r="G1114" i="10"/>
  <c r="G1113" i="10"/>
  <c r="G1112" i="10"/>
  <c r="G1111" i="10"/>
  <c r="G1110" i="10"/>
  <c r="G1109" i="10"/>
  <c r="G1108" i="10"/>
  <c r="G1107" i="10"/>
  <c r="G1106" i="10"/>
  <c r="G1105" i="10"/>
  <c r="G1104" i="10"/>
  <c r="G1103" i="10"/>
  <c r="G1102" i="10"/>
  <c r="G1101" i="10"/>
  <c r="G1100" i="10"/>
  <c r="G1099" i="10"/>
  <c r="G1098" i="10"/>
  <c r="G1097" i="10"/>
  <c r="G1096" i="10"/>
  <c r="G1095" i="10"/>
  <c r="G1094" i="10"/>
  <c r="G1093" i="10"/>
  <c r="G1092" i="10"/>
  <c r="G1091" i="10"/>
  <c r="G1090" i="10"/>
  <c r="G1089" i="10"/>
  <c r="G1088" i="10"/>
  <c r="G1087" i="10"/>
  <c r="G1086" i="10"/>
  <c r="G1085" i="10"/>
  <c r="G1084" i="10"/>
  <c r="G1083" i="10"/>
  <c r="G1082" i="10"/>
  <c r="G1081" i="10"/>
  <c r="G1080" i="10"/>
  <c r="G1079" i="10"/>
  <c r="G1078" i="10"/>
  <c r="G1077" i="10"/>
  <c r="G1076" i="10"/>
  <c r="G1075" i="10"/>
  <c r="G1074" i="10"/>
  <c r="G1073" i="10"/>
  <c r="G1072" i="10"/>
  <c r="G1071" i="10"/>
  <c r="G1070" i="10"/>
  <c r="G1069" i="10"/>
  <c r="G1068" i="10"/>
  <c r="G1067" i="10"/>
  <c r="G1066" i="10"/>
  <c r="G1065" i="10"/>
  <c r="G1064" i="10"/>
  <c r="G1063" i="10"/>
  <c r="G1062" i="10"/>
  <c r="G1061" i="10"/>
  <c r="G1060" i="10"/>
  <c r="G1059" i="10"/>
  <c r="G1058" i="10"/>
  <c r="G1057" i="10"/>
  <c r="G1056" i="10"/>
  <c r="G1055" i="10"/>
  <c r="G1054" i="10"/>
  <c r="G1053" i="10"/>
  <c r="G1052" i="10"/>
  <c r="G1051" i="10"/>
  <c r="G1050" i="10"/>
  <c r="G1049" i="10"/>
  <c r="G1048" i="10"/>
  <c r="G1047" i="10"/>
  <c r="G1046" i="10"/>
  <c r="G1045" i="10"/>
  <c r="G1044" i="10"/>
  <c r="G1043" i="10"/>
  <c r="G1042" i="10"/>
  <c r="G1041" i="10"/>
  <c r="G1040" i="10"/>
  <c r="G1039" i="10"/>
  <c r="G1038" i="10"/>
  <c r="G1037" i="10"/>
  <c r="G1036" i="10"/>
  <c r="G1035" i="10"/>
  <c r="G1034" i="10"/>
  <c r="G1033" i="10"/>
  <c r="G1032" i="10"/>
  <c r="G1031" i="10"/>
  <c r="G1030" i="10"/>
  <c r="G1029" i="10"/>
  <c r="G1028" i="10"/>
  <c r="G1027" i="10"/>
  <c r="G1026" i="10"/>
  <c r="G1025" i="10"/>
  <c r="G1024" i="10"/>
  <c r="G1023" i="10"/>
  <c r="G1022" i="10"/>
  <c r="G1021" i="10"/>
  <c r="G1020" i="10"/>
  <c r="G1019" i="10"/>
  <c r="G1018" i="10"/>
  <c r="G1017" i="10"/>
  <c r="G1016" i="10"/>
  <c r="G1015" i="10"/>
  <c r="G1014" i="10"/>
  <c r="G1013" i="10"/>
  <c r="G1012" i="10"/>
  <c r="G1011" i="10"/>
  <c r="G1010" i="10"/>
  <c r="G1009" i="10"/>
  <c r="G1008" i="10"/>
  <c r="G1007" i="10"/>
  <c r="G1006" i="10"/>
  <c r="G1005" i="10"/>
  <c r="G1004" i="10"/>
  <c r="G1003" i="10"/>
  <c r="G1002" i="10"/>
  <c r="G1001" i="10"/>
  <c r="G1000" i="10"/>
  <c r="G999" i="10"/>
  <c r="G998" i="10"/>
  <c r="G997" i="10"/>
  <c r="G996" i="10"/>
  <c r="G995" i="10"/>
  <c r="G994" i="10"/>
  <c r="G993" i="10"/>
  <c r="G992" i="10"/>
  <c r="G991" i="10"/>
  <c r="G990" i="10"/>
  <c r="G989" i="10"/>
  <c r="G988" i="10"/>
  <c r="G987" i="10"/>
  <c r="G986" i="10"/>
  <c r="G985" i="10"/>
  <c r="G984" i="10"/>
  <c r="G983" i="10"/>
  <c r="G982" i="10"/>
  <c r="G981" i="10"/>
  <c r="G980" i="10"/>
  <c r="G979" i="10"/>
  <c r="G978" i="10"/>
  <c r="G977" i="10"/>
  <c r="G976" i="10"/>
  <c r="G975" i="10"/>
  <c r="G974" i="10"/>
  <c r="G973" i="10"/>
  <c r="G972" i="10"/>
  <c r="G971" i="10"/>
  <c r="G970" i="10"/>
  <c r="G969" i="10"/>
  <c r="G968" i="10"/>
  <c r="G967" i="10"/>
  <c r="G966" i="10"/>
  <c r="G965" i="10"/>
  <c r="G964" i="10"/>
  <c r="G963" i="10"/>
  <c r="G962" i="10"/>
  <c r="G961" i="10"/>
  <c r="G960" i="10"/>
  <c r="G959" i="10"/>
  <c r="G958" i="10"/>
  <c r="G957" i="10"/>
  <c r="G956" i="10"/>
  <c r="G955" i="10"/>
  <c r="G954" i="10"/>
  <c r="G953" i="10"/>
  <c r="G952" i="10"/>
  <c r="G951" i="10"/>
  <c r="G950" i="10"/>
  <c r="G949" i="10"/>
  <c r="G948" i="10"/>
  <c r="G947" i="10"/>
  <c r="G946" i="10"/>
  <c r="G945" i="10"/>
  <c r="G944" i="10"/>
  <c r="G943" i="10"/>
  <c r="G942" i="10"/>
  <c r="G941" i="10"/>
  <c r="G940" i="10"/>
  <c r="G939" i="10"/>
  <c r="G938" i="10"/>
  <c r="G937" i="10"/>
  <c r="G936" i="10"/>
  <c r="G935" i="10"/>
  <c r="G934" i="10"/>
  <c r="G933" i="10"/>
  <c r="G932" i="10"/>
  <c r="G931" i="10"/>
  <c r="G930" i="10"/>
  <c r="G929" i="10"/>
  <c r="G928" i="10"/>
  <c r="G927" i="10"/>
  <c r="G926" i="10"/>
  <c r="G925" i="10"/>
  <c r="G924" i="10"/>
  <c r="G923" i="10"/>
  <c r="G922" i="10"/>
  <c r="G921" i="10"/>
  <c r="G920" i="10"/>
  <c r="G919" i="10"/>
  <c r="G918" i="10"/>
  <c r="G917" i="10"/>
  <c r="G916" i="10"/>
  <c r="G915" i="10"/>
  <c r="G914" i="10"/>
  <c r="G913" i="10"/>
  <c r="G912" i="10"/>
  <c r="G911" i="10"/>
  <c r="G910" i="10"/>
  <c r="G909" i="10"/>
  <c r="G908" i="10"/>
  <c r="G907" i="10"/>
  <c r="G906" i="10"/>
  <c r="G905" i="10"/>
  <c r="G904" i="10"/>
  <c r="G903" i="10"/>
  <c r="G902" i="10"/>
  <c r="G901" i="10"/>
  <c r="G900" i="10"/>
  <c r="G899" i="10"/>
  <c r="G898" i="10"/>
  <c r="G897" i="10"/>
  <c r="G896" i="10"/>
  <c r="G895" i="10"/>
  <c r="G894" i="10"/>
  <c r="G893" i="10"/>
  <c r="G892" i="10"/>
  <c r="G891" i="10"/>
  <c r="G890" i="10"/>
  <c r="G889" i="10"/>
  <c r="G888" i="10"/>
  <c r="G887" i="10"/>
  <c r="G886" i="10"/>
  <c r="G885" i="10"/>
  <c r="G884" i="10"/>
  <c r="G883" i="10"/>
  <c r="G882" i="10"/>
  <c r="G881" i="10"/>
  <c r="G880" i="10"/>
  <c r="G879" i="10"/>
  <c r="G878" i="10"/>
  <c r="G877" i="10"/>
  <c r="G876" i="10"/>
  <c r="G875" i="10"/>
  <c r="G874" i="10"/>
  <c r="G873" i="10"/>
  <c r="G872" i="10"/>
  <c r="G871" i="10"/>
  <c r="G870" i="10"/>
  <c r="G869" i="10"/>
  <c r="G868" i="10"/>
  <c r="G867" i="10"/>
  <c r="G866" i="10"/>
  <c r="G865" i="10"/>
  <c r="G864" i="10"/>
  <c r="G863" i="10"/>
  <c r="G862" i="10"/>
  <c r="G861" i="10"/>
  <c r="G860" i="10"/>
  <c r="G859" i="10"/>
  <c r="G858" i="10"/>
  <c r="G857" i="10"/>
  <c r="G856" i="10"/>
  <c r="G855" i="10"/>
  <c r="G854" i="10"/>
  <c r="G853" i="10"/>
  <c r="G852" i="10"/>
  <c r="G851" i="10"/>
  <c r="G850" i="10"/>
  <c r="G849" i="10"/>
  <c r="G848" i="10"/>
  <c r="G847" i="10"/>
  <c r="G846" i="10"/>
  <c r="G845" i="10"/>
  <c r="G844" i="10"/>
  <c r="G843" i="10"/>
  <c r="G842" i="10"/>
  <c r="G841" i="10"/>
  <c r="G840" i="10"/>
  <c r="G839" i="10"/>
  <c r="G838" i="10"/>
  <c r="G837" i="10"/>
  <c r="G836" i="10"/>
  <c r="G835" i="10"/>
  <c r="G834" i="10"/>
  <c r="G833" i="10"/>
  <c r="G832" i="10"/>
  <c r="G831" i="10"/>
  <c r="G830" i="10"/>
  <c r="G829" i="10"/>
  <c r="G828" i="10"/>
  <c r="G827" i="10"/>
  <c r="G826" i="10"/>
  <c r="G825" i="10"/>
  <c r="G824" i="10"/>
  <c r="G823" i="10"/>
  <c r="G822" i="10"/>
  <c r="G821" i="10"/>
  <c r="G820" i="10"/>
  <c r="G819" i="10"/>
  <c r="G818" i="10"/>
  <c r="G817" i="10"/>
  <c r="G816" i="10"/>
  <c r="G815" i="10"/>
  <c r="G814" i="10"/>
  <c r="G813" i="10"/>
  <c r="G812" i="10"/>
  <c r="G811" i="10"/>
  <c r="G810" i="10"/>
  <c r="G809" i="10"/>
  <c r="G808" i="10"/>
  <c r="G807" i="10"/>
  <c r="G806" i="10"/>
  <c r="G805" i="10"/>
  <c r="G804" i="10"/>
  <c r="G803" i="10"/>
  <c r="G802" i="10"/>
  <c r="G801" i="10"/>
  <c r="G800" i="10"/>
  <c r="G799" i="10"/>
  <c r="G798" i="10"/>
  <c r="G797" i="10"/>
  <c r="G796" i="10"/>
  <c r="G795" i="10"/>
  <c r="G794" i="10"/>
  <c r="G793" i="10"/>
  <c r="G792" i="10"/>
  <c r="G791" i="10"/>
  <c r="G790" i="10"/>
  <c r="G789" i="10"/>
  <c r="G788" i="10"/>
  <c r="G787" i="10"/>
  <c r="G786" i="10"/>
  <c r="G785" i="10"/>
  <c r="G784" i="10"/>
  <c r="G783" i="10"/>
  <c r="G782" i="10"/>
  <c r="G781" i="10"/>
  <c r="G780" i="10"/>
  <c r="G779" i="10"/>
  <c r="G778" i="10"/>
  <c r="G777" i="10"/>
  <c r="G776" i="10"/>
  <c r="G775" i="10"/>
  <c r="G774" i="10"/>
  <c r="G773" i="10"/>
  <c r="G772" i="10"/>
  <c r="G771" i="10"/>
  <c r="G770" i="10"/>
  <c r="G769" i="10"/>
  <c r="G768" i="10"/>
  <c r="G767" i="10"/>
  <c r="G766" i="10"/>
  <c r="G765" i="10"/>
  <c r="G764" i="10"/>
  <c r="G763" i="10"/>
  <c r="G762" i="10"/>
  <c r="G761" i="10"/>
  <c r="G760" i="10"/>
  <c r="G759" i="10"/>
  <c r="G758" i="10"/>
  <c r="G757" i="10"/>
  <c r="G756" i="10"/>
  <c r="G755" i="10"/>
  <c r="G754" i="10"/>
  <c r="G753" i="10"/>
  <c r="G752" i="10"/>
  <c r="G751" i="10"/>
  <c r="G750" i="10"/>
  <c r="G749" i="10"/>
  <c r="G748" i="10"/>
  <c r="G747" i="10"/>
  <c r="G746" i="10"/>
  <c r="G745" i="10"/>
  <c r="G744" i="10"/>
  <c r="G743" i="10"/>
  <c r="G742" i="10"/>
  <c r="G741" i="10"/>
  <c r="G740" i="10"/>
  <c r="G739" i="10"/>
  <c r="G738" i="10"/>
  <c r="G737" i="10"/>
  <c r="G736" i="10"/>
  <c r="G735" i="10"/>
  <c r="G734" i="10"/>
  <c r="G733" i="10"/>
  <c r="G732" i="10"/>
  <c r="G731" i="10"/>
  <c r="G730" i="10"/>
  <c r="G729" i="10"/>
  <c r="G728" i="10"/>
  <c r="G727" i="10"/>
  <c r="G726" i="10"/>
  <c r="G725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8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5" i="10"/>
  <c r="G624" i="10"/>
  <c r="G623" i="10"/>
  <c r="G622" i="10"/>
  <c r="G621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5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3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1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M2" i="10"/>
  <c r="G2" i="10"/>
  <c r="G1256" i="11"/>
  <c r="G1255" i="11"/>
  <c r="G1254" i="11"/>
  <c r="G1253" i="11"/>
  <c r="G1252" i="11"/>
  <c r="G1251" i="11"/>
  <c r="G1250" i="11"/>
  <c r="G1249" i="11"/>
  <c r="G1248" i="11"/>
  <c r="G1247" i="11"/>
  <c r="G1246" i="11"/>
  <c r="G1245" i="11"/>
  <c r="G1244" i="11"/>
  <c r="G1243" i="11"/>
  <c r="G1242" i="11"/>
  <c r="G1241" i="11"/>
  <c r="G1240" i="11"/>
  <c r="G1239" i="11"/>
  <c r="G123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1204" i="11"/>
  <c r="G1203" i="11"/>
  <c r="G1202" i="11"/>
  <c r="G1201" i="11"/>
  <c r="G1200" i="11"/>
  <c r="G1199" i="11"/>
  <c r="G1198" i="11"/>
  <c r="G1197" i="11"/>
  <c r="G1196" i="11"/>
  <c r="G1195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1177" i="11"/>
  <c r="G1176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092" i="11"/>
  <c r="G1091" i="11"/>
  <c r="G1090" i="11"/>
  <c r="G1089" i="11"/>
  <c r="G1088" i="11"/>
  <c r="G1087" i="11"/>
  <c r="G1086" i="11"/>
  <c r="G1085" i="11"/>
  <c r="G1084" i="11"/>
  <c r="G1083" i="11"/>
  <c r="G1082" i="11"/>
  <c r="G1081" i="11"/>
  <c r="G1080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1015" i="11"/>
  <c r="G1014" i="11"/>
  <c r="G1013" i="11"/>
  <c r="G1012" i="11"/>
  <c r="G1011" i="11"/>
  <c r="G1010" i="11"/>
  <c r="G1009" i="11"/>
  <c r="G1008" i="11"/>
  <c r="G1007" i="11"/>
  <c r="G1006" i="11"/>
  <c r="G1005" i="11"/>
  <c r="G1004" i="11"/>
  <c r="G1003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990" i="11"/>
  <c r="G989" i="11"/>
  <c r="G988" i="11"/>
  <c r="G987" i="11"/>
  <c r="G986" i="11"/>
  <c r="G985" i="11"/>
  <c r="G984" i="11"/>
  <c r="G983" i="11"/>
  <c r="G982" i="11"/>
  <c r="G981" i="11"/>
  <c r="G980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947" i="11"/>
  <c r="G946" i="11"/>
  <c r="G945" i="11"/>
  <c r="G944" i="11"/>
  <c r="G943" i="11"/>
  <c r="G942" i="11"/>
  <c r="G941" i="11"/>
  <c r="G940" i="11"/>
  <c r="G939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922" i="11"/>
  <c r="G921" i="11"/>
  <c r="G920" i="11"/>
  <c r="G919" i="11"/>
  <c r="G918" i="11"/>
  <c r="G917" i="11"/>
  <c r="G916" i="11"/>
  <c r="G915" i="11"/>
  <c r="G914" i="11"/>
  <c r="G913" i="11"/>
  <c r="G912" i="11"/>
  <c r="G911" i="11"/>
  <c r="G910" i="11"/>
  <c r="G909" i="11"/>
  <c r="G908" i="11"/>
  <c r="G907" i="11"/>
  <c r="G906" i="11"/>
  <c r="G905" i="11"/>
  <c r="G904" i="11"/>
  <c r="G903" i="11"/>
  <c r="G902" i="11"/>
  <c r="G901" i="11"/>
  <c r="G900" i="11"/>
  <c r="G899" i="11"/>
  <c r="G898" i="11"/>
  <c r="G897" i="11"/>
  <c r="G896" i="11"/>
  <c r="G895" i="11"/>
  <c r="G894" i="11"/>
  <c r="G893" i="11"/>
  <c r="G892" i="11"/>
  <c r="G891" i="11"/>
  <c r="G890" i="11"/>
  <c r="G889" i="11"/>
  <c r="G888" i="11"/>
  <c r="G887" i="11"/>
  <c r="G886" i="11"/>
  <c r="G885" i="11"/>
  <c r="G884" i="11"/>
  <c r="G883" i="11"/>
  <c r="G882" i="11"/>
  <c r="G881" i="11"/>
  <c r="G880" i="11"/>
  <c r="G879" i="11"/>
  <c r="G878" i="11"/>
  <c r="G877" i="11"/>
  <c r="G876" i="11"/>
  <c r="G875" i="11"/>
  <c r="G874" i="11"/>
  <c r="G873" i="11"/>
  <c r="G872" i="11"/>
  <c r="G871" i="11"/>
  <c r="G870" i="11"/>
  <c r="G869" i="11"/>
  <c r="G868" i="11"/>
  <c r="G867" i="11"/>
  <c r="G866" i="11"/>
  <c r="G865" i="11"/>
  <c r="G864" i="11"/>
  <c r="G863" i="11"/>
  <c r="G862" i="11"/>
  <c r="G861" i="11"/>
  <c r="G860" i="11"/>
  <c r="G859" i="11"/>
  <c r="G858" i="11"/>
  <c r="G857" i="11"/>
  <c r="G856" i="11"/>
  <c r="G855" i="11"/>
  <c r="G854" i="11"/>
  <c r="G853" i="11"/>
  <c r="G852" i="11"/>
  <c r="G851" i="11"/>
  <c r="G850" i="11"/>
  <c r="G849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826" i="11"/>
  <c r="G825" i="11"/>
  <c r="G824" i="11"/>
  <c r="G823" i="11"/>
  <c r="G822" i="11"/>
  <c r="G821" i="11"/>
  <c r="G820" i="11"/>
  <c r="G819" i="11"/>
  <c r="G818" i="11"/>
  <c r="G817" i="11"/>
  <c r="G81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736" i="11"/>
  <c r="G735" i="11"/>
  <c r="G734" i="11"/>
  <c r="G733" i="11"/>
  <c r="G732" i="11"/>
  <c r="G731" i="11"/>
  <c r="G730" i="11"/>
  <c r="G729" i="11"/>
  <c r="G728" i="11"/>
  <c r="G727" i="11"/>
  <c r="G726" i="11"/>
  <c r="G725" i="11"/>
  <c r="G724" i="11"/>
  <c r="G723" i="11"/>
  <c r="G722" i="11"/>
  <c r="G721" i="11"/>
  <c r="G720" i="11"/>
  <c r="G719" i="11"/>
  <c r="G718" i="11"/>
  <c r="G717" i="11"/>
  <c r="G716" i="11"/>
  <c r="G715" i="11"/>
  <c r="G714" i="11"/>
  <c r="G713" i="11"/>
  <c r="G712" i="11"/>
  <c r="G711" i="11"/>
  <c r="G710" i="11"/>
  <c r="G709" i="11"/>
  <c r="G708" i="11"/>
  <c r="G707" i="11"/>
  <c r="G706" i="11"/>
  <c r="G705" i="11"/>
  <c r="G704" i="11"/>
  <c r="G703" i="11"/>
  <c r="G702" i="11"/>
  <c r="G701" i="11"/>
  <c r="G700" i="11"/>
  <c r="G699" i="11"/>
  <c r="G698" i="11"/>
  <c r="G697" i="11"/>
  <c r="G696" i="11"/>
  <c r="G695" i="11"/>
  <c r="G694" i="11"/>
  <c r="G693" i="11"/>
  <c r="G692" i="11"/>
  <c r="G691" i="11"/>
  <c r="G690" i="11"/>
  <c r="G689" i="11"/>
  <c r="G688" i="11"/>
  <c r="G687" i="11"/>
  <c r="G686" i="11"/>
  <c r="G685" i="11"/>
  <c r="G684" i="11"/>
  <c r="G683" i="11"/>
  <c r="G682" i="11"/>
  <c r="G681" i="11"/>
  <c r="G680" i="11"/>
  <c r="G679" i="11"/>
  <c r="G678" i="11"/>
  <c r="G677" i="11"/>
  <c r="G676" i="11"/>
  <c r="G675" i="11"/>
  <c r="G674" i="11"/>
  <c r="G673" i="11"/>
  <c r="G672" i="11"/>
  <c r="G671" i="11"/>
  <c r="G670" i="11"/>
  <c r="G669" i="11"/>
  <c r="G668" i="11"/>
  <c r="G667" i="11"/>
  <c r="G666" i="11"/>
  <c r="G665" i="11"/>
  <c r="G664" i="11"/>
  <c r="G663" i="11"/>
  <c r="G662" i="11"/>
  <c r="G661" i="11"/>
  <c r="G660" i="11"/>
  <c r="G659" i="11"/>
  <c r="G658" i="11"/>
  <c r="G657" i="11"/>
  <c r="G656" i="11"/>
  <c r="G655" i="11"/>
  <c r="G654" i="11"/>
  <c r="G653" i="11"/>
  <c r="G652" i="11"/>
  <c r="G651" i="11"/>
  <c r="G650" i="11"/>
  <c r="G649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7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2" i="11"/>
  <c r="G551" i="11"/>
  <c r="G550" i="11"/>
  <c r="G549" i="11"/>
  <c r="G548" i="11"/>
  <c r="G547" i="11"/>
  <c r="G546" i="11"/>
  <c r="G545" i="11"/>
  <c r="G544" i="11"/>
  <c r="G543" i="11"/>
  <c r="G542" i="11"/>
  <c r="G541" i="11"/>
  <c r="G540" i="11"/>
  <c r="G539" i="11"/>
  <c r="G538" i="11"/>
  <c r="G537" i="11"/>
  <c r="G536" i="11"/>
  <c r="G535" i="11"/>
  <c r="G534" i="11"/>
  <c r="G533" i="11"/>
  <c r="G532" i="11"/>
  <c r="G531" i="11"/>
  <c r="G530" i="11"/>
  <c r="G529" i="11"/>
  <c r="G528" i="11"/>
  <c r="G527" i="11"/>
  <c r="G526" i="11"/>
  <c r="G525" i="11"/>
  <c r="G524" i="11"/>
  <c r="G523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257" i="11" s="1"/>
  <c r="M3" i="11" s="1"/>
  <c r="M2" i="12"/>
  <c r="G1256" i="12"/>
  <c r="G1255" i="12"/>
  <c r="G1254" i="12"/>
  <c r="G1253" i="12"/>
  <c r="G1252" i="12"/>
  <c r="G1251" i="12"/>
  <c r="G1250" i="12"/>
  <c r="G1249" i="12"/>
  <c r="G1248" i="12"/>
  <c r="G1247" i="12"/>
  <c r="G1246" i="12"/>
  <c r="G1245" i="12"/>
  <c r="G1244" i="12"/>
  <c r="G1243" i="12"/>
  <c r="G1242" i="12"/>
  <c r="G1241" i="12"/>
  <c r="G1240" i="12"/>
  <c r="G1239" i="12"/>
  <c r="G1238" i="12"/>
  <c r="G1237" i="12"/>
  <c r="G1236" i="12"/>
  <c r="G1235" i="12"/>
  <c r="G1234" i="12"/>
  <c r="G1233" i="12"/>
  <c r="G1232" i="12"/>
  <c r="G1231" i="12"/>
  <c r="G1230" i="12"/>
  <c r="G1229" i="12"/>
  <c r="G1228" i="12"/>
  <c r="G1227" i="12"/>
  <c r="G1226" i="12"/>
  <c r="G1225" i="12"/>
  <c r="G1224" i="12"/>
  <c r="G1223" i="12"/>
  <c r="G1222" i="12"/>
  <c r="G1221" i="12"/>
  <c r="G1220" i="12"/>
  <c r="G1219" i="12"/>
  <c r="G1218" i="12"/>
  <c r="G1217" i="12"/>
  <c r="G1216" i="12"/>
  <c r="G1215" i="12"/>
  <c r="G1214" i="12"/>
  <c r="G1213" i="12"/>
  <c r="G1212" i="12"/>
  <c r="G1211" i="12"/>
  <c r="G1210" i="12"/>
  <c r="G1209" i="12"/>
  <c r="G1208" i="12"/>
  <c r="G1207" i="12"/>
  <c r="G1206" i="12"/>
  <c r="G1205" i="12"/>
  <c r="G1204" i="12"/>
  <c r="G1203" i="12"/>
  <c r="G1202" i="12"/>
  <c r="G1201" i="12"/>
  <c r="G1200" i="12"/>
  <c r="G1199" i="12"/>
  <c r="G1198" i="12"/>
  <c r="G1197" i="12"/>
  <c r="G1196" i="12"/>
  <c r="G1195" i="12"/>
  <c r="G1194" i="12"/>
  <c r="G1193" i="12"/>
  <c r="G1192" i="12"/>
  <c r="G1191" i="12"/>
  <c r="G1190" i="12"/>
  <c r="G1189" i="12"/>
  <c r="G1188" i="12"/>
  <c r="G1187" i="12"/>
  <c r="G1186" i="12"/>
  <c r="G1185" i="12"/>
  <c r="G1184" i="12"/>
  <c r="G1183" i="12"/>
  <c r="G1182" i="12"/>
  <c r="G1181" i="12"/>
  <c r="G1180" i="12"/>
  <c r="G1179" i="12"/>
  <c r="G1178" i="12"/>
  <c r="G1177" i="12"/>
  <c r="G1176" i="12"/>
  <c r="G1175" i="12"/>
  <c r="G1174" i="12"/>
  <c r="G1173" i="12"/>
  <c r="G1172" i="12"/>
  <c r="G1171" i="12"/>
  <c r="G1170" i="12"/>
  <c r="G1169" i="12"/>
  <c r="G1168" i="12"/>
  <c r="G1167" i="12"/>
  <c r="G1166" i="12"/>
  <c r="G1165" i="12"/>
  <c r="G1164" i="12"/>
  <c r="G1163" i="12"/>
  <c r="G1162" i="12"/>
  <c r="G1161" i="12"/>
  <c r="G1160" i="12"/>
  <c r="G1159" i="12"/>
  <c r="G1158" i="12"/>
  <c r="G1157" i="12"/>
  <c r="G1156" i="12"/>
  <c r="G1155" i="12"/>
  <c r="G1154" i="12"/>
  <c r="G1153" i="12"/>
  <c r="G1152" i="12"/>
  <c r="G1151" i="12"/>
  <c r="G1150" i="12"/>
  <c r="G1149" i="12"/>
  <c r="G1148" i="12"/>
  <c r="G1147" i="12"/>
  <c r="G1146" i="12"/>
  <c r="G1145" i="12"/>
  <c r="G1144" i="12"/>
  <c r="G1143" i="12"/>
  <c r="G1142" i="12"/>
  <c r="G1141" i="12"/>
  <c r="G1140" i="12"/>
  <c r="G1139" i="12"/>
  <c r="G1138" i="12"/>
  <c r="G1137" i="12"/>
  <c r="G1136" i="12"/>
  <c r="G1135" i="12"/>
  <c r="G1134" i="12"/>
  <c r="G1133" i="12"/>
  <c r="G1132" i="12"/>
  <c r="G1131" i="12"/>
  <c r="G1130" i="12"/>
  <c r="G1129" i="12"/>
  <c r="G1128" i="12"/>
  <c r="G1127" i="12"/>
  <c r="G1126" i="12"/>
  <c r="G1125" i="12"/>
  <c r="G1124" i="12"/>
  <c r="G1123" i="12"/>
  <c r="G1122" i="12"/>
  <c r="G1121" i="12"/>
  <c r="G1120" i="12"/>
  <c r="G1119" i="12"/>
  <c r="G1118" i="12"/>
  <c r="G1117" i="12"/>
  <c r="G1116" i="12"/>
  <c r="G1115" i="12"/>
  <c r="G1114" i="12"/>
  <c r="G1113" i="12"/>
  <c r="G1112" i="12"/>
  <c r="G1111" i="12"/>
  <c r="G1110" i="12"/>
  <c r="G1109" i="12"/>
  <c r="G1108" i="12"/>
  <c r="G1107" i="12"/>
  <c r="G1106" i="12"/>
  <c r="G1105" i="12"/>
  <c r="G1104" i="12"/>
  <c r="G1103" i="12"/>
  <c r="G1102" i="12"/>
  <c r="G1101" i="12"/>
  <c r="G1100" i="12"/>
  <c r="G1099" i="12"/>
  <c r="G1098" i="12"/>
  <c r="G1097" i="12"/>
  <c r="G1096" i="12"/>
  <c r="G1095" i="12"/>
  <c r="G1094" i="12"/>
  <c r="G1093" i="12"/>
  <c r="G1092" i="12"/>
  <c r="G1091" i="12"/>
  <c r="G1090" i="12"/>
  <c r="G1089" i="12"/>
  <c r="G1088" i="12"/>
  <c r="G1087" i="12"/>
  <c r="G1086" i="12"/>
  <c r="G1085" i="12"/>
  <c r="G1084" i="12"/>
  <c r="G1083" i="12"/>
  <c r="G1082" i="12"/>
  <c r="G1081" i="12"/>
  <c r="G1080" i="12"/>
  <c r="G1079" i="12"/>
  <c r="G1078" i="12"/>
  <c r="G1077" i="12"/>
  <c r="G1076" i="12"/>
  <c r="G1075" i="12"/>
  <c r="G1074" i="12"/>
  <c r="G1073" i="12"/>
  <c r="G1072" i="12"/>
  <c r="G1071" i="12"/>
  <c r="G1070" i="12"/>
  <c r="G1069" i="12"/>
  <c r="G1068" i="12"/>
  <c r="G1067" i="12"/>
  <c r="G1066" i="12"/>
  <c r="G1065" i="12"/>
  <c r="G1064" i="12"/>
  <c r="G1063" i="12"/>
  <c r="G1062" i="12"/>
  <c r="G1061" i="12"/>
  <c r="G1060" i="12"/>
  <c r="G1059" i="12"/>
  <c r="G1058" i="12"/>
  <c r="G1057" i="12"/>
  <c r="G1056" i="12"/>
  <c r="G1055" i="12"/>
  <c r="G1054" i="12"/>
  <c r="G1053" i="12"/>
  <c r="G1052" i="12"/>
  <c r="G1051" i="12"/>
  <c r="G1050" i="12"/>
  <c r="G1049" i="12"/>
  <c r="G1048" i="12"/>
  <c r="G1047" i="12"/>
  <c r="G1046" i="12"/>
  <c r="G1045" i="12"/>
  <c r="G1044" i="12"/>
  <c r="G1043" i="12"/>
  <c r="G1042" i="12"/>
  <c r="G1041" i="12"/>
  <c r="G1040" i="12"/>
  <c r="G1039" i="12"/>
  <c r="G1038" i="12"/>
  <c r="G1037" i="12"/>
  <c r="G1036" i="12"/>
  <c r="G1035" i="12"/>
  <c r="G1034" i="12"/>
  <c r="G1033" i="12"/>
  <c r="G1032" i="12"/>
  <c r="G1031" i="12"/>
  <c r="G1030" i="12"/>
  <c r="G1029" i="12"/>
  <c r="G1028" i="12"/>
  <c r="G1027" i="12"/>
  <c r="G1026" i="12"/>
  <c r="G1025" i="12"/>
  <c r="G1024" i="12"/>
  <c r="G1023" i="12"/>
  <c r="G1022" i="12"/>
  <c r="G1021" i="12"/>
  <c r="G1020" i="12"/>
  <c r="G1019" i="12"/>
  <c r="G1018" i="12"/>
  <c r="G1017" i="12"/>
  <c r="G1016" i="12"/>
  <c r="G1015" i="12"/>
  <c r="G1014" i="12"/>
  <c r="G1013" i="12"/>
  <c r="G1012" i="12"/>
  <c r="G1011" i="12"/>
  <c r="G1010" i="12"/>
  <c r="G1009" i="12"/>
  <c r="G1008" i="12"/>
  <c r="G1007" i="12"/>
  <c r="G1006" i="12"/>
  <c r="G1005" i="12"/>
  <c r="G1004" i="12"/>
  <c r="G1003" i="12"/>
  <c r="G1002" i="12"/>
  <c r="G1001" i="12"/>
  <c r="G1000" i="12"/>
  <c r="G999" i="12"/>
  <c r="G998" i="12"/>
  <c r="G997" i="12"/>
  <c r="G996" i="12"/>
  <c r="G995" i="12"/>
  <c r="G994" i="12"/>
  <c r="G993" i="12"/>
  <c r="G992" i="12"/>
  <c r="G991" i="12"/>
  <c r="G990" i="12"/>
  <c r="G989" i="12"/>
  <c r="G988" i="12"/>
  <c r="G987" i="12"/>
  <c r="G986" i="12"/>
  <c r="G985" i="12"/>
  <c r="G984" i="12"/>
  <c r="G983" i="12"/>
  <c r="G982" i="12"/>
  <c r="G981" i="12"/>
  <c r="G980" i="12"/>
  <c r="G979" i="12"/>
  <c r="G978" i="12"/>
  <c r="G977" i="12"/>
  <c r="G976" i="12"/>
  <c r="G975" i="12"/>
  <c r="G974" i="12"/>
  <c r="G973" i="12"/>
  <c r="G972" i="12"/>
  <c r="G971" i="12"/>
  <c r="G970" i="12"/>
  <c r="G969" i="12"/>
  <c r="G968" i="12"/>
  <c r="G967" i="12"/>
  <c r="G966" i="12"/>
  <c r="G965" i="12"/>
  <c r="G964" i="12"/>
  <c r="G963" i="12"/>
  <c r="G962" i="12"/>
  <c r="G961" i="12"/>
  <c r="G960" i="12"/>
  <c r="G959" i="12"/>
  <c r="G958" i="12"/>
  <c r="G957" i="12"/>
  <c r="G956" i="12"/>
  <c r="G955" i="12"/>
  <c r="G954" i="12"/>
  <c r="G953" i="12"/>
  <c r="G952" i="12"/>
  <c r="G951" i="12"/>
  <c r="G950" i="12"/>
  <c r="G949" i="12"/>
  <c r="G948" i="12"/>
  <c r="G947" i="12"/>
  <c r="G946" i="12"/>
  <c r="G945" i="12"/>
  <c r="G944" i="12"/>
  <c r="G943" i="12"/>
  <c r="G942" i="12"/>
  <c r="G941" i="12"/>
  <c r="G940" i="12"/>
  <c r="G939" i="12"/>
  <c r="G938" i="12"/>
  <c r="G937" i="12"/>
  <c r="G936" i="12"/>
  <c r="G935" i="12"/>
  <c r="G934" i="12"/>
  <c r="G933" i="12"/>
  <c r="G932" i="12"/>
  <c r="G931" i="12"/>
  <c r="G930" i="12"/>
  <c r="G929" i="12"/>
  <c r="G928" i="12"/>
  <c r="G927" i="12"/>
  <c r="G926" i="12"/>
  <c r="G925" i="12"/>
  <c r="G924" i="12"/>
  <c r="G923" i="12"/>
  <c r="G922" i="12"/>
  <c r="G921" i="12"/>
  <c r="G920" i="12"/>
  <c r="G919" i="12"/>
  <c r="G918" i="12"/>
  <c r="G917" i="12"/>
  <c r="G916" i="12"/>
  <c r="G915" i="12"/>
  <c r="G914" i="12"/>
  <c r="G913" i="12"/>
  <c r="G912" i="12"/>
  <c r="G911" i="12"/>
  <c r="G910" i="12"/>
  <c r="G909" i="12"/>
  <c r="G908" i="12"/>
  <c r="G907" i="12"/>
  <c r="G906" i="12"/>
  <c r="G905" i="12"/>
  <c r="G904" i="12"/>
  <c r="G903" i="12"/>
  <c r="G902" i="12"/>
  <c r="G901" i="12"/>
  <c r="G900" i="12"/>
  <c r="G899" i="12"/>
  <c r="G898" i="12"/>
  <c r="G897" i="12"/>
  <c r="G896" i="12"/>
  <c r="G895" i="12"/>
  <c r="G894" i="12"/>
  <c r="G893" i="12"/>
  <c r="G892" i="12"/>
  <c r="G891" i="12"/>
  <c r="G890" i="12"/>
  <c r="G889" i="12"/>
  <c r="G888" i="12"/>
  <c r="G887" i="12"/>
  <c r="G886" i="12"/>
  <c r="G885" i="12"/>
  <c r="G884" i="12"/>
  <c r="G883" i="12"/>
  <c r="G882" i="12"/>
  <c r="G881" i="12"/>
  <c r="G880" i="12"/>
  <c r="G879" i="12"/>
  <c r="G878" i="12"/>
  <c r="G877" i="12"/>
  <c r="G876" i="12"/>
  <c r="G875" i="12"/>
  <c r="G874" i="12"/>
  <c r="G873" i="12"/>
  <c r="G872" i="12"/>
  <c r="G871" i="12"/>
  <c r="G870" i="12"/>
  <c r="G869" i="12"/>
  <c r="G868" i="12"/>
  <c r="G867" i="12"/>
  <c r="G866" i="12"/>
  <c r="G865" i="12"/>
  <c r="G864" i="12"/>
  <c r="G863" i="12"/>
  <c r="G862" i="12"/>
  <c r="G861" i="12"/>
  <c r="G860" i="12"/>
  <c r="G859" i="12"/>
  <c r="G858" i="12"/>
  <c r="G857" i="12"/>
  <c r="G856" i="12"/>
  <c r="G855" i="12"/>
  <c r="G854" i="12"/>
  <c r="G853" i="12"/>
  <c r="G852" i="12"/>
  <c r="G851" i="12"/>
  <c r="G850" i="12"/>
  <c r="G849" i="12"/>
  <c r="G848" i="12"/>
  <c r="G847" i="12"/>
  <c r="G846" i="12"/>
  <c r="G845" i="12"/>
  <c r="G844" i="12"/>
  <c r="G843" i="12"/>
  <c r="G842" i="12"/>
  <c r="G841" i="12"/>
  <c r="G840" i="12"/>
  <c r="G839" i="12"/>
  <c r="G838" i="12"/>
  <c r="G837" i="12"/>
  <c r="G836" i="12"/>
  <c r="G835" i="12"/>
  <c r="G834" i="12"/>
  <c r="G833" i="12"/>
  <c r="G832" i="12"/>
  <c r="G831" i="12"/>
  <c r="G830" i="12"/>
  <c r="G829" i="12"/>
  <c r="G828" i="12"/>
  <c r="G827" i="12"/>
  <c r="G826" i="12"/>
  <c r="G825" i="12"/>
  <c r="G824" i="12"/>
  <c r="G823" i="12"/>
  <c r="G822" i="12"/>
  <c r="G821" i="12"/>
  <c r="G820" i="12"/>
  <c r="G819" i="12"/>
  <c r="G818" i="12"/>
  <c r="G817" i="12"/>
  <c r="G816" i="12"/>
  <c r="G815" i="12"/>
  <c r="G814" i="12"/>
  <c r="G813" i="12"/>
  <c r="G812" i="12"/>
  <c r="G811" i="12"/>
  <c r="G810" i="12"/>
  <c r="G809" i="12"/>
  <c r="G808" i="12"/>
  <c r="G807" i="12"/>
  <c r="G806" i="12"/>
  <c r="G805" i="12"/>
  <c r="G804" i="12"/>
  <c r="G803" i="12"/>
  <c r="G802" i="12"/>
  <c r="G801" i="12"/>
  <c r="G800" i="12"/>
  <c r="G799" i="12"/>
  <c r="G798" i="12"/>
  <c r="G797" i="12"/>
  <c r="G796" i="12"/>
  <c r="G795" i="12"/>
  <c r="G794" i="12"/>
  <c r="G793" i="12"/>
  <c r="G792" i="12"/>
  <c r="G791" i="12"/>
  <c r="G790" i="12"/>
  <c r="G789" i="12"/>
  <c r="G788" i="12"/>
  <c r="G787" i="12"/>
  <c r="G786" i="12"/>
  <c r="G785" i="12"/>
  <c r="G784" i="12"/>
  <c r="G783" i="12"/>
  <c r="G782" i="12"/>
  <c r="G781" i="12"/>
  <c r="G780" i="12"/>
  <c r="G779" i="12"/>
  <c r="G778" i="12"/>
  <c r="G777" i="12"/>
  <c r="G776" i="12"/>
  <c r="G775" i="12"/>
  <c r="G774" i="12"/>
  <c r="G773" i="12"/>
  <c r="G772" i="12"/>
  <c r="G771" i="12"/>
  <c r="G770" i="12"/>
  <c r="G769" i="12"/>
  <c r="G768" i="12"/>
  <c r="G767" i="12"/>
  <c r="G766" i="12"/>
  <c r="G765" i="12"/>
  <c r="G764" i="12"/>
  <c r="G763" i="12"/>
  <c r="G762" i="12"/>
  <c r="G761" i="12"/>
  <c r="G760" i="12"/>
  <c r="G759" i="12"/>
  <c r="G758" i="12"/>
  <c r="G757" i="12"/>
  <c r="G756" i="12"/>
  <c r="G755" i="12"/>
  <c r="G754" i="12"/>
  <c r="G753" i="12"/>
  <c r="G752" i="12"/>
  <c r="G751" i="12"/>
  <c r="G750" i="12"/>
  <c r="G749" i="12"/>
  <c r="G748" i="12"/>
  <c r="G747" i="12"/>
  <c r="G746" i="12"/>
  <c r="G745" i="12"/>
  <c r="G744" i="12"/>
  <c r="G743" i="12"/>
  <c r="G742" i="12"/>
  <c r="G741" i="12"/>
  <c r="G740" i="12"/>
  <c r="G739" i="12"/>
  <c r="G738" i="12"/>
  <c r="G737" i="12"/>
  <c r="G736" i="12"/>
  <c r="G735" i="12"/>
  <c r="G734" i="12"/>
  <c r="G733" i="12"/>
  <c r="G732" i="12"/>
  <c r="G731" i="12"/>
  <c r="G730" i="12"/>
  <c r="G729" i="12"/>
  <c r="G728" i="12"/>
  <c r="G727" i="12"/>
  <c r="G726" i="12"/>
  <c r="G725" i="12"/>
  <c r="G724" i="12"/>
  <c r="G723" i="12"/>
  <c r="G722" i="12"/>
  <c r="G721" i="12"/>
  <c r="G720" i="12"/>
  <c r="G719" i="12"/>
  <c r="G718" i="12"/>
  <c r="G717" i="12"/>
  <c r="G716" i="12"/>
  <c r="G715" i="12"/>
  <c r="G714" i="12"/>
  <c r="G713" i="12"/>
  <c r="G712" i="12"/>
  <c r="G711" i="12"/>
  <c r="G710" i="12"/>
  <c r="G709" i="12"/>
  <c r="G708" i="12"/>
  <c r="G707" i="12"/>
  <c r="G706" i="12"/>
  <c r="G705" i="12"/>
  <c r="G704" i="12"/>
  <c r="G703" i="12"/>
  <c r="G702" i="12"/>
  <c r="G701" i="12"/>
  <c r="G700" i="12"/>
  <c r="G699" i="12"/>
  <c r="G698" i="12"/>
  <c r="G697" i="12"/>
  <c r="G696" i="12"/>
  <c r="G695" i="12"/>
  <c r="G694" i="12"/>
  <c r="G693" i="12"/>
  <c r="G692" i="12"/>
  <c r="G691" i="12"/>
  <c r="G690" i="12"/>
  <c r="G689" i="12"/>
  <c r="G688" i="12"/>
  <c r="G687" i="12"/>
  <c r="G686" i="12"/>
  <c r="G685" i="12"/>
  <c r="G684" i="12"/>
  <c r="G683" i="12"/>
  <c r="G682" i="12"/>
  <c r="G681" i="12"/>
  <c r="G680" i="12"/>
  <c r="G679" i="12"/>
  <c r="G678" i="12"/>
  <c r="G677" i="12"/>
  <c r="G676" i="12"/>
  <c r="G675" i="12"/>
  <c r="G674" i="12"/>
  <c r="G673" i="12"/>
  <c r="G672" i="12"/>
  <c r="G671" i="12"/>
  <c r="G670" i="12"/>
  <c r="G669" i="12"/>
  <c r="G668" i="12"/>
  <c r="G667" i="12"/>
  <c r="G666" i="12"/>
  <c r="G665" i="12"/>
  <c r="G664" i="12"/>
  <c r="G663" i="12"/>
  <c r="G662" i="12"/>
  <c r="G661" i="12"/>
  <c r="G660" i="12"/>
  <c r="G659" i="12"/>
  <c r="G658" i="12"/>
  <c r="G657" i="12"/>
  <c r="G656" i="12"/>
  <c r="G655" i="12"/>
  <c r="G654" i="12"/>
  <c r="G653" i="12"/>
  <c r="G652" i="12"/>
  <c r="G651" i="12"/>
  <c r="G650" i="12"/>
  <c r="G649" i="12"/>
  <c r="G648" i="12"/>
  <c r="G647" i="12"/>
  <c r="G646" i="12"/>
  <c r="G645" i="12"/>
  <c r="G644" i="12"/>
  <c r="G643" i="12"/>
  <c r="G642" i="12"/>
  <c r="G641" i="12"/>
  <c r="G640" i="12"/>
  <c r="G639" i="12"/>
  <c r="G638" i="12"/>
  <c r="G637" i="12"/>
  <c r="G636" i="12"/>
  <c r="G635" i="12"/>
  <c r="G634" i="12"/>
  <c r="G633" i="12"/>
  <c r="G632" i="12"/>
  <c r="G631" i="12"/>
  <c r="G630" i="12"/>
  <c r="G629" i="12"/>
  <c r="G628" i="12"/>
  <c r="G627" i="12"/>
  <c r="G626" i="12"/>
  <c r="G625" i="12"/>
  <c r="G624" i="12"/>
  <c r="G623" i="12"/>
  <c r="G622" i="12"/>
  <c r="G621" i="12"/>
  <c r="G620" i="12"/>
  <c r="G619" i="12"/>
  <c r="G618" i="12"/>
  <c r="G617" i="12"/>
  <c r="G616" i="12"/>
  <c r="G615" i="12"/>
  <c r="G614" i="12"/>
  <c r="G613" i="12"/>
  <c r="G612" i="12"/>
  <c r="G611" i="12"/>
  <c r="G610" i="12"/>
  <c r="G609" i="12"/>
  <c r="G608" i="12"/>
  <c r="G607" i="12"/>
  <c r="G606" i="12"/>
  <c r="G605" i="12"/>
  <c r="G604" i="12"/>
  <c r="G603" i="12"/>
  <c r="G602" i="12"/>
  <c r="G601" i="12"/>
  <c r="G600" i="12"/>
  <c r="G599" i="12"/>
  <c r="G598" i="12"/>
  <c r="G597" i="12"/>
  <c r="G596" i="12"/>
  <c r="G595" i="12"/>
  <c r="G594" i="12"/>
  <c r="G593" i="12"/>
  <c r="G592" i="12"/>
  <c r="G591" i="12"/>
  <c r="G590" i="12"/>
  <c r="G589" i="12"/>
  <c r="G588" i="12"/>
  <c r="G587" i="12"/>
  <c r="G586" i="12"/>
  <c r="G585" i="12"/>
  <c r="G584" i="12"/>
  <c r="G583" i="12"/>
  <c r="G582" i="12"/>
  <c r="G581" i="12"/>
  <c r="G580" i="12"/>
  <c r="G579" i="12"/>
  <c r="G578" i="12"/>
  <c r="G577" i="12"/>
  <c r="G576" i="12"/>
  <c r="G575" i="12"/>
  <c r="G574" i="12"/>
  <c r="G573" i="12"/>
  <c r="G572" i="12"/>
  <c r="G571" i="12"/>
  <c r="G570" i="12"/>
  <c r="G569" i="12"/>
  <c r="G568" i="12"/>
  <c r="G567" i="12"/>
  <c r="G566" i="12"/>
  <c r="G565" i="12"/>
  <c r="G564" i="12"/>
  <c r="G563" i="12"/>
  <c r="G562" i="12"/>
  <c r="G561" i="12"/>
  <c r="G560" i="12"/>
  <c r="G559" i="12"/>
  <c r="G558" i="12"/>
  <c r="G557" i="12"/>
  <c r="G556" i="12"/>
  <c r="G555" i="12"/>
  <c r="G554" i="12"/>
  <c r="G553" i="12"/>
  <c r="G552" i="12"/>
  <c r="G551" i="12"/>
  <c r="G550" i="12"/>
  <c r="G549" i="12"/>
  <c r="G548" i="12"/>
  <c r="G547" i="12"/>
  <c r="G546" i="12"/>
  <c r="G545" i="12"/>
  <c r="G544" i="12"/>
  <c r="G543" i="12"/>
  <c r="G542" i="12"/>
  <c r="G541" i="12"/>
  <c r="G540" i="12"/>
  <c r="G539" i="12"/>
  <c r="G538" i="12"/>
  <c r="G537" i="12"/>
  <c r="G536" i="12"/>
  <c r="G535" i="12"/>
  <c r="G534" i="12"/>
  <c r="G533" i="12"/>
  <c r="G532" i="12"/>
  <c r="G531" i="12"/>
  <c r="G530" i="12"/>
  <c r="G529" i="12"/>
  <c r="G528" i="12"/>
  <c r="G527" i="12"/>
  <c r="G526" i="12"/>
  <c r="G525" i="12"/>
  <c r="G524" i="12"/>
  <c r="G523" i="12"/>
  <c r="G522" i="12"/>
  <c r="G521" i="12"/>
  <c r="G520" i="12"/>
  <c r="G519" i="12"/>
  <c r="G518" i="12"/>
  <c r="G517" i="12"/>
  <c r="G516" i="12"/>
  <c r="G515" i="12"/>
  <c r="G514" i="12"/>
  <c r="G513" i="12"/>
  <c r="G512" i="12"/>
  <c r="G511" i="12"/>
  <c r="G510" i="12"/>
  <c r="G509" i="12"/>
  <c r="G508" i="12"/>
  <c r="G507" i="12"/>
  <c r="G506" i="12"/>
  <c r="G505" i="12"/>
  <c r="G504" i="12"/>
  <c r="G503" i="12"/>
  <c r="G502" i="12"/>
  <c r="G501" i="12"/>
  <c r="G500" i="12"/>
  <c r="G499" i="12"/>
  <c r="G498" i="12"/>
  <c r="G497" i="12"/>
  <c r="G496" i="12"/>
  <c r="G495" i="12"/>
  <c r="G494" i="12"/>
  <c r="G493" i="12"/>
  <c r="G492" i="12"/>
  <c r="G491" i="12"/>
  <c r="G490" i="12"/>
  <c r="G489" i="12"/>
  <c r="G488" i="12"/>
  <c r="G487" i="12"/>
  <c r="G486" i="12"/>
  <c r="G485" i="12"/>
  <c r="G484" i="12"/>
  <c r="G483" i="12"/>
  <c r="G482" i="12"/>
  <c r="G481" i="12"/>
  <c r="G480" i="12"/>
  <c r="G479" i="12"/>
  <c r="G478" i="12"/>
  <c r="G477" i="12"/>
  <c r="G476" i="12"/>
  <c r="G475" i="12"/>
  <c r="G474" i="12"/>
  <c r="G473" i="12"/>
  <c r="G472" i="12"/>
  <c r="G471" i="12"/>
  <c r="G470" i="12"/>
  <c r="G469" i="12"/>
  <c r="G468" i="12"/>
  <c r="G467" i="12"/>
  <c r="G466" i="12"/>
  <c r="G465" i="12"/>
  <c r="G464" i="12"/>
  <c r="G463" i="12"/>
  <c r="G462" i="12"/>
  <c r="G461" i="12"/>
  <c r="G460" i="12"/>
  <c r="G459" i="12"/>
  <c r="G458" i="12"/>
  <c r="G457" i="12"/>
  <c r="G456" i="12"/>
  <c r="G455" i="12"/>
  <c r="G454" i="12"/>
  <c r="G453" i="12"/>
  <c r="G452" i="12"/>
  <c r="G451" i="12"/>
  <c r="G450" i="12"/>
  <c r="G449" i="12"/>
  <c r="G448" i="12"/>
  <c r="G447" i="12"/>
  <c r="G446" i="12"/>
  <c r="G445" i="12"/>
  <c r="G444" i="12"/>
  <c r="G443" i="12"/>
  <c r="G442" i="12"/>
  <c r="G441" i="12"/>
  <c r="G440" i="12"/>
  <c r="G439" i="12"/>
  <c r="G438" i="12"/>
  <c r="G437" i="12"/>
  <c r="G436" i="12"/>
  <c r="G435" i="12"/>
  <c r="G434" i="12"/>
  <c r="G433" i="12"/>
  <c r="G432" i="12"/>
  <c r="G431" i="12"/>
  <c r="G430" i="12"/>
  <c r="G429" i="12"/>
  <c r="G428" i="12"/>
  <c r="G427" i="12"/>
  <c r="G426" i="12"/>
  <c r="G425" i="12"/>
  <c r="G424" i="12"/>
  <c r="G423" i="12"/>
  <c r="G422" i="12"/>
  <c r="G421" i="12"/>
  <c r="G420" i="12"/>
  <c r="G419" i="12"/>
  <c r="G418" i="12"/>
  <c r="G417" i="12"/>
  <c r="G416" i="12"/>
  <c r="G415" i="12"/>
  <c r="G414" i="12"/>
  <c r="G413" i="12"/>
  <c r="G412" i="12"/>
  <c r="G411" i="12"/>
  <c r="G410" i="12"/>
  <c r="G409" i="12"/>
  <c r="G408" i="12"/>
  <c r="G407" i="12"/>
  <c r="G406" i="12"/>
  <c r="G405" i="12"/>
  <c r="G404" i="12"/>
  <c r="G403" i="12"/>
  <c r="G402" i="12"/>
  <c r="G401" i="12"/>
  <c r="G400" i="12"/>
  <c r="G399" i="12"/>
  <c r="G398" i="12"/>
  <c r="G397" i="12"/>
  <c r="G396" i="12"/>
  <c r="G395" i="12"/>
  <c r="G394" i="12"/>
  <c r="G393" i="12"/>
  <c r="G392" i="12"/>
  <c r="G391" i="12"/>
  <c r="G390" i="12"/>
  <c r="G389" i="12"/>
  <c r="G388" i="12"/>
  <c r="G387" i="12"/>
  <c r="G386" i="12"/>
  <c r="G385" i="12"/>
  <c r="G384" i="12"/>
  <c r="G383" i="12"/>
  <c r="G382" i="12"/>
  <c r="G381" i="12"/>
  <c r="G380" i="12"/>
  <c r="G379" i="12"/>
  <c r="G378" i="12"/>
  <c r="G377" i="12"/>
  <c r="G376" i="12"/>
  <c r="G375" i="12"/>
  <c r="G374" i="12"/>
  <c r="G373" i="12"/>
  <c r="G372" i="12"/>
  <c r="G371" i="12"/>
  <c r="G370" i="12"/>
  <c r="G369" i="12"/>
  <c r="G368" i="12"/>
  <c r="G367" i="12"/>
  <c r="G366" i="12"/>
  <c r="G365" i="12"/>
  <c r="G364" i="12"/>
  <c r="G363" i="12"/>
  <c r="G362" i="12"/>
  <c r="G361" i="12"/>
  <c r="G360" i="12"/>
  <c r="G359" i="12"/>
  <c r="G358" i="12"/>
  <c r="G357" i="12"/>
  <c r="G356" i="12"/>
  <c r="G355" i="12"/>
  <c r="G354" i="12"/>
  <c r="G353" i="12"/>
  <c r="G352" i="12"/>
  <c r="G351" i="12"/>
  <c r="G350" i="12"/>
  <c r="G349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G254" i="12"/>
  <c r="G253" i="12"/>
  <c r="G252" i="12"/>
  <c r="G251" i="12"/>
  <c r="G250" i="12"/>
  <c r="G249" i="12"/>
  <c r="G248" i="12"/>
  <c r="G247" i="12"/>
  <c r="G246" i="12"/>
  <c r="G245" i="12"/>
  <c r="G244" i="12"/>
  <c r="G243" i="12"/>
  <c r="G242" i="12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A1257" i="13"/>
  <c r="M2" i="13" s="1"/>
  <c r="G1256" i="13"/>
  <c r="G1255" i="13"/>
  <c r="G1254" i="13"/>
  <c r="G1253" i="13"/>
  <c r="G1252" i="13"/>
  <c r="G1251" i="13"/>
  <c r="G1250" i="13"/>
  <c r="G1249" i="13"/>
  <c r="G1248" i="13"/>
  <c r="G1247" i="13"/>
  <c r="G1246" i="13"/>
  <c r="G1245" i="13"/>
  <c r="G1244" i="13"/>
  <c r="G1243" i="13"/>
  <c r="G1242" i="13"/>
  <c r="G1241" i="13"/>
  <c r="G1240" i="13"/>
  <c r="G1239" i="13"/>
  <c r="G1238" i="13"/>
  <c r="G1237" i="13"/>
  <c r="G1236" i="13"/>
  <c r="G1235" i="13"/>
  <c r="G1234" i="13"/>
  <c r="G1233" i="13"/>
  <c r="G1232" i="13"/>
  <c r="G1231" i="13"/>
  <c r="G1230" i="13"/>
  <c r="G1229" i="13"/>
  <c r="G1228" i="13"/>
  <c r="G1227" i="13"/>
  <c r="G1226" i="13"/>
  <c r="G1225" i="13"/>
  <c r="G1224" i="13"/>
  <c r="G1223" i="13"/>
  <c r="G1222" i="13"/>
  <c r="G1221" i="13"/>
  <c r="G1220" i="13"/>
  <c r="G1219" i="13"/>
  <c r="G1218" i="13"/>
  <c r="G1217" i="13"/>
  <c r="G1216" i="13"/>
  <c r="G1215" i="13"/>
  <c r="G1214" i="13"/>
  <c r="G1213" i="13"/>
  <c r="G1212" i="13"/>
  <c r="G1211" i="13"/>
  <c r="G1210" i="13"/>
  <c r="G1209" i="13"/>
  <c r="G1208" i="13"/>
  <c r="G1207" i="13"/>
  <c r="G1206" i="13"/>
  <c r="G1205" i="13"/>
  <c r="G1204" i="13"/>
  <c r="G1203" i="13"/>
  <c r="G1202" i="13"/>
  <c r="G1201" i="13"/>
  <c r="G1200" i="13"/>
  <c r="G1199" i="13"/>
  <c r="G1198" i="13"/>
  <c r="G1197" i="13"/>
  <c r="G1196" i="13"/>
  <c r="G1195" i="13"/>
  <c r="G1194" i="13"/>
  <c r="G1193" i="13"/>
  <c r="G1192" i="13"/>
  <c r="G1191" i="13"/>
  <c r="G1190" i="13"/>
  <c r="G1189" i="13"/>
  <c r="G1188" i="13"/>
  <c r="G1187" i="13"/>
  <c r="G1186" i="13"/>
  <c r="G1185" i="13"/>
  <c r="G1184" i="13"/>
  <c r="G1183" i="13"/>
  <c r="G1182" i="13"/>
  <c r="G1181" i="13"/>
  <c r="G1180" i="13"/>
  <c r="G1179" i="13"/>
  <c r="G1178" i="13"/>
  <c r="G1177" i="13"/>
  <c r="G1176" i="13"/>
  <c r="G1175" i="13"/>
  <c r="G1174" i="13"/>
  <c r="G1173" i="13"/>
  <c r="G1172" i="13"/>
  <c r="G1171" i="13"/>
  <c r="G1170" i="13"/>
  <c r="G1169" i="13"/>
  <c r="G1168" i="13"/>
  <c r="G1167" i="13"/>
  <c r="G1166" i="13"/>
  <c r="G1165" i="13"/>
  <c r="G1164" i="13"/>
  <c r="G1163" i="13"/>
  <c r="G1162" i="13"/>
  <c r="G1161" i="13"/>
  <c r="G1160" i="13"/>
  <c r="G1159" i="13"/>
  <c r="G1158" i="13"/>
  <c r="G1157" i="13"/>
  <c r="G1156" i="13"/>
  <c r="G1155" i="13"/>
  <c r="G1154" i="13"/>
  <c r="G1153" i="13"/>
  <c r="G1152" i="13"/>
  <c r="G1151" i="13"/>
  <c r="G1150" i="13"/>
  <c r="G1149" i="13"/>
  <c r="G1148" i="13"/>
  <c r="G1147" i="13"/>
  <c r="G1146" i="13"/>
  <c r="G1145" i="13"/>
  <c r="G1144" i="13"/>
  <c r="G1143" i="13"/>
  <c r="G1142" i="13"/>
  <c r="G1141" i="13"/>
  <c r="G1140" i="13"/>
  <c r="G1139" i="13"/>
  <c r="G1138" i="13"/>
  <c r="G1137" i="13"/>
  <c r="G1136" i="13"/>
  <c r="G1135" i="13"/>
  <c r="G1134" i="13"/>
  <c r="G1133" i="13"/>
  <c r="G1132" i="13"/>
  <c r="G1131" i="13"/>
  <c r="G1130" i="13"/>
  <c r="G1129" i="13"/>
  <c r="G1128" i="13"/>
  <c r="G1127" i="13"/>
  <c r="G1126" i="13"/>
  <c r="G1125" i="13"/>
  <c r="G1124" i="13"/>
  <c r="G1123" i="13"/>
  <c r="G1122" i="13"/>
  <c r="G1121" i="13"/>
  <c r="G1120" i="13"/>
  <c r="G1119" i="13"/>
  <c r="G1118" i="13"/>
  <c r="G1117" i="13"/>
  <c r="G1116" i="13"/>
  <c r="G1115" i="13"/>
  <c r="G1114" i="13"/>
  <c r="G1113" i="13"/>
  <c r="G1112" i="13"/>
  <c r="G1111" i="13"/>
  <c r="G1110" i="13"/>
  <c r="G1109" i="13"/>
  <c r="G1108" i="13"/>
  <c r="G1107" i="13"/>
  <c r="G1106" i="13"/>
  <c r="G1105" i="13"/>
  <c r="G1104" i="13"/>
  <c r="G1103" i="13"/>
  <c r="G1102" i="13"/>
  <c r="G1101" i="13"/>
  <c r="G1100" i="13"/>
  <c r="G1099" i="13"/>
  <c r="G1098" i="13"/>
  <c r="G1097" i="13"/>
  <c r="G1096" i="13"/>
  <c r="G1095" i="13"/>
  <c r="G1094" i="13"/>
  <c r="G1093" i="13"/>
  <c r="G1092" i="13"/>
  <c r="G1091" i="13"/>
  <c r="G1090" i="13"/>
  <c r="G1089" i="13"/>
  <c r="G1088" i="13"/>
  <c r="G1087" i="13"/>
  <c r="G1086" i="13"/>
  <c r="G1085" i="13"/>
  <c r="G1084" i="13"/>
  <c r="G1083" i="13"/>
  <c r="G1082" i="13"/>
  <c r="G1081" i="13"/>
  <c r="G1080" i="13"/>
  <c r="G1079" i="13"/>
  <c r="G1078" i="13"/>
  <c r="G1077" i="13"/>
  <c r="G1076" i="13"/>
  <c r="G1075" i="13"/>
  <c r="G1074" i="13"/>
  <c r="G1073" i="13"/>
  <c r="G1072" i="13"/>
  <c r="G1071" i="13"/>
  <c r="G1070" i="13"/>
  <c r="G1069" i="13"/>
  <c r="G1068" i="13"/>
  <c r="G1067" i="13"/>
  <c r="G1066" i="13"/>
  <c r="G1065" i="13"/>
  <c r="G1064" i="13"/>
  <c r="G1063" i="13"/>
  <c r="G1062" i="13"/>
  <c r="G1061" i="13"/>
  <c r="G1060" i="13"/>
  <c r="G1059" i="13"/>
  <c r="G1058" i="13"/>
  <c r="G1057" i="13"/>
  <c r="G1056" i="13"/>
  <c r="G1055" i="13"/>
  <c r="G1054" i="13"/>
  <c r="G1053" i="13"/>
  <c r="G1052" i="13"/>
  <c r="G1051" i="13"/>
  <c r="G1050" i="13"/>
  <c r="G1049" i="13"/>
  <c r="G1048" i="13"/>
  <c r="G1047" i="13"/>
  <c r="G1046" i="13"/>
  <c r="G1045" i="13"/>
  <c r="G1044" i="13"/>
  <c r="G1043" i="13"/>
  <c r="G1042" i="13"/>
  <c r="G1041" i="13"/>
  <c r="G1040" i="13"/>
  <c r="G1039" i="13"/>
  <c r="G1038" i="13"/>
  <c r="G1037" i="13"/>
  <c r="G1036" i="13"/>
  <c r="G1035" i="13"/>
  <c r="G1034" i="13"/>
  <c r="G1033" i="13"/>
  <c r="G1032" i="13"/>
  <c r="G1031" i="13"/>
  <c r="G1030" i="13"/>
  <c r="G1029" i="13"/>
  <c r="G1028" i="13"/>
  <c r="G1027" i="13"/>
  <c r="G1026" i="13"/>
  <c r="G1025" i="13"/>
  <c r="G1024" i="13"/>
  <c r="G1023" i="13"/>
  <c r="G1022" i="13"/>
  <c r="G1021" i="13"/>
  <c r="G1020" i="13"/>
  <c r="G1019" i="13"/>
  <c r="G1018" i="13"/>
  <c r="G1017" i="13"/>
  <c r="G1016" i="13"/>
  <c r="G1015" i="13"/>
  <c r="G1014" i="13"/>
  <c r="G1013" i="13"/>
  <c r="G1012" i="13"/>
  <c r="G1011" i="13"/>
  <c r="G1010" i="13"/>
  <c r="G1009" i="13"/>
  <c r="G1008" i="13"/>
  <c r="G1007" i="13"/>
  <c r="G1006" i="13"/>
  <c r="G1005" i="13"/>
  <c r="G1004" i="13"/>
  <c r="G1003" i="13"/>
  <c r="G1002" i="13"/>
  <c r="G1001" i="13"/>
  <c r="G1000" i="13"/>
  <c r="G999" i="13"/>
  <c r="G998" i="13"/>
  <c r="G997" i="13"/>
  <c r="G996" i="13"/>
  <c r="G995" i="13"/>
  <c r="G994" i="13"/>
  <c r="G993" i="13"/>
  <c r="G992" i="13"/>
  <c r="G991" i="13"/>
  <c r="G990" i="13"/>
  <c r="G989" i="13"/>
  <c r="G988" i="13"/>
  <c r="G987" i="13"/>
  <c r="G986" i="13"/>
  <c r="G985" i="13"/>
  <c r="G984" i="13"/>
  <c r="G983" i="13"/>
  <c r="G982" i="13"/>
  <c r="G981" i="13"/>
  <c r="G980" i="13"/>
  <c r="G979" i="13"/>
  <c r="G978" i="13"/>
  <c r="G977" i="13"/>
  <c r="G976" i="13"/>
  <c r="G975" i="13"/>
  <c r="G974" i="13"/>
  <c r="G973" i="13"/>
  <c r="G972" i="13"/>
  <c r="G971" i="13"/>
  <c r="G970" i="13"/>
  <c r="G969" i="13"/>
  <c r="G968" i="13"/>
  <c r="G967" i="13"/>
  <c r="G966" i="13"/>
  <c r="G965" i="13"/>
  <c r="G964" i="13"/>
  <c r="G963" i="13"/>
  <c r="G962" i="13"/>
  <c r="G961" i="13"/>
  <c r="G960" i="13"/>
  <c r="G959" i="13"/>
  <c r="G958" i="13"/>
  <c r="G957" i="13"/>
  <c r="G956" i="13"/>
  <c r="G955" i="13"/>
  <c r="G954" i="13"/>
  <c r="G953" i="13"/>
  <c r="G952" i="13"/>
  <c r="G951" i="13"/>
  <c r="G950" i="13"/>
  <c r="G949" i="13"/>
  <c r="G948" i="13"/>
  <c r="G947" i="13"/>
  <c r="G946" i="13"/>
  <c r="G945" i="13"/>
  <c r="G944" i="13"/>
  <c r="G943" i="13"/>
  <c r="G942" i="13"/>
  <c r="G941" i="13"/>
  <c r="G940" i="13"/>
  <c r="G939" i="13"/>
  <c r="G938" i="13"/>
  <c r="G937" i="13"/>
  <c r="G936" i="13"/>
  <c r="G935" i="13"/>
  <c r="G934" i="13"/>
  <c r="G933" i="13"/>
  <c r="G932" i="13"/>
  <c r="G931" i="13"/>
  <c r="G930" i="13"/>
  <c r="G929" i="13"/>
  <c r="G928" i="13"/>
  <c r="G927" i="13"/>
  <c r="G926" i="13"/>
  <c r="G925" i="13"/>
  <c r="G924" i="13"/>
  <c r="G923" i="13"/>
  <c r="G922" i="13"/>
  <c r="G921" i="13"/>
  <c r="G920" i="13"/>
  <c r="G919" i="13"/>
  <c r="G918" i="13"/>
  <c r="G917" i="13"/>
  <c r="G916" i="13"/>
  <c r="G915" i="13"/>
  <c r="G914" i="13"/>
  <c r="G913" i="13"/>
  <c r="G912" i="13"/>
  <c r="G911" i="13"/>
  <c r="G910" i="13"/>
  <c r="G909" i="13"/>
  <c r="G908" i="13"/>
  <c r="G907" i="13"/>
  <c r="G906" i="13"/>
  <c r="G905" i="13"/>
  <c r="G904" i="13"/>
  <c r="G903" i="13"/>
  <c r="G902" i="13"/>
  <c r="G901" i="13"/>
  <c r="G900" i="13"/>
  <c r="G899" i="13"/>
  <c r="G898" i="13"/>
  <c r="G897" i="13"/>
  <c r="G896" i="13"/>
  <c r="G895" i="13"/>
  <c r="G894" i="13"/>
  <c r="G893" i="13"/>
  <c r="G892" i="13"/>
  <c r="G891" i="13"/>
  <c r="G890" i="13"/>
  <c r="G889" i="13"/>
  <c r="G888" i="13"/>
  <c r="G887" i="13"/>
  <c r="G886" i="13"/>
  <c r="G885" i="13"/>
  <c r="G884" i="13"/>
  <c r="G883" i="13"/>
  <c r="G882" i="13"/>
  <c r="G881" i="13"/>
  <c r="G880" i="13"/>
  <c r="G879" i="13"/>
  <c r="G878" i="13"/>
  <c r="G877" i="13"/>
  <c r="G876" i="13"/>
  <c r="G875" i="13"/>
  <c r="G874" i="13"/>
  <c r="G873" i="13"/>
  <c r="G872" i="13"/>
  <c r="G871" i="13"/>
  <c r="G870" i="13"/>
  <c r="G869" i="13"/>
  <c r="G868" i="13"/>
  <c r="G867" i="13"/>
  <c r="G866" i="13"/>
  <c r="G865" i="13"/>
  <c r="G864" i="13"/>
  <c r="G863" i="13"/>
  <c r="G862" i="13"/>
  <c r="G861" i="13"/>
  <c r="G860" i="13"/>
  <c r="G859" i="13"/>
  <c r="G858" i="13"/>
  <c r="G857" i="13"/>
  <c r="G856" i="13"/>
  <c r="G855" i="13"/>
  <c r="G854" i="13"/>
  <c r="G853" i="13"/>
  <c r="G852" i="13"/>
  <c r="G851" i="13"/>
  <c r="G850" i="13"/>
  <c r="G849" i="13"/>
  <c r="G848" i="13"/>
  <c r="G847" i="13"/>
  <c r="G846" i="13"/>
  <c r="G845" i="13"/>
  <c r="G844" i="13"/>
  <c r="G843" i="13"/>
  <c r="G842" i="13"/>
  <c r="G841" i="13"/>
  <c r="G840" i="13"/>
  <c r="G839" i="13"/>
  <c r="G838" i="13"/>
  <c r="G837" i="13"/>
  <c r="G836" i="13"/>
  <c r="G835" i="13"/>
  <c r="G834" i="13"/>
  <c r="G833" i="13"/>
  <c r="G832" i="13"/>
  <c r="G831" i="13"/>
  <c r="G830" i="13"/>
  <c r="G829" i="13"/>
  <c r="G828" i="13"/>
  <c r="G827" i="13"/>
  <c r="G826" i="13"/>
  <c r="G825" i="13"/>
  <c r="G824" i="13"/>
  <c r="G823" i="13"/>
  <c r="G822" i="13"/>
  <c r="G821" i="13"/>
  <c r="G820" i="13"/>
  <c r="G819" i="13"/>
  <c r="G818" i="13"/>
  <c r="G817" i="13"/>
  <c r="G816" i="13"/>
  <c r="G815" i="13"/>
  <c r="G814" i="13"/>
  <c r="G813" i="13"/>
  <c r="G812" i="13"/>
  <c r="G811" i="13"/>
  <c r="G810" i="13"/>
  <c r="G809" i="13"/>
  <c r="G808" i="13"/>
  <c r="G807" i="13"/>
  <c r="G806" i="13"/>
  <c r="G805" i="13"/>
  <c r="G804" i="13"/>
  <c r="G803" i="13"/>
  <c r="G802" i="13"/>
  <c r="G801" i="13"/>
  <c r="G800" i="13"/>
  <c r="G799" i="13"/>
  <c r="G798" i="13"/>
  <c r="G797" i="13"/>
  <c r="G796" i="13"/>
  <c r="G795" i="13"/>
  <c r="G794" i="13"/>
  <c r="G793" i="13"/>
  <c r="G792" i="13"/>
  <c r="G791" i="13"/>
  <c r="G790" i="13"/>
  <c r="G789" i="13"/>
  <c r="G788" i="13"/>
  <c r="G787" i="13"/>
  <c r="G786" i="13"/>
  <c r="G785" i="13"/>
  <c r="G784" i="13"/>
  <c r="G783" i="13"/>
  <c r="G782" i="13"/>
  <c r="G781" i="13"/>
  <c r="G780" i="13"/>
  <c r="G779" i="13"/>
  <c r="G778" i="13"/>
  <c r="G777" i="13"/>
  <c r="G776" i="13"/>
  <c r="G775" i="13"/>
  <c r="G774" i="13"/>
  <c r="G773" i="13"/>
  <c r="G772" i="13"/>
  <c r="G771" i="13"/>
  <c r="G770" i="13"/>
  <c r="G769" i="13"/>
  <c r="G768" i="13"/>
  <c r="G767" i="13"/>
  <c r="G766" i="13"/>
  <c r="G765" i="13"/>
  <c r="G764" i="13"/>
  <c r="G763" i="13"/>
  <c r="G762" i="13"/>
  <c r="G761" i="13"/>
  <c r="G760" i="13"/>
  <c r="G759" i="13"/>
  <c r="G758" i="13"/>
  <c r="G757" i="13"/>
  <c r="G756" i="13"/>
  <c r="G755" i="13"/>
  <c r="G754" i="13"/>
  <c r="G753" i="13"/>
  <c r="G752" i="13"/>
  <c r="G751" i="13"/>
  <c r="G750" i="13"/>
  <c r="G749" i="13"/>
  <c r="G748" i="13"/>
  <c r="G747" i="13"/>
  <c r="G746" i="13"/>
  <c r="G745" i="13"/>
  <c r="G744" i="13"/>
  <c r="G743" i="13"/>
  <c r="G742" i="13"/>
  <c r="G741" i="13"/>
  <c r="G740" i="13"/>
  <c r="G739" i="13"/>
  <c r="G738" i="13"/>
  <c r="G737" i="13"/>
  <c r="G736" i="13"/>
  <c r="G735" i="13"/>
  <c r="G734" i="13"/>
  <c r="G733" i="13"/>
  <c r="G732" i="13"/>
  <c r="G731" i="13"/>
  <c r="G730" i="13"/>
  <c r="G729" i="13"/>
  <c r="G728" i="13"/>
  <c r="G727" i="13"/>
  <c r="G726" i="13"/>
  <c r="G725" i="13"/>
  <c r="G724" i="13"/>
  <c r="G723" i="13"/>
  <c r="G722" i="13"/>
  <c r="G721" i="13"/>
  <c r="G720" i="13"/>
  <c r="G719" i="13"/>
  <c r="G718" i="13"/>
  <c r="G717" i="13"/>
  <c r="G716" i="13"/>
  <c r="G715" i="13"/>
  <c r="G714" i="13"/>
  <c r="G713" i="13"/>
  <c r="G712" i="13"/>
  <c r="G711" i="13"/>
  <c r="G710" i="13"/>
  <c r="G709" i="13"/>
  <c r="G708" i="13"/>
  <c r="G707" i="13"/>
  <c r="G706" i="13"/>
  <c r="G705" i="13"/>
  <c r="G704" i="13"/>
  <c r="G703" i="13"/>
  <c r="G702" i="13"/>
  <c r="G701" i="13"/>
  <c r="G700" i="13"/>
  <c r="G699" i="13"/>
  <c r="G698" i="13"/>
  <c r="G697" i="13"/>
  <c r="G696" i="13"/>
  <c r="G695" i="13"/>
  <c r="G694" i="13"/>
  <c r="G693" i="13"/>
  <c r="G692" i="13"/>
  <c r="G691" i="13"/>
  <c r="G690" i="13"/>
  <c r="G689" i="13"/>
  <c r="G688" i="13"/>
  <c r="G687" i="13"/>
  <c r="G686" i="13"/>
  <c r="G685" i="13"/>
  <c r="G684" i="13"/>
  <c r="G683" i="13"/>
  <c r="G682" i="13"/>
  <c r="G681" i="13"/>
  <c r="G680" i="13"/>
  <c r="G679" i="13"/>
  <c r="G678" i="13"/>
  <c r="G677" i="13"/>
  <c r="G676" i="13"/>
  <c r="G675" i="13"/>
  <c r="G674" i="13"/>
  <c r="G673" i="13"/>
  <c r="G672" i="13"/>
  <c r="G671" i="13"/>
  <c r="G670" i="13"/>
  <c r="G669" i="13"/>
  <c r="G668" i="13"/>
  <c r="G667" i="13"/>
  <c r="G666" i="13"/>
  <c r="G665" i="13"/>
  <c r="G664" i="13"/>
  <c r="G663" i="13"/>
  <c r="G662" i="13"/>
  <c r="G661" i="13"/>
  <c r="G660" i="13"/>
  <c r="G659" i="13"/>
  <c r="G658" i="13"/>
  <c r="G657" i="13"/>
  <c r="G656" i="13"/>
  <c r="G655" i="13"/>
  <c r="G654" i="13"/>
  <c r="G653" i="13"/>
  <c r="G652" i="13"/>
  <c r="G651" i="13"/>
  <c r="G650" i="13"/>
  <c r="G649" i="13"/>
  <c r="G648" i="13"/>
  <c r="G647" i="13"/>
  <c r="G646" i="13"/>
  <c r="G645" i="13"/>
  <c r="G644" i="13"/>
  <c r="G643" i="13"/>
  <c r="G642" i="13"/>
  <c r="G641" i="13"/>
  <c r="G640" i="13"/>
  <c r="G639" i="13"/>
  <c r="G638" i="13"/>
  <c r="G637" i="13"/>
  <c r="G636" i="13"/>
  <c r="G635" i="13"/>
  <c r="G634" i="13"/>
  <c r="G633" i="13"/>
  <c r="G632" i="13"/>
  <c r="G631" i="13"/>
  <c r="G630" i="13"/>
  <c r="G629" i="13"/>
  <c r="G628" i="13"/>
  <c r="G627" i="13"/>
  <c r="G626" i="13"/>
  <c r="G625" i="13"/>
  <c r="G624" i="13"/>
  <c r="G623" i="13"/>
  <c r="G622" i="13"/>
  <c r="G621" i="13"/>
  <c r="G620" i="13"/>
  <c r="G619" i="13"/>
  <c r="G618" i="13"/>
  <c r="G617" i="13"/>
  <c r="G616" i="13"/>
  <c r="G615" i="13"/>
  <c r="G614" i="13"/>
  <c r="G613" i="13"/>
  <c r="G612" i="13"/>
  <c r="G611" i="13"/>
  <c r="G610" i="13"/>
  <c r="G609" i="13"/>
  <c r="G608" i="13"/>
  <c r="G607" i="13"/>
  <c r="G606" i="13"/>
  <c r="G605" i="13"/>
  <c r="G604" i="13"/>
  <c r="G603" i="13"/>
  <c r="G602" i="13"/>
  <c r="G601" i="13"/>
  <c r="G600" i="13"/>
  <c r="G599" i="13"/>
  <c r="G598" i="13"/>
  <c r="G597" i="13"/>
  <c r="G596" i="13"/>
  <c r="G595" i="13"/>
  <c r="G594" i="13"/>
  <c r="G593" i="13"/>
  <c r="G592" i="13"/>
  <c r="G591" i="13"/>
  <c r="G590" i="13"/>
  <c r="G589" i="13"/>
  <c r="G588" i="13"/>
  <c r="G587" i="13"/>
  <c r="G586" i="13"/>
  <c r="G585" i="13"/>
  <c r="G584" i="13"/>
  <c r="G583" i="13"/>
  <c r="G582" i="13"/>
  <c r="G581" i="13"/>
  <c r="G580" i="13"/>
  <c r="G579" i="13"/>
  <c r="G578" i="13"/>
  <c r="G577" i="13"/>
  <c r="G576" i="13"/>
  <c r="G575" i="13"/>
  <c r="G574" i="13"/>
  <c r="G573" i="13"/>
  <c r="G572" i="13"/>
  <c r="G571" i="13"/>
  <c r="G570" i="13"/>
  <c r="G569" i="13"/>
  <c r="G568" i="13"/>
  <c r="G567" i="13"/>
  <c r="G566" i="13"/>
  <c r="G565" i="13"/>
  <c r="G564" i="13"/>
  <c r="G563" i="13"/>
  <c r="G562" i="13"/>
  <c r="G561" i="13"/>
  <c r="G560" i="13"/>
  <c r="G559" i="13"/>
  <c r="G558" i="13"/>
  <c r="G557" i="13"/>
  <c r="G556" i="13"/>
  <c r="G555" i="13"/>
  <c r="G554" i="13"/>
  <c r="G553" i="13"/>
  <c r="G552" i="13"/>
  <c r="G551" i="13"/>
  <c r="G550" i="13"/>
  <c r="G549" i="13"/>
  <c r="G548" i="13"/>
  <c r="G547" i="13"/>
  <c r="G546" i="13"/>
  <c r="G545" i="13"/>
  <c r="G544" i="13"/>
  <c r="G543" i="13"/>
  <c r="G542" i="13"/>
  <c r="G541" i="13"/>
  <c r="G540" i="13"/>
  <c r="G539" i="13"/>
  <c r="G538" i="13"/>
  <c r="G537" i="13"/>
  <c r="G536" i="13"/>
  <c r="G535" i="13"/>
  <c r="G534" i="13"/>
  <c r="G533" i="13"/>
  <c r="G532" i="13"/>
  <c r="G531" i="13"/>
  <c r="G530" i="13"/>
  <c r="G529" i="13"/>
  <c r="G528" i="13"/>
  <c r="G527" i="13"/>
  <c r="G526" i="13"/>
  <c r="G525" i="13"/>
  <c r="G524" i="13"/>
  <c r="G523" i="13"/>
  <c r="G522" i="13"/>
  <c r="G521" i="13"/>
  <c r="G520" i="13"/>
  <c r="G519" i="13"/>
  <c r="G518" i="13"/>
  <c r="G517" i="13"/>
  <c r="G516" i="13"/>
  <c r="G515" i="13"/>
  <c r="G514" i="13"/>
  <c r="G513" i="13"/>
  <c r="G512" i="13"/>
  <c r="G511" i="13"/>
  <c r="G510" i="13"/>
  <c r="G509" i="13"/>
  <c r="G508" i="13"/>
  <c r="G507" i="13"/>
  <c r="G506" i="13"/>
  <c r="G505" i="13"/>
  <c r="G504" i="13"/>
  <c r="G503" i="13"/>
  <c r="G502" i="13"/>
  <c r="G501" i="13"/>
  <c r="G500" i="13"/>
  <c r="G499" i="13"/>
  <c r="G498" i="13"/>
  <c r="G497" i="13"/>
  <c r="G496" i="13"/>
  <c r="G495" i="13"/>
  <c r="G494" i="13"/>
  <c r="G493" i="13"/>
  <c r="G492" i="13"/>
  <c r="G491" i="13"/>
  <c r="G490" i="13"/>
  <c r="G489" i="13"/>
  <c r="G488" i="13"/>
  <c r="G487" i="13"/>
  <c r="G486" i="13"/>
  <c r="G485" i="13"/>
  <c r="G484" i="13"/>
  <c r="G483" i="13"/>
  <c r="G482" i="13"/>
  <c r="G481" i="13"/>
  <c r="G480" i="13"/>
  <c r="G479" i="13"/>
  <c r="G478" i="13"/>
  <c r="G477" i="13"/>
  <c r="G476" i="13"/>
  <c r="G475" i="13"/>
  <c r="G474" i="13"/>
  <c r="G473" i="13"/>
  <c r="G472" i="13"/>
  <c r="G471" i="13"/>
  <c r="G470" i="13"/>
  <c r="G469" i="13"/>
  <c r="G468" i="13"/>
  <c r="G467" i="13"/>
  <c r="G466" i="13"/>
  <c r="G465" i="13"/>
  <c r="G464" i="13"/>
  <c r="G463" i="13"/>
  <c r="G462" i="13"/>
  <c r="G461" i="13"/>
  <c r="G460" i="13"/>
  <c r="G459" i="13"/>
  <c r="G458" i="13"/>
  <c r="G457" i="13"/>
  <c r="G456" i="13"/>
  <c r="G455" i="13"/>
  <c r="G454" i="13"/>
  <c r="G453" i="13"/>
  <c r="G452" i="13"/>
  <c r="G451" i="13"/>
  <c r="G450" i="13"/>
  <c r="G449" i="13"/>
  <c r="G448" i="13"/>
  <c r="G447" i="13"/>
  <c r="G446" i="13"/>
  <c r="G445" i="13"/>
  <c r="G444" i="13"/>
  <c r="G443" i="13"/>
  <c r="G442" i="13"/>
  <c r="G441" i="13"/>
  <c r="G440" i="13"/>
  <c r="G439" i="13"/>
  <c r="G438" i="13"/>
  <c r="G437" i="13"/>
  <c r="G436" i="13"/>
  <c r="G435" i="13"/>
  <c r="G434" i="13"/>
  <c r="G433" i="13"/>
  <c r="G432" i="13"/>
  <c r="G431" i="13"/>
  <c r="G430" i="13"/>
  <c r="G429" i="13"/>
  <c r="G428" i="13"/>
  <c r="G427" i="13"/>
  <c r="G426" i="13"/>
  <c r="G425" i="13"/>
  <c r="G424" i="13"/>
  <c r="G423" i="13"/>
  <c r="G422" i="13"/>
  <c r="G421" i="13"/>
  <c r="G420" i="13"/>
  <c r="G419" i="13"/>
  <c r="G418" i="13"/>
  <c r="G417" i="13"/>
  <c r="G416" i="13"/>
  <c r="G415" i="13"/>
  <c r="G414" i="13"/>
  <c r="G413" i="13"/>
  <c r="G412" i="13"/>
  <c r="G411" i="13"/>
  <c r="G410" i="13"/>
  <c r="G409" i="13"/>
  <c r="G408" i="13"/>
  <c r="G407" i="13"/>
  <c r="G406" i="13"/>
  <c r="G405" i="13"/>
  <c r="G404" i="13"/>
  <c r="G403" i="13"/>
  <c r="G402" i="13"/>
  <c r="G401" i="13"/>
  <c r="G400" i="13"/>
  <c r="G399" i="13"/>
  <c r="G398" i="13"/>
  <c r="G397" i="13"/>
  <c r="G396" i="13"/>
  <c r="G395" i="13"/>
  <c r="G394" i="13"/>
  <c r="G393" i="13"/>
  <c r="G392" i="13"/>
  <c r="G391" i="13"/>
  <c r="G390" i="13"/>
  <c r="G389" i="13"/>
  <c r="G388" i="13"/>
  <c r="G387" i="13"/>
  <c r="G386" i="13"/>
  <c r="G385" i="13"/>
  <c r="G384" i="13"/>
  <c r="G383" i="13"/>
  <c r="G382" i="13"/>
  <c r="G381" i="13"/>
  <c r="G380" i="13"/>
  <c r="G379" i="13"/>
  <c r="G378" i="13"/>
  <c r="G377" i="13"/>
  <c r="G376" i="13"/>
  <c r="G375" i="13"/>
  <c r="G374" i="13"/>
  <c r="G373" i="13"/>
  <c r="G372" i="13"/>
  <c r="G371" i="13"/>
  <c r="G370" i="13"/>
  <c r="G369" i="13"/>
  <c r="G368" i="13"/>
  <c r="G367" i="13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1257" i="13"/>
  <c r="M3" i="13" s="1"/>
  <c r="G1257" i="10" l="1"/>
  <c r="M3" i="10" s="1"/>
  <c r="G1257" i="5"/>
  <c r="M3" i="5" s="1"/>
  <c r="G1257" i="12"/>
  <c r="M3" i="12" s="1"/>
</calcChain>
</file>

<file path=xl/sharedStrings.xml><?xml version="1.0" encoding="utf-8"?>
<sst xmlns="http://schemas.openxmlformats.org/spreadsheetml/2006/main" count="100" uniqueCount="10">
  <si>
    <t>Date</t>
  </si>
  <si>
    <t>Close/Last</t>
  </si>
  <si>
    <t>Volume</t>
  </si>
  <si>
    <t>Open</t>
  </si>
  <si>
    <t>High</t>
  </si>
  <si>
    <t>Low</t>
  </si>
  <si>
    <t>Monthly Return</t>
  </si>
  <si>
    <t>Rolling Window Size</t>
  </si>
  <si>
    <t>Nr Trading Dates</t>
  </si>
  <si>
    <t>Nr Monthly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</si>
</sst>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10"/>
      <color theme="4"/>
      <name val="Consolas"/>
      <family val="3"/>
    </font>
    <font>
      <sz val="10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14" fontId="19" fillId="0" borderId="0" xfId="0" applyNumberFormat="1" applyFont="1"/>
    <xf numFmtId="3" fontId="18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164" fontId="18" fillId="0" borderId="0" xfId="0" applyNumberFormat="1" applyFont="1"/>
    <xf numFmtId="164" fontId="18" fillId="0" borderId="0" xfId="0" applyNumberFormat="1" applyFont="1" applyAlignment="1">
      <alignment horizontal="right"/>
    </xf>
    <xf numFmtId="0" fontId="21" fillId="33" borderId="0" xfId="0" applyFont="1" applyFill="1"/>
    <xf numFmtId="165" fontId="18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ISCTE2025">
      <a:dk1>
        <a:sysClr val="windowText" lastClr="000000"/>
      </a:dk1>
      <a:lt1>
        <a:sysClr val="window" lastClr="FFFFFF"/>
      </a:lt1>
      <a:dk2>
        <a:srgbClr val="333F48"/>
      </a:dk2>
      <a:lt2>
        <a:srgbClr val="F5F4F2"/>
      </a:lt2>
      <a:accent1>
        <a:srgbClr val="0D28C2"/>
      </a:accent1>
      <a:accent2>
        <a:srgbClr val="14BFB8"/>
      </a:accent2>
      <a:accent3>
        <a:srgbClr val="25B748"/>
      </a:accent3>
      <a:accent4>
        <a:srgbClr val="E21F1B"/>
      </a:accent4>
      <a:accent5>
        <a:srgbClr val="F18D00"/>
      </a:accent5>
      <a:accent6>
        <a:srgbClr val="8517AC"/>
      </a:accent6>
      <a:hlink>
        <a:srgbClr val="1662DD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EE6B-B2C4-4DDE-BA97-8325A31A2EC8}">
  <dimension ref="A1:M1257"/>
  <sheetViews>
    <sheetView workbookViewId="0">
      <selection activeCell="E2" sqref="E2"/>
    </sheetView>
  </sheetViews>
  <sheetFormatPr defaultColWidth="12.5703125" defaultRowHeight="13.15"/>
  <cols>
    <col min="1" max="6" width="12.5703125" style="1"/>
    <col min="7" max="7" width="14.85546875" style="1" bestFit="1" customWidth="1"/>
    <col min="8" max="11" width="12.5703125" style="1"/>
    <col min="12" max="12" width="19.85546875" style="1" bestFit="1" customWidth="1"/>
    <col min="13" max="16384" width="12.5703125" style="1"/>
  </cols>
  <sheetData>
    <row r="1" spans="1:13" s="3" customFormat="1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 t="s">
        <v>6</v>
      </c>
      <c r="L1" s="3" t="s">
        <v>7</v>
      </c>
      <c r="M1" s="10">
        <v>20</v>
      </c>
    </row>
    <row r="2" spans="1:13">
      <c r="A2" s="4">
        <v>45926</v>
      </c>
      <c r="B2" s="8">
        <v>255.46</v>
      </c>
      <c r="C2" s="5">
        <v>46076260</v>
      </c>
      <c r="D2" s="9">
        <v>254.095</v>
      </c>
      <c r="E2" s="9">
        <v>257.60000000000002</v>
      </c>
      <c r="F2" s="9">
        <v>253.78</v>
      </c>
      <c r="G2" s="11">
        <f>LN(INDEX($B$2:$B$1256,ROW(A2)+$M$1-1)/B2)</f>
        <v>-9.3917585364010334E-2</v>
      </c>
      <c r="L2" s="3" t="s">
        <v>8</v>
      </c>
      <c r="M2" s="1">
        <f>A1257</f>
        <v>1255</v>
      </c>
    </row>
    <row r="3" spans="1:13">
      <c r="A3" s="4">
        <v>45925</v>
      </c>
      <c r="B3" s="8">
        <v>256.87</v>
      </c>
      <c r="C3" s="5">
        <v>55202080</v>
      </c>
      <c r="D3" s="9">
        <v>253.20500000000001</v>
      </c>
      <c r="E3" s="9">
        <v>257.17</v>
      </c>
      <c r="F3" s="9">
        <v>251.71199999999999</v>
      </c>
      <c r="G3" s="11">
        <f t="shared" ref="G3:G66" si="0">LN(INDEX($B$2:$B$1256,ROW(A3)+$M$1-1)/B3)</f>
        <v>-0.10836264279321106</v>
      </c>
      <c r="L3" s="3" t="s">
        <v>9</v>
      </c>
      <c r="M3" s="2">
        <f>G1257</f>
        <v>1235</v>
      </c>
    </row>
    <row r="4" spans="1:13">
      <c r="A4" s="4">
        <v>45924</v>
      </c>
      <c r="B4" s="8">
        <v>252.31</v>
      </c>
      <c r="C4" s="5">
        <v>42303710</v>
      </c>
      <c r="D4" s="9">
        <v>255.22</v>
      </c>
      <c r="E4" s="9">
        <v>255.74</v>
      </c>
      <c r="F4" s="9">
        <v>251.04</v>
      </c>
      <c r="G4" s="11">
        <f t="shared" si="0"/>
        <v>-9.5583690313391881E-2</v>
      </c>
    </row>
    <row r="5" spans="1:13">
      <c r="A5" s="4">
        <v>45923</v>
      </c>
      <c r="B5" s="8">
        <v>254.43</v>
      </c>
      <c r="C5" s="5">
        <v>60275190</v>
      </c>
      <c r="D5" s="9">
        <v>255.875</v>
      </c>
      <c r="E5" s="9">
        <v>257.33999999999997</v>
      </c>
      <c r="F5" s="9">
        <v>253.58</v>
      </c>
      <c r="G5" s="11">
        <f t="shared" si="0"/>
        <v>-0.11337113403248655</v>
      </c>
    </row>
    <row r="6" spans="1:13">
      <c r="A6" s="4">
        <v>45922</v>
      </c>
      <c r="B6" s="8">
        <v>256.08</v>
      </c>
      <c r="C6" s="5">
        <v>105517400</v>
      </c>
      <c r="D6" s="9">
        <v>248.3</v>
      </c>
      <c r="E6" s="9">
        <v>256.64</v>
      </c>
      <c r="F6" s="9">
        <v>248.12</v>
      </c>
      <c r="G6" s="11">
        <f t="shared" si="0"/>
        <v>-0.11719745269182547</v>
      </c>
    </row>
    <row r="7" spans="1:13">
      <c r="A7" s="4">
        <v>45919</v>
      </c>
      <c r="B7" s="8">
        <v>245.5</v>
      </c>
      <c r="C7" s="5">
        <v>163741300</v>
      </c>
      <c r="D7" s="9">
        <v>241.22499999999999</v>
      </c>
      <c r="E7" s="9">
        <v>246.3</v>
      </c>
      <c r="F7" s="9">
        <v>240.2106</v>
      </c>
      <c r="G7" s="11">
        <f t="shared" si="0"/>
        <v>-8.7641088269305265E-2</v>
      </c>
    </row>
    <row r="8" spans="1:13">
      <c r="A8" s="4">
        <v>45918</v>
      </c>
      <c r="B8" s="8">
        <v>237.88</v>
      </c>
      <c r="C8" s="5">
        <v>44249580</v>
      </c>
      <c r="D8" s="9">
        <v>239.97</v>
      </c>
      <c r="E8" s="9">
        <v>241.2</v>
      </c>
      <c r="F8" s="9">
        <v>236.65</v>
      </c>
      <c r="G8" s="11">
        <f t="shared" si="0"/>
        <v>-5.1187098757400927E-2</v>
      </c>
    </row>
    <row r="9" spans="1:13">
      <c r="A9" s="4">
        <v>45917</v>
      </c>
      <c r="B9" s="8">
        <v>238.99</v>
      </c>
      <c r="C9" s="5">
        <v>46508020</v>
      </c>
      <c r="D9" s="9">
        <v>238.97</v>
      </c>
      <c r="E9" s="9">
        <v>240.1</v>
      </c>
      <c r="F9" s="9">
        <v>237.73009999999999</v>
      </c>
      <c r="G9" s="11">
        <f t="shared" si="0"/>
        <v>-3.5910577800755406E-2</v>
      </c>
    </row>
    <row r="10" spans="1:13">
      <c r="A10" s="4">
        <v>45916</v>
      </c>
      <c r="B10" s="8">
        <v>238.15</v>
      </c>
      <c r="C10" s="5">
        <v>63421100</v>
      </c>
      <c r="D10" s="9">
        <v>237.17500000000001</v>
      </c>
      <c r="E10" s="9">
        <v>241.22</v>
      </c>
      <c r="F10" s="9">
        <v>236.3235</v>
      </c>
      <c r="G10" s="11">
        <f t="shared" si="0"/>
        <v>-3.0959320615957363E-2</v>
      </c>
    </row>
    <row r="11" spans="1:13">
      <c r="A11" s="4">
        <v>45915</v>
      </c>
      <c r="B11" s="8">
        <v>236.7</v>
      </c>
      <c r="C11" s="5">
        <v>42699520</v>
      </c>
      <c r="D11" s="9">
        <v>237</v>
      </c>
      <c r="E11" s="9">
        <v>238.19</v>
      </c>
      <c r="F11" s="9">
        <v>235.03</v>
      </c>
      <c r="G11" s="11">
        <f t="shared" si="0"/>
        <v>-2.1824949646208843E-2</v>
      </c>
    </row>
    <row r="12" spans="1:13">
      <c r="A12" s="4">
        <v>45912</v>
      </c>
      <c r="B12" s="8">
        <v>234.07</v>
      </c>
      <c r="C12" s="5">
        <v>55824220</v>
      </c>
      <c r="D12" s="9">
        <v>229.22</v>
      </c>
      <c r="E12" s="9">
        <v>234.51</v>
      </c>
      <c r="F12" s="9">
        <v>229.02</v>
      </c>
      <c r="G12" s="11">
        <f t="shared" si="0"/>
        <v>-5.5264144079826966E-3</v>
      </c>
    </row>
    <row r="13" spans="1:13">
      <c r="A13" s="4">
        <v>45911</v>
      </c>
      <c r="B13" s="8">
        <v>230.03</v>
      </c>
      <c r="C13" s="5">
        <v>50208580</v>
      </c>
      <c r="D13" s="9">
        <v>226.875</v>
      </c>
      <c r="E13" s="9">
        <v>230.45</v>
      </c>
      <c r="F13" s="9">
        <v>226.65</v>
      </c>
      <c r="G13" s="11">
        <f t="shared" si="0"/>
        <v>1.4244025359039989E-2</v>
      </c>
    </row>
    <row r="14" spans="1:13">
      <c r="A14" s="4">
        <v>45910</v>
      </c>
      <c r="B14" s="8">
        <v>226.79</v>
      </c>
      <c r="C14" s="5">
        <v>83440810</v>
      </c>
      <c r="D14" s="9">
        <v>232.185</v>
      </c>
      <c r="E14" s="9">
        <v>232.42</v>
      </c>
      <c r="F14" s="9">
        <v>225.95</v>
      </c>
      <c r="G14" s="11">
        <f t="shared" si="0"/>
        <v>1.2531931601031896E-2</v>
      </c>
    </row>
    <row r="15" spans="1:13">
      <c r="A15" s="4">
        <v>45909</v>
      </c>
      <c r="B15" s="8">
        <v>234.35</v>
      </c>
      <c r="C15" s="5">
        <v>66313920</v>
      </c>
      <c r="D15" s="9">
        <v>237</v>
      </c>
      <c r="E15" s="9">
        <v>238.78049999999999</v>
      </c>
      <c r="F15" s="9">
        <v>233.36</v>
      </c>
      <c r="G15" s="11">
        <f t="shared" si="0"/>
        <v>-3.107306956543952E-2</v>
      </c>
    </row>
    <row r="16" spans="1:13">
      <c r="A16" s="4">
        <v>45908</v>
      </c>
      <c r="B16" s="8">
        <v>237.88</v>
      </c>
      <c r="C16" s="5">
        <v>48999500</v>
      </c>
      <c r="D16" s="9">
        <v>239.3</v>
      </c>
      <c r="E16" s="9">
        <v>240.15</v>
      </c>
      <c r="F16" s="9">
        <v>236.34</v>
      </c>
      <c r="G16" s="11">
        <f t="shared" si="0"/>
        <v>-3.6517123795211902E-2</v>
      </c>
    </row>
    <row r="17" spans="1:7">
      <c r="A17" s="4">
        <v>45905</v>
      </c>
      <c r="B17" s="8">
        <v>239.69</v>
      </c>
      <c r="C17" s="5">
        <v>54870400</v>
      </c>
      <c r="D17" s="9">
        <v>239.995</v>
      </c>
      <c r="E17" s="9">
        <v>241.32</v>
      </c>
      <c r="F17" s="9">
        <v>238.49010000000001</v>
      </c>
      <c r="G17" s="11">
        <f t="shared" si="0"/>
        <v>-8.5582521062849373E-2</v>
      </c>
    </row>
    <row r="18" spans="1:7">
      <c r="A18" s="4">
        <v>45904</v>
      </c>
      <c r="B18" s="8">
        <v>239.78</v>
      </c>
      <c r="C18" s="5">
        <v>47549430</v>
      </c>
      <c r="D18" s="9">
        <v>238.45</v>
      </c>
      <c r="E18" s="9">
        <v>239.8999</v>
      </c>
      <c r="F18" s="9">
        <v>236.74</v>
      </c>
      <c r="G18" s="11">
        <f t="shared" si="0"/>
        <v>-0.11725664990771907</v>
      </c>
    </row>
    <row r="19" spans="1:7">
      <c r="A19" s="4">
        <v>45903</v>
      </c>
      <c r="B19" s="8">
        <v>238.47</v>
      </c>
      <c r="C19" s="5">
        <v>66427840</v>
      </c>
      <c r="D19" s="9">
        <v>237.21</v>
      </c>
      <c r="E19" s="9">
        <v>238.85</v>
      </c>
      <c r="F19" s="9">
        <v>234.36</v>
      </c>
      <c r="G19" s="11">
        <f t="shared" si="0"/>
        <v>-0.16143170355464179</v>
      </c>
    </row>
    <row r="20" spans="1:7">
      <c r="A20" s="4">
        <v>45902</v>
      </c>
      <c r="B20" s="8">
        <v>229.72</v>
      </c>
      <c r="C20" s="5">
        <v>44075640</v>
      </c>
      <c r="D20" s="9">
        <v>229.25</v>
      </c>
      <c r="E20" s="9">
        <v>230.85</v>
      </c>
      <c r="F20" s="9">
        <v>226.97</v>
      </c>
      <c r="G20" s="11">
        <f t="shared" si="0"/>
        <v>-0.1219325436428623</v>
      </c>
    </row>
    <row r="21" spans="1:7">
      <c r="A21" s="4">
        <v>45898</v>
      </c>
      <c r="B21" s="8">
        <v>232.14</v>
      </c>
      <c r="C21" s="5">
        <v>39418440</v>
      </c>
      <c r="D21" s="9">
        <v>232.51</v>
      </c>
      <c r="E21" s="9">
        <v>233.38</v>
      </c>
      <c r="F21" s="9">
        <v>231.37</v>
      </c>
      <c r="G21" s="11">
        <f t="shared" si="0"/>
        <v>-0.13719351963886267</v>
      </c>
    </row>
    <row r="22" spans="1:7">
      <c r="A22" s="4">
        <v>45897</v>
      </c>
      <c r="B22" s="8">
        <v>232.56</v>
      </c>
      <c r="C22" s="5">
        <v>38074700</v>
      </c>
      <c r="D22" s="9">
        <v>230.82</v>
      </c>
      <c r="E22" s="9">
        <v>233.41</v>
      </c>
      <c r="F22" s="9">
        <v>229.33500000000001</v>
      </c>
      <c r="G22" s="11">
        <f t="shared" si="0"/>
        <v>-0.11367962407179115</v>
      </c>
    </row>
    <row r="23" spans="1:7">
      <c r="A23" s="4">
        <v>45896</v>
      </c>
      <c r="B23" s="8">
        <v>230.49</v>
      </c>
      <c r="C23" s="5">
        <v>31259510</v>
      </c>
      <c r="D23" s="9">
        <v>228.61</v>
      </c>
      <c r="E23" s="9">
        <v>230.9</v>
      </c>
      <c r="F23" s="9">
        <v>228.26</v>
      </c>
      <c r="G23" s="11">
        <f t="shared" si="0"/>
        <v>-9.7634019745079195E-2</v>
      </c>
    </row>
    <row r="24" spans="1:7">
      <c r="A24" s="4">
        <v>45895</v>
      </c>
      <c r="B24" s="8">
        <v>229.31</v>
      </c>
      <c r="C24" s="5">
        <v>54575110</v>
      </c>
      <c r="D24" s="9">
        <v>226.87</v>
      </c>
      <c r="E24" s="9">
        <v>229.49</v>
      </c>
      <c r="F24" s="9">
        <v>224.69</v>
      </c>
      <c r="G24" s="11">
        <f t="shared" si="0"/>
        <v>-8.1937863590753363E-2</v>
      </c>
    </row>
    <row r="25" spans="1:7">
      <c r="A25" s="4">
        <v>45894</v>
      </c>
      <c r="B25" s="8">
        <v>227.16</v>
      </c>
      <c r="C25" s="5">
        <v>30983130</v>
      </c>
      <c r="D25" s="9">
        <v>226.48</v>
      </c>
      <c r="E25" s="9">
        <v>229.3</v>
      </c>
      <c r="F25" s="9">
        <v>226.23</v>
      </c>
      <c r="G25" s="11">
        <f t="shared" si="0"/>
        <v>-5.9444982418276622E-2</v>
      </c>
    </row>
    <row r="26" spans="1:7">
      <c r="A26" s="4">
        <v>45891</v>
      </c>
      <c r="B26" s="8">
        <v>227.76</v>
      </c>
      <c r="C26" s="5">
        <v>42477810</v>
      </c>
      <c r="D26" s="9">
        <v>226.17</v>
      </c>
      <c r="E26" s="9">
        <v>229.09</v>
      </c>
      <c r="F26" s="9">
        <v>225.41</v>
      </c>
      <c r="G26" s="11">
        <f t="shared" si="0"/>
        <v>-6.2877332889251333E-2</v>
      </c>
    </row>
    <row r="27" spans="1:7">
      <c r="A27" s="4">
        <v>45890</v>
      </c>
      <c r="B27" s="8">
        <v>224.9</v>
      </c>
      <c r="C27" s="5">
        <v>30621250</v>
      </c>
      <c r="D27" s="9">
        <v>226.27</v>
      </c>
      <c r="E27" s="9">
        <v>226.52</v>
      </c>
      <c r="F27" s="9">
        <v>223.78039999999999</v>
      </c>
      <c r="G27" s="11">
        <f t="shared" si="0"/>
        <v>-5.0801968616989178E-2</v>
      </c>
    </row>
    <row r="28" spans="1:7">
      <c r="A28" s="4">
        <v>45889</v>
      </c>
      <c r="B28" s="8">
        <v>226.01</v>
      </c>
      <c r="C28" s="5">
        <v>42263870</v>
      </c>
      <c r="D28" s="9">
        <v>229.98</v>
      </c>
      <c r="E28" s="9">
        <v>230.47</v>
      </c>
      <c r="F28" s="9">
        <v>225.77</v>
      </c>
      <c r="G28" s="11">
        <f t="shared" si="0"/>
        <v>-5.3902542019612018E-2</v>
      </c>
    </row>
    <row r="29" spans="1:7">
      <c r="A29" s="4">
        <v>45888</v>
      </c>
      <c r="B29" s="8">
        <v>230.56</v>
      </c>
      <c r="C29" s="5">
        <v>39402560</v>
      </c>
      <c r="D29" s="9">
        <v>231.27500000000001</v>
      </c>
      <c r="E29" s="9">
        <v>232.87</v>
      </c>
      <c r="F29" s="9">
        <v>229.35</v>
      </c>
      <c r="G29" s="11">
        <f t="shared" si="0"/>
        <v>-7.2667703054565061E-2</v>
      </c>
    </row>
    <row r="30" spans="1:7">
      <c r="A30" s="4">
        <v>45887</v>
      </c>
      <c r="B30" s="8">
        <v>230.89</v>
      </c>
      <c r="C30" s="5">
        <v>37476190</v>
      </c>
      <c r="D30" s="9">
        <v>231.7</v>
      </c>
      <c r="E30" s="9">
        <v>233.12</v>
      </c>
      <c r="F30" s="9">
        <v>230.11</v>
      </c>
      <c r="G30" s="11">
        <f t="shared" si="0"/>
        <v>-8.3093540342843136E-2</v>
      </c>
    </row>
    <row r="31" spans="1:7">
      <c r="A31" s="4">
        <v>45884</v>
      </c>
      <c r="B31" s="8">
        <v>231.59</v>
      </c>
      <c r="C31" s="5">
        <v>56038660</v>
      </c>
      <c r="D31" s="9">
        <v>234</v>
      </c>
      <c r="E31" s="9">
        <v>234.28</v>
      </c>
      <c r="F31" s="9">
        <v>229.33500000000001</v>
      </c>
      <c r="G31" s="11">
        <f t="shared" si="0"/>
        <v>-9.225771649536095E-2</v>
      </c>
    </row>
    <row r="32" spans="1:7">
      <c r="A32" s="4">
        <v>45883</v>
      </c>
      <c r="B32" s="8">
        <v>232.78</v>
      </c>
      <c r="C32" s="5">
        <v>51916280</v>
      </c>
      <c r="D32" s="9">
        <v>234.05500000000001</v>
      </c>
      <c r="E32" s="9">
        <v>235.12</v>
      </c>
      <c r="F32" s="9">
        <v>230.85</v>
      </c>
      <c r="G32" s="11">
        <f t="shared" si="0"/>
        <v>-0.10289103723598288</v>
      </c>
    </row>
    <row r="33" spans="1:7">
      <c r="A33" s="4">
        <v>45882</v>
      </c>
      <c r="B33" s="8">
        <v>233.33</v>
      </c>
      <c r="C33" s="5">
        <v>69878550</v>
      </c>
      <c r="D33" s="9">
        <v>231.07</v>
      </c>
      <c r="E33" s="9">
        <v>235</v>
      </c>
      <c r="F33" s="9">
        <v>230.43</v>
      </c>
      <c r="G33" s="11">
        <f t="shared" si="0"/>
        <v>-0.10458461518168317</v>
      </c>
    </row>
    <row r="34" spans="1:7">
      <c r="A34" s="4">
        <v>45881</v>
      </c>
      <c r="B34" s="8">
        <v>229.65</v>
      </c>
      <c r="C34" s="5">
        <v>55672300</v>
      </c>
      <c r="D34" s="9">
        <v>228.005</v>
      </c>
      <c r="E34" s="9">
        <v>230.8</v>
      </c>
      <c r="F34" s="9">
        <v>227.07</v>
      </c>
      <c r="G34" s="11">
        <f t="shared" si="0"/>
        <v>-9.3695981473094103E-2</v>
      </c>
    </row>
    <row r="35" spans="1:7">
      <c r="A35" s="4">
        <v>45880</v>
      </c>
      <c r="B35" s="8">
        <v>227.18</v>
      </c>
      <c r="C35" s="5">
        <v>61806130</v>
      </c>
      <c r="D35" s="9">
        <v>227.92</v>
      </c>
      <c r="E35" s="9">
        <v>229.56</v>
      </c>
      <c r="F35" s="9">
        <v>224.76</v>
      </c>
      <c r="G35" s="11">
        <f t="shared" si="0"/>
        <v>-8.522823955545053E-2</v>
      </c>
    </row>
    <row r="36" spans="1:7">
      <c r="A36" s="4">
        <v>45877</v>
      </c>
      <c r="B36" s="8">
        <v>229.35</v>
      </c>
      <c r="C36" s="5">
        <v>113854000</v>
      </c>
      <c r="D36" s="9">
        <v>220.83</v>
      </c>
      <c r="E36" s="9">
        <v>231</v>
      </c>
      <c r="F36" s="9">
        <v>219.25</v>
      </c>
      <c r="G36" s="11">
        <f t="shared" si="0"/>
        <v>-8.2633081087765528E-2</v>
      </c>
    </row>
    <row r="37" spans="1:7">
      <c r="A37" s="4">
        <v>45876</v>
      </c>
      <c r="B37" s="8">
        <v>220.03</v>
      </c>
      <c r="C37" s="5">
        <v>90224830</v>
      </c>
      <c r="D37" s="9">
        <v>218.875</v>
      </c>
      <c r="E37" s="9">
        <v>220.85</v>
      </c>
      <c r="F37" s="9">
        <v>216.58</v>
      </c>
      <c r="G37" s="11">
        <f t="shared" si="0"/>
        <v>-3.5245531453256103E-2</v>
      </c>
    </row>
    <row r="38" spans="1:7">
      <c r="A38" s="4">
        <v>45875</v>
      </c>
      <c r="B38" s="8">
        <v>213.25</v>
      </c>
      <c r="C38" s="5">
        <v>108483100</v>
      </c>
      <c r="D38" s="9">
        <v>205.63</v>
      </c>
      <c r="E38" s="9">
        <v>215.38</v>
      </c>
      <c r="F38" s="9">
        <v>205.59</v>
      </c>
      <c r="G38" s="11">
        <f t="shared" si="0"/>
        <v>-9.9437658102397922E-3</v>
      </c>
    </row>
    <row r="39" spans="1:7">
      <c r="A39" s="4">
        <v>45874</v>
      </c>
      <c r="B39" s="8">
        <v>202.92</v>
      </c>
      <c r="C39" s="5">
        <v>44155080</v>
      </c>
      <c r="D39" s="9">
        <v>203.4</v>
      </c>
      <c r="E39" s="9">
        <v>205.34</v>
      </c>
      <c r="F39" s="9">
        <v>202.16</v>
      </c>
      <c r="G39" s="11">
        <f t="shared" si="0"/>
        <v>3.4343335932847711E-2</v>
      </c>
    </row>
    <row r="40" spans="1:7">
      <c r="A40" s="4">
        <v>45873</v>
      </c>
      <c r="B40" s="8">
        <v>203.35</v>
      </c>
      <c r="C40" s="5">
        <v>75109300</v>
      </c>
      <c r="D40" s="9">
        <v>204.505</v>
      </c>
      <c r="E40" s="9">
        <v>207.88</v>
      </c>
      <c r="F40" s="9">
        <v>201.67500000000001</v>
      </c>
      <c r="G40" s="11">
        <f t="shared" si="0"/>
        <v>3.1940774776968696E-2</v>
      </c>
    </row>
    <row r="41" spans="1:7">
      <c r="A41" s="4">
        <v>45870</v>
      </c>
      <c r="B41" s="8">
        <v>202.38</v>
      </c>
      <c r="C41" s="5">
        <v>104434500</v>
      </c>
      <c r="D41" s="9">
        <v>210.86500000000001</v>
      </c>
      <c r="E41" s="9">
        <v>213.58</v>
      </c>
      <c r="F41" s="9">
        <v>201.5</v>
      </c>
      <c r="G41" s="11">
        <f t="shared" si="0"/>
        <v>5.3723878985861763E-2</v>
      </c>
    </row>
    <row r="42" spans="1:7">
      <c r="A42" s="4">
        <v>45869</v>
      </c>
      <c r="B42" s="8">
        <v>207.57</v>
      </c>
      <c r="C42" s="5">
        <v>80698430</v>
      </c>
      <c r="D42" s="9">
        <v>208.49</v>
      </c>
      <c r="E42" s="9">
        <v>209.84</v>
      </c>
      <c r="F42" s="9">
        <v>207.16</v>
      </c>
      <c r="G42" s="11">
        <f t="shared" si="0"/>
        <v>2.3190963375369092E-2</v>
      </c>
    </row>
    <row r="43" spans="1:7">
      <c r="A43" s="4">
        <v>45868</v>
      </c>
      <c r="B43" s="8">
        <v>209.05</v>
      </c>
      <c r="C43" s="5">
        <v>45512510</v>
      </c>
      <c r="D43" s="9">
        <v>211.89500000000001</v>
      </c>
      <c r="E43" s="9">
        <v>212.39</v>
      </c>
      <c r="F43" s="9">
        <v>207.72</v>
      </c>
      <c r="G43" s="11">
        <f t="shared" si="0"/>
        <v>-5.9011373780734266E-3</v>
      </c>
    </row>
    <row r="44" spans="1:7">
      <c r="A44" s="4">
        <v>45867</v>
      </c>
      <c r="B44" s="8">
        <v>211.27</v>
      </c>
      <c r="C44" s="5">
        <v>51411720</v>
      </c>
      <c r="D44" s="9">
        <v>214.17500000000001</v>
      </c>
      <c r="E44" s="9">
        <v>214.81</v>
      </c>
      <c r="F44" s="9">
        <v>210.82</v>
      </c>
      <c r="G44" s="11">
        <f t="shared" si="0"/>
        <v>-2.9298032534029038E-2</v>
      </c>
    </row>
    <row r="45" spans="1:7">
      <c r="A45" s="4">
        <v>45866</v>
      </c>
      <c r="B45" s="8">
        <v>214.05</v>
      </c>
      <c r="C45" s="5">
        <v>37858020</v>
      </c>
      <c r="D45" s="9">
        <v>214.03</v>
      </c>
      <c r="E45" s="9">
        <v>214.845</v>
      </c>
      <c r="F45" s="9">
        <v>213.06</v>
      </c>
      <c r="G45" s="11">
        <f t="shared" si="0"/>
        <v>-6.2506793766580582E-2</v>
      </c>
    </row>
    <row r="46" spans="1:7">
      <c r="A46" s="4">
        <v>45863</v>
      </c>
      <c r="B46" s="8">
        <v>213.88</v>
      </c>
      <c r="C46" s="5">
        <v>40268780</v>
      </c>
      <c r="D46" s="9">
        <v>214.7</v>
      </c>
      <c r="E46" s="9">
        <v>215.24</v>
      </c>
      <c r="F46" s="9">
        <v>213.4</v>
      </c>
      <c r="G46" s="11">
        <f t="shared" si="0"/>
        <v>-6.211020202145507E-2</v>
      </c>
    </row>
    <row r="47" spans="1:7">
      <c r="A47" s="4">
        <v>45862</v>
      </c>
      <c r="B47" s="8">
        <v>213.76</v>
      </c>
      <c r="C47" s="5">
        <v>46022620</v>
      </c>
      <c r="D47" s="9">
        <v>213.9</v>
      </c>
      <c r="E47" s="9">
        <v>215.69</v>
      </c>
      <c r="F47" s="9">
        <v>213.53</v>
      </c>
      <c r="G47" s="11">
        <f t="shared" si="0"/>
        <v>-5.8766786535883506E-2</v>
      </c>
    </row>
    <row r="48" spans="1:7">
      <c r="A48" s="4">
        <v>45861</v>
      </c>
      <c r="B48" s="8">
        <v>214.15</v>
      </c>
      <c r="C48" s="5">
        <v>46989300</v>
      </c>
      <c r="D48" s="9">
        <v>215</v>
      </c>
      <c r="E48" s="9">
        <v>215.15</v>
      </c>
      <c r="F48" s="9">
        <v>212.41</v>
      </c>
      <c r="G48" s="11">
        <f t="shared" si="0"/>
        <v>-6.6860461389607329E-2</v>
      </c>
    </row>
    <row r="49" spans="1:7">
      <c r="A49" s="4">
        <v>45860</v>
      </c>
      <c r="B49" s="8">
        <v>214.4</v>
      </c>
      <c r="C49" s="5">
        <v>46404070</v>
      </c>
      <c r="D49" s="9">
        <v>213.14</v>
      </c>
      <c r="E49" s="9">
        <v>214.95</v>
      </c>
      <c r="F49" s="9">
        <v>212.23009999999999</v>
      </c>
      <c r="G49" s="11">
        <f t="shared" si="0"/>
        <v>-6.2054047809909321E-2</v>
      </c>
    </row>
    <row r="50" spans="1:7">
      <c r="A50" s="4">
        <v>45859</v>
      </c>
      <c r="B50" s="8">
        <v>212.48</v>
      </c>
      <c r="C50" s="5">
        <v>51377430</v>
      </c>
      <c r="D50" s="9">
        <v>212.1</v>
      </c>
      <c r="E50" s="9">
        <v>215.78</v>
      </c>
      <c r="F50" s="9">
        <v>211.63</v>
      </c>
      <c r="G50" s="11">
        <f t="shared" si="0"/>
        <v>-5.5542958228993196E-2</v>
      </c>
    </row>
    <row r="51" spans="1:7">
      <c r="A51" s="4">
        <v>45856</v>
      </c>
      <c r="B51" s="8">
        <v>211.18</v>
      </c>
      <c r="C51" s="5">
        <v>48974590</v>
      </c>
      <c r="D51" s="9">
        <v>210.87</v>
      </c>
      <c r="E51" s="9">
        <v>211.79</v>
      </c>
      <c r="F51" s="9">
        <v>209.7045</v>
      </c>
      <c r="G51" s="11">
        <f t="shared" si="0"/>
        <v>-7.1641377239885035E-2</v>
      </c>
    </row>
    <row r="52" spans="1:7">
      <c r="A52" s="4">
        <v>45855</v>
      </c>
      <c r="B52" s="8">
        <v>210.02</v>
      </c>
      <c r="C52" s="5">
        <v>48068140</v>
      </c>
      <c r="D52" s="9">
        <v>210.57</v>
      </c>
      <c r="E52" s="9">
        <v>211.8</v>
      </c>
      <c r="F52" s="9">
        <v>209.59</v>
      </c>
      <c r="G52" s="11">
        <f t="shared" si="0"/>
        <v>-7.0926528606690978E-2</v>
      </c>
    </row>
    <row r="53" spans="1:7">
      <c r="A53" s="4">
        <v>45854</v>
      </c>
      <c r="B53" s="8">
        <v>210.16</v>
      </c>
      <c r="C53" s="5">
        <v>47490530</v>
      </c>
      <c r="D53" s="9">
        <v>210.29499999999999</v>
      </c>
      <c r="E53" s="9">
        <v>212.4</v>
      </c>
      <c r="F53" s="9">
        <v>208.64</v>
      </c>
      <c r="G53" s="11">
        <f t="shared" si="0"/>
        <v>-5.7483149155528102E-2</v>
      </c>
    </row>
    <row r="54" spans="1:7">
      <c r="A54" s="4">
        <v>45853</v>
      </c>
      <c r="B54" s="8">
        <v>209.11</v>
      </c>
      <c r="C54" s="5">
        <v>42296340</v>
      </c>
      <c r="D54" s="9">
        <v>209.22</v>
      </c>
      <c r="E54" s="9">
        <v>211.89</v>
      </c>
      <c r="F54" s="9">
        <v>208.92</v>
      </c>
      <c r="G54" s="11">
        <f t="shared" si="0"/>
        <v>-6.2452483294239705E-2</v>
      </c>
    </row>
    <row r="55" spans="1:7">
      <c r="A55" s="4">
        <v>45852</v>
      </c>
      <c r="B55" s="8">
        <v>208.62</v>
      </c>
      <c r="C55" s="5">
        <v>38840110</v>
      </c>
      <c r="D55" s="9">
        <v>209.92500000000001</v>
      </c>
      <c r="E55" s="9">
        <v>210.91</v>
      </c>
      <c r="F55" s="9">
        <v>207.54</v>
      </c>
      <c r="G55" s="11">
        <f t="shared" si="0"/>
        <v>-4.6205070097327217E-2</v>
      </c>
    </row>
    <row r="56" spans="1:7">
      <c r="A56" s="4">
        <v>45849</v>
      </c>
      <c r="B56" s="8">
        <v>211.16</v>
      </c>
      <c r="C56" s="5">
        <v>39765810</v>
      </c>
      <c r="D56" s="9">
        <v>210.565</v>
      </c>
      <c r="E56" s="9">
        <v>212.13</v>
      </c>
      <c r="F56" s="9">
        <v>209.86</v>
      </c>
      <c r="G56" s="11">
        <f t="shared" si="0"/>
        <v>-6.0417454415555981E-2</v>
      </c>
    </row>
    <row r="57" spans="1:7">
      <c r="A57" s="4">
        <v>45848</v>
      </c>
      <c r="B57" s="8">
        <v>212.41</v>
      </c>
      <c r="C57" s="5">
        <v>44443640</v>
      </c>
      <c r="D57" s="9">
        <v>210.505</v>
      </c>
      <c r="E57" s="9">
        <v>213.48</v>
      </c>
      <c r="F57" s="9">
        <v>210.03</v>
      </c>
      <c r="G57" s="11">
        <f t="shared" si="0"/>
        <v>-4.6939328707571761E-2</v>
      </c>
    </row>
    <row r="58" spans="1:7">
      <c r="A58" s="4">
        <v>45847</v>
      </c>
      <c r="B58" s="8">
        <v>211.14</v>
      </c>
      <c r="C58" s="5">
        <v>48749370</v>
      </c>
      <c r="D58" s="9">
        <v>209.53</v>
      </c>
      <c r="E58" s="9">
        <v>211.33</v>
      </c>
      <c r="F58" s="9">
        <v>207.22</v>
      </c>
      <c r="G58" s="11">
        <f t="shared" si="0"/>
        <v>-4.6980208924192496E-2</v>
      </c>
    </row>
    <row r="59" spans="1:7">
      <c r="A59" s="4">
        <v>45846</v>
      </c>
      <c r="B59" s="8">
        <v>210.01</v>
      </c>
      <c r="C59" s="5">
        <v>42848930</v>
      </c>
      <c r="D59" s="9">
        <v>210.1</v>
      </c>
      <c r="E59" s="9">
        <v>211.43</v>
      </c>
      <c r="F59" s="9">
        <v>208.45</v>
      </c>
      <c r="G59" s="11">
        <f t="shared" si="0"/>
        <v>-2.9427388563476851E-2</v>
      </c>
    </row>
    <row r="60" spans="1:7">
      <c r="A60" s="4">
        <v>45845</v>
      </c>
      <c r="B60" s="8">
        <v>209.95</v>
      </c>
      <c r="C60" s="5">
        <v>50228980</v>
      </c>
      <c r="D60" s="9">
        <v>212.68</v>
      </c>
      <c r="E60" s="9">
        <v>216.23</v>
      </c>
      <c r="F60" s="9">
        <v>208.8</v>
      </c>
      <c r="G60" s="11">
        <f t="shared" si="0"/>
        <v>-4.5406991438092702E-2</v>
      </c>
    </row>
    <row r="61" spans="1:7">
      <c r="A61" s="4">
        <v>45841</v>
      </c>
      <c r="B61" s="8">
        <v>213.55</v>
      </c>
      <c r="C61" s="5">
        <v>34955840</v>
      </c>
      <c r="D61" s="9">
        <v>212.14500000000001</v>
      </c>
      <c r="E61" s="9">
        <v>214.65</v>
      </c>
      <c r="F61" s="9">
        <v>211.81010000000001</v>
      </c>
      <c r="G61" s="11">
        <f t="shared" si="0"/>
        <v>-5.1552111103625314E-2</v>
      </c>
    </row>
    <row r="62" spans="1:7">
      <c r="A62" s="4">
        <v>45840</v>
      </c>
      <c r="B62" s="8">
        <v>212.44</v>
      </c>
      <c r="C62" s="5">
        <v>67941810</v>
      </c>
      <c r="D62" s="9">
        <v>208.91</v>
      </c>
      <c r="E62" s="9">
        <v>213.34</v>
      </c>
      <c r="F62" s="9">
        <v>208.14</v>
      </c>
      <c r="G62" s="11">
        <f t="shared" si="0"/>
        <v>-4.4124450983327783E-2</v>
      </c>
    </row>
    <row r="63" spans="1:7">
      <c r="A63" s="4">
        <v>45839</v>
      </c>
      <c r="B63" s="8">
        <v>207.82</v>
      </c>
      <c r="C63" s="5">
        <v>78788870</v>
      </c>
      <c r="D63" s="9">
        <v>206.66499999999999</v>
      </c>
      <c r="E63" s="9">
        <v>210.1865</v>
      </c>
      <c r="F63" s="9">
        <v>206.14009999999999</v>
      </c>
      <c r="G63" s="11">
        <f t="shared" si="0"/>
        <v>-2.9890875464334651E-2</v>
      </c>
    </row>
    <row r="64" spans="1:7">
      <c r="A64" s="4">
        <v>45838</v>
      </c>
      <c r="B64" s="8">
        <v>205.17</v>
      </c>
      <c r="C64" s="5">
        <v>91912820</v>
      </c>
      <c r="D64" s="9">
        <v>202.01</v>
      </c>
      <c r="E64" s="9">
        <v>207.39</v>
      </c>
      <c r="F64" s="9">
        <v>199.26070000000001</v>
      </c>
      <c r="G64" s="11">
        <f t="shared" si="0"/>
        <v>-2.1280542972823092E-2</v>
      </c>
    </row>
    <row r="65" spans="1:7">
      <c r="A65" s="4">
        <v>45835</v>
      </c>
      <c r="B65" s="8">
        <v>201.08</v>
      </c>
      <c r="C65" s="5">
        <v>73188570</v>
      </c>
      <c r="D65" s="9">
        <v>201.89</v>
      </c>
      <c r="E65" s="9">
        <v>203.22</v>
      </c>
      <c r="F65" s="9">
        <v>200</v>
      </c>
      <c r="G65" s="11">
        <f t="shared" si="0"/>
        <v>-5.6355035315472039E-3</v>
      </c>
    </row>
    <row r="66" spans="1:7">
      <c r="A66" s="4">
        <v>45834</v>
      </c>
      <c r="B66" s="8">
        <v>201</v>
      </c>
      <c r="C66" s="5">
        <v>50799120</v>
      </c>
      <c r="D66" s="9">
        <v>201.43</v>
      </c>
      <c r="E66" s="9">
        <v>202.64</v>
      </c>
      <c r="F66" s="9">
        <v>199.46</v>
      </c>
      <c r="G66" s="11">
        <f t="shared" si="0"/>
        <v>-2.8897434288929782E-3</v>
      </c>
    </row>
    <row r="67" spans="1:7">
      <c r="A67" s="4">
        <v>45833</v>
      </c>
      <c r="B67" s="8">
        <v>201.56</v>
      </c>
      <c r="C67" s="5">
        <v>39525730</v>
      </c>
      <c r="D67" s="9">
        <v>201.45</v>
      </c>
      <c r="E67" s="9">
        <v>203.67</v>
      </c>
      <c r="F67" s="9">
        <v>200.62010000000001</v>
      </c>
      <c r="G67" s="11">
        <f t="shared" ref="G67:G130" si="1">LN(INDEX($B$2:$B$1256,ROW(A67)+$M$1-1)/B67)</f>
        <v>-6.7202881287892584E-3</v>
      </c>
    </row>
    <row r="68" spans="1:7">
      <c r="A68" s="4">
        <v>45832</v>
      </c>
      <c r="B68" s="8">
        <v>200.3</v>
      </c>
      <c r="C68" s="5">
        <v>54064030</v>
      </c>
      <c r="D68" s="9">
        <v>202.59</v>
      </c>
      <c r="E68" s="9">
        <v>203.44</v>
      </c>
      <c r="F68" s="9">
        <v>200.2</v>
      </c>
      <c r="G68" s="11">
        <f t="shared" si="1"/>
        <v>-2.5433026419366882E-2</v>
      </c>
    </row>
    <row r="69" spans="1:7">
      <c r="A69" s="4">
        <v>45831</v>
      </c>
      <c r="B69" s="8">
        <v>201.5</v>
      </c>
      <c r="C69" s="5">
        <v>55814270</v>
      </c>
      <c r="D69" s="9">
        <v>201.625</v>
      </c>
      <c r="E69" s="9">
        <v>202.3</v>
      </c>
      <c r="F69" s="9">
        <v>198.96</v>
      </c>
      <c r="G69" s="11">
        <f t="shared" si="1"/>
        <v>-6.9503055967719252E-4</v>
      </c>
    </row>
    <row r="70" spans="1:7">
      <c r="A70" s="4">
        <v>45828</v>
      </c>
      <c r="B70" s="8">
        <v>201</v>
      </c>
      <c r="C70" s="5">
        <v>96813540</v>
      </c>
      <c r="D70" s="9">
        <v>198.23500000000001</v>
      </c>
      <c r="E70" s="9">
        <v>201.7</v>
      </c>
      <c r="F70" s="9">
        <v>196.85499999999999</v>
      </c>
      <c r="G70" s="11">
        <f t="shared" si="1"/>
        <v>5.4082346710811902E-3</v>
      </c>
    </row>
    <row r="71" spans="1:7">
      <c r="A71" s="4">
        <v>45826</v>
      </c>
      <c r="B71" s="8">
        <v>196.58</v>
      </c>
      <c r="C71" s="5">
        <v>45394690</v>
      </c>
      <c r="D71" s="9">
        <v>195.94</v>
      </c>
      <c r="E71" s="9">
        <v>197.57</v>
      </c>
      <c r="F71" s="9">
        <v>195.07</v>
      </c>
      <c r="G71" s="11">
        <f t="shared" si="1"/>
        <v>5.0972762811174348E-2</v>
      </c>
    </row>
    <row r="72" spans="1:7">
      <c r="A72" s="4">
        <v>45825</v>
      </c>
      <c r="B72" s="8">
        <v>195.64</v>
      </c>
      <c r="C72" s="5">
        <v>38856150</v>
      </c>
      <c r="D72" s="9">
        <v>197.2</v>
      </c>
      <c r="E72" s="9">
        <v>198.39</v>
      </c>
      <c r="F72" s="9">
        <v>195.21</v>
      </c>
      <c r="G72" s="11">
        <f t="shared" si="1"/>
        <v>6.5004830308995995E-2</v>
      </c>
    </row>
    <row r="73" spans="1:7">
      <c r="A73" s="4">
        <v>45824</v>
      </c>
      <c r="B73" s="8">
        <v>198.42</v>
      </c>
      <c r="C73" s="5">
        <v>43020690</v>
      </c>
      <c r="D73" s="9">
        <v>197.3</v>
      </c>
      <c r="E73" s="9">
        <v>198.685</v>
      </c>
      <c r="F73" s="9">
        <v>196.56360000000001</v>
      </c>
      <c r="G73" s="11">
        <f t="shared" si="1"/>
        <v>6.2703606173259777E-2</v>
      </c>
    </row>
    <row r="74" spans="1:7">
      <c r="A74" s="4">
        <v>45821</v>
      </c>
      <c r="B74" s="8">
        <v>196.45</v>
      </c>
      <c r="C74" s="5">
        <v>51447350</v>
      </c>
      <c r="D74" s="9">
        <v>199.73</v>
      </c>
      <c r="E74" s="9">
        <v>200.37</v>
      </c>
      <c r="F74" s="9">
        <v>195.7</v>
      </c>
      <c r="G74" s="11">
        <f t="shared" si="1"/>
        <v>7.3580617914028784E-2</v>
      </c>
    </row>
    <row r="75" spans="1:7">
      <c r="A75" s="4">
        <v>45820</v>
      </c>
      <c r="B75" s="8">
        <v>199.2</v>
      </c>
      <c r="C75" s="5">
        <v>43904640</v>
      </c>
      <c r="D75" s="9">
        <v>199.08</v>
      </c>
      <c r="E75" s="9">
        <v>199.68</v>
      </c>
      <c r="F75" s="9">
        <v>197.36009999999999</v>
      </c>
      <c r="G75" s="11">
        <f t="shared" si="1"/>
        <v>6.3832323043204617E-2</v>
      </c>
    </row>
    <row r="76" spans="1:7">
      <c r="A76" s="4">
        <v>45819</v>
      </c>
      <c r="B76" s="8">
        <v>198.78</v>
      </c>
      <c r="C76" s="5">
        <v>60989860</v>
      </c>
      <c r="D76" s="9">
        <v>203.5</v>
      </c>
      <c r="E76" s="9">
        <v>204.5</v>
      </c>
      <c r="F76" s="9">
        <v>198.41</v>
      </c>
      <c r="G76" s="11">
        <f t="shared" si="1"/>
        <v>6.8764787658447665E-2</v>
      </c>
    </row>
    <row r="77" spans="1:7">
      <c r="A77" s="4">
        <v>45818</v>
      </c>
      <c r="B77" s="8">
        <v>202.67</v>
      </c>
      <c r="C77" s="5">
        <v>54672610</v>
      </c>
      <c r="D77" s="9">
        <v>200.6</v>
      </c>
      <c r="E77" s="9">
        <v>204.35</v>
      </c>
      <c r="F77" s="9">
        <v>200.57</v>
      </c>
      <c r="G77" s="11">
        <f t="shared" si="1"/>
        <v>3.9283336680581489E-2</v>
      </c>
    </row>
    <row r="78" spans="1:7">
      <c r="A78" s="4">
        <v>45817</v>
      </c>
      <c r="B78" s="8">
        <v>201.45</v>
      </c>
      <c r="C78" s="5">
        <v>72862560</v>
      </c>
      <c r="D78" s="9">
        <v>204.39</v>
      </c>
      <c r="E78" s="9">
        <v>206</v>
      </c>
      <c r="F78" s="9">
        <v>200.02</v>
      </c>
      <c r="G78" s="11">
        <f t="shared" si="1"/>
        <v>-1.4600989428368742E-2</v>
      </c>
    </row>
    <row r="79" spans="1:7">
      <c r="A79" s="4">
        <v>45814</v>
      </c>
      <c r="B79" s="8">
        <v>203.92</v>
      </c>
      <c r="C79" s="5">
        <v>46607690</v>
      </c>
      <c r="D79" s="9">
        <v>203</v>
      </c>
      <c r="E79" s="9">
        <v>205.7</v>
      </c>
      <c r="F79" s="9">
        <v>202.05</v>
      </c>
      <c r="G79" s="11">
        <f t="shared" si="1"/>
        <v>-3.2039809919964871E-2</v>
      </c>
    </row>
    <row r="80" spans="1:7">
      <c r="A80" s="4">
        <v>45813</v>
      </c>
      <c r="B80" s="8">
        <v>200.63</v>
      </c>
      <c r="C80" s="5">
        <v>55221240</v>
      </c>
      <c r="D80" s="9">
        <v>203.5</v>
      </c>
      <c r="E80" s="9">
        <v>204.75</v>
      </c>
      <c r="F80" s="9">
        <v>200.15</v>
      </c>
      <c r="G80" s="11">
        <f t="shared" si="1"/>
        <v>-2.2073059029591658E-2</v>
      </c>
    </row>
    <row r="81" spans="1:7">
      <c r="A81" s="4">
        <v>45812</v>
      </c>
      <c r="B81" s="8">
        <v>202.82</v>
      </c>
      <c r="C81" s="5">
        <v>43603990</v>
      </c>
      <c r="D81" s="9">
        <v>202.91</v>
      </c>
      <c r="E81" s="9">
        <v>206.24</v>
      </c>
      <c r="F81" s="9">
        <v>202.1</v>
      </c>
      <c r="G81" s="11">
        <f t="shared" si="1"/>
        <v>-2.1479409491772457E-2</v>
      </c>
    </row>
    <row r="82" spans="1:7">
      <c r="A82" s="4">
        <v>45811</v>
      </c>
      <c r="B82" s="8">
        <v>203.27</v>
      </c>
      <c r="C82" s="5">
        <v>46381570</v>
      </c>
      <c r="D82" s="9">
        <v>201.35</v>
      </c>
      <c r="E82" s="9">
        <v>203.77</v>
      </c>
      <c r="F82" s="9">
        <v>200.95500000000001</v>
      </c>
      <c r="G82" s="11">
        <f t="shared" si="1"/>
        <v>-2.178323649571557E-2</v>
      </c>
    </row>
    <row r="83" spans="1:7">
      <c r="A83" s="4">
        <v>45810</v>
      </c>
      <c r="B83" s="8">
        <v>201.7</v>
      </c>
      <c r="C83" s="5">
        <v>35423290</v>
      </c>
      <c r="D83" s="9">
        <v>200.28</v>
      </c>
      <c r="E83" s="9">
        <v>202.13</v>
      </c>
      <c r="F83" s="9">
        <v>200.12</v>
      </c>
      <c r="G83" s="11">
        <f t="shared" si="1"/>
        <v>1.793439544240142E-2</v>
      </c>
    </row>
    <row r="84" spans="1:7">
      <c r="A84" s="4">
        <v>45807</v>
      </c>
      <c r="B84" s="8">
        <v>200.85</v>
      </c>
      <c r="C84" s="5">
        <v>70819940</v>
      </c>
      <c r="D84" s="9">
        <v>199.37</v>
      </c>
      <c r="E84" s="9">
        <v>201.96</v>
      </c>
      <c r="F84" s="9">
        <v>196.78</v>
      </c>
      <c r="G84" s="11">
        <f t="shared" si="1"/>
        <v>6.0235024927110234E-2</v>
      </c>
    </row>
    <row r="85" spans="1:7">
      <c r="A85" s="4">
        <v>45806</v>
      </c>
      <c r="B85" s="8">
        <v>199.95</v>
      </c>
      <c r="C85" s="5">
        <v>51477940</v>
      </c>
      <c r="D85" s="9">
        <v>203.57499999999999</v>
      </c>
      <c r="E85" s="9">
        <v>203.81</v>
      </c>
      <c r="F85" s="9">
        <v>198.51</v>
      </c>
      <c r="G85" s="11">
        <f t="shared" si="1"/>
        <v>6.0874653071644254E-2</v>
      </c>
    </row>
    <row r="86" spans="1:7">
      <c r="A86" s="4">
        <v>45805</v>
      </c>
      <c r="B86" s="8">
        <v>200.42</v>
      </c>
      <c r="C86" s="5">
        <v>45339680</v>
      </c>
      <c r="D86" s="9">
        <v>200.59</v>
      </c>
      <c r="E86" s="9">
        <v>202.73</v>
      </c>
      <c r="F86" s="9">
        <v>199.9</v>
      </c>
      <c r="G86" s="11">
        <f t="shared" si="1"/>
        <v>5.2437734565868067E-2</v>
      </c>
    </row>
    <row r="87" spans="1:7">
      <c r="A87" s="4">
        <v>45804</v>
      </c>
      <c r="B87" s="8">
        <v>200.21</v>
      </c>
      <c r="C87" s="5">
        <v>56288480</v>
      </c>
      <c r="D87" s="9">
        <v>198.3</v>
      </c>
      <c r="E87" s="9">
        <v>200.74</v>
      </c>
      <c r="F87" s="9">
        <v>197.43</v>
      </c>
      <c r="G87" s="11">
        <f t="shared" si="1"/>
        <v>4.8407159577021054E-2</v>
      </c>
    </row>
    <row r="88" spans="1:7">
      <c r="A88" s="4">
        <v>45800</v>
      </c>
      <c r="B88" s="8">
        <v>195.27</v>
      </c>
      <c r="C88" s="5">
        <v>78432920</v>
      </c>
      <c r="D88" s="9">
        <v>193.66499999999999</v>
      </c>
      <c r="E88" s="9">
        <v>197.7</v>
      </c>
      <c r="F88" s="9">
        <v>193.46</v>
      </c>
      <c r="G88" s="11">
        <f t="shared" si="1"/>
        <v>6.9289852016428191E-2</v>
      </c>
    </row>
    <row r="89" spans="1:7">
      <c r="A89" s="4">
        <v>45799</v>
      </c>
      <c r="B89" s="8">
        <v>201.36</v>
      </c>
      <c r="C89" s="5">
        <v>46742410</v>
      </c>
      <c r="D89" s="9">
        <v>200.71</v>
      </c>
      <c r="E89" s="9">
        <v>202.75</v>
      </c>
      <c r="F89" s="9">
        <v>199.7</v>
      </c>
      <c r="G89" s="11">
        <f t="shared" si="1"/>
        <v>3.4220994755048285E-2</v>
      </c>
    </row>
    <row r="90" spans="1:7">
      <c r="A90" s="4">
        <v>45798</v>
      </c>
      <c r="B90" s="8">
        <v>202.09</v>
      </c>
      <c r="C90" s="5">
        <v>59211770</v>
      </c>
      <c r="D90" s="9">
        <v>205.17</v>
      </c>
      <c r="E90" s="9">
        <v>207.04</v>
      </c>
      <c r="F90" s="9">
        <v>200.71</v>
      </c>
      <c r="G90" s="11">
        <f t="shared" si="1"/>
        <v>1.2343710787368975E-2</v>
      </c>
    </row>
    <row r="91" spans="1:7">
      <c r="A91" s="4">
        <v>45797</v>
      </c>
      <c r="B91" s="8">
        <v>206.86</v>
      </c>
      <c r="C91" s="5">
        <v>42496640</v>
      </c>
      <c r="D91" s="9">
        <v>207.67</v>
      </c>
      <c r="E91" s="9">
        <v>208.47</v>
      </c>
      <c r="F91" s="9">
        <v>205.03</v>
      </c>
      <c r="G91" s="11">
        <f t="shared" si="1"/>
        <v>-3.5025715134669025E-2</v>
      </c>
    </row>
    <row r="92" spans="1:7">
      <c r="A92" s="4">
        <v>45796</v>
      </c>
      <c r="B92" s="8">
        <v>208.78</v>
      </c>
      <c r="C92" s="5">
        <v>46140530</v>
      </c>
      <c r="D92" s="9">
        <v>207.91</v>
      </c>
      <c r="E92" s="9">
        <v>209.48</v>
      </c>
      <c r="F92" s="9">
        <v>204.26</v>
      </c>
      <c r="G92" s="11">
        <f t="shared" si="1"/>
        <v>-7.7762204974811178E-2</v>
      </c>
    </row>
    <row r="93" spans="1:7">
      <c r="A93" s="4">
        <v>45793</v>
      </c>
      <c r="B93" s="8">
        <v>211.26</v>
      </c>
      <c r="C93" s="5">
        <v>54737850</v>
      </c>
      <c r="D93" s="9">
        <v>212.36</v>
      </c>
      <c r="E93" s="9">
        <v>212.57</v>
      </c>
      <c r="F93" s="9">
        <v>209.77</v>
      </c>
      <c r="G93" s="11">
        <f t="shared" si="1"/>
        <v>-6.9987401653459819E-2</v>
      </c>
    </row>
    <row r="94" spans="1:7">
      <c r="A94" s="4">
        <v>45792</v>
      </c>
      <c r="B94" s="8">
        <v>211.45</v>
      </c>
      <c r="C94" s="5">
        <v>45029470</v>
      </c>
      <c r="D94" s="9">
        <v>210.95</v>
      </c>
      <c r="E94" s="9">
        <v>212.96</v>
      </c>
      <c r="F94" s="9">
        <v>209.54</v>
      </c>
      <c r="G94" s="11">
        <f t="shared" si="1"/>
        <v>-8.4739619867808189E-2</v>
      </c>
    </row>
    <row r="95" spans="1:7">
      <c r="A95" s="4">
        <v>45791</v>
      </c>
      <c r="B95" s="8">
        <v>212.33</v>
      </c>
      <c r="C95" s="5">
        <v>49325830</v>
      </c>
      <c r="D95" s="9">
        <v>212.43</v>
      </c>
      <c r="E95" s="9">
        <v>213.94</v>
      </c>
      <c r="F95" s="9">
        <v>210.58009999999999</v>
      </c>
      <c r="G95" s="11">
        <f t="shared" si="1"/>
        <v>-4.9181141547186023E-2</v>
      </c>
    </row>
    <row r="96" spans="1:7">
      <c r="A96" s="4">
        <v>45790</v>
      </c>
      <c r="B96" s="8">
        <v>212.93</v>
      </c>
      <c r="C96" s="5">
        <v>51909330</v>
      </c>
      <c r="D96" s="9">
        <v>210.43</v>
      </c>
      <c r="E96" s="9">
        <v>213.4</v>
      </c>
      <c r="F96" s="9">
        <v>209</v>
      </c>
      <c r="G96" s="11">
        <f t="shared" si="1"/>
        <v>-5.0124826096598775E-2</v>
      </c>
    </row>
    <row r="97" spans="1:7">
      <c r="A97" s="4">
        <v>45789</v>
      </c>
      <c r="B97" s="8">
        <v>210.79</v>
      </c>
      <c r="C97" s="5">
        <v>63775810</v>
      </c>
      <c r="D97" s="9">
        <v>210.97</v>
      </c>
      <c r="E97" s="9">
        <v>211.2679</v>
      </c>
      <c r="F97" s="9">
        <v>206.75</v>
      </c>
      <c r="G97" s="11">
        <f t="shared" si="1"/>
        <v>-6.1838057575359227E-2</v>
      </c>
    </row>
    <row r="98" spans="1:7">
      <c r="A98" s="4">
        <v>45786</v>
      </c>
      <c r="B98" s="8">
        <v>198.53</v>
      </c>
      <c r="C98" s="5">
        <v>36453920</v>
      </c>
      <c r="D98" s="9">
        <v>199</v>
      </c>
      <c r="E98" s="9">
        <v>200.53989999999999</v>
      </c>
      <c r="F98" s="9">
        <v>197.535</v>
      </c>
      <c r="G98" s="11">
        <f t="shared" si="1"/>
        <v>-4.1708063351442247E-2</v>
      </c>
    </row>
    <row r="99" spans="1:7">
      <c r="A99" s="4">
        <v>45785</v>
      </c>
      <c r="B99" s="8">
        <v>197.49</v>
      </c>
      <c r="C99" s="5">
        <v>50478870</v>
      </c>
      <c r="D99" s="9">
        <v>197.72</v>
      </c>
      <c r="E99" s="9">
        <v>200.05</v>
      </c>
      <c r="F99" s="9">
        <v>194.67959999999999</v>
      </c>
      <c r="G99" s="11">
        <f t="shared" si="1"/>
        <v>6.8628215058046298E-3</v>
      </c>
    </row>
    <row r="100" spans="1:7">
      <c r="A100" s="4">
        <v>45784</v>
      </c>
      <c r="B100" s="8">
        <v>196.25</v>
      </c>
      <c r="C100" s="5">
        <v>68616940</v>
      </c>
      <c r="D100" s="9">
        <v>199.17</v>
      </c>
      <c r="E100" s="9">
        <v>199.44</v>
      </c>
      <c r="F100" s="9">
        <v>193.25</v>
      </c>
      <c r="G100" s="11">
        <f t="shared" si="1"/>
        <v>-0.12945599588073889</v>
      </c>
    </row>
    <row r="101" spans="1:7">
      <c r="A101" s="4">
        <v>45783</v>
      </c>
      <c r="B101" s="8">
        <v>198.51</v>
      </c>
      <c r="C101" s="5">
        <v>51216480</v>
      </c>
      <c r="D101" s="9">
        <v>198.21</v>
      </c>
      <c r="E101" s="9">
        <v>200.65</v>
      </c>
      <c r="F101" s="9">
        <v>197.02</v>
      </c>
      <c r="G101" s="11">
        <f t="shared" si="1"/>
        <v>-8.9804232950594892E-2</v>
      </c>
    </row>
    <row r="102" spans="1:7">
      <c r="A102" s="4">
        <v>45782</v>
      </c>
      <c r="B102" s="8">
        <v>198.89</v>
      </c>
      <c r="C102" s="5">
        <v>69018450</v>
      </c>
      <c r="D102" s="9">
        <v>203.1</v>
      </c>
      <c r="E102" s="9">
        <v>204.1</v>
      </c>
      <c r="F102" s="9">
        <v>198.21</v>
      </c>
      <c r="G102" s="11">
        <f t="shared" si="1"/>
        <v>-5.4290708680484044E-2</v>
      </c>
    </row>
    <row r="103" spans="1:7">
      <c r="A103" s="4">
        <v>45779</v>
      </c>
      <c r="B103" s="8">
        <v>205.35</v>
      </c>
      <c r="C103" s="5">
        <v>101010600</v>
      </c>
      <c r="D103" s="9">
        <v>206.09</v>
      </c>
      <c r="E103" s="9">
        <v>206.99</v>
      </c>
      <c r="F103" s="9">
        <v>202.16</v>
      </c>
      <c r="G103" s="11">
        <f t="shared" si="1"/>
        <v>-1.0574338507645598E-2</v>
      </c>
    </row>
    <row r="104" spans="1:7">
      <c r="A104" s="4">
        <v>45778</v>
      </c>
      <c r="B104" s="8">
        <v>213.32</v>
      </c>
      <c r="C104" s="5">
        <v>57365680</v>
      </c>
      <c r="D104" s="9">
        <v>209.08</v>
      </c>
      <c r="E104" s="9">
        <v>214.56</v>
      </c>
      <c r="F104" s="9">
        <v>208.9</v>
      </c>
      <c r="G104" s="11">
        <f t="shared" si="1"/>
        <v>4.8361474079004166E-2</v>
      </c>
    </row>
    <row r="105" spans="1:7">
      <c r="A105" s="4">
        <v>45777</v>
      </c>
      <c r="B105" s="8">
        <v>212.5</v>
      </c>
      <c r="C105" s="5">
        <v>52286450</v>
      </c>
      <c r="D105" s="9">
        <v>209.3</v>
      </c>
      <c r="E105" s="9">
        <v>213.58</v>
      </c>
      <c r="F105" s="9">
        <v>206.6705</v>
      </c>
      <c r="G105" s="11">
        <f t="shared" si="1"/>
        <v>4.9081438271622424E-2</v>
      </c>
    </row>
    <row r="106" spans="1:7">
      <c r="A106" s="4">
        <v>45776</v>
      </c>
      <c r="B106" s="8">
        <v>211.21</v>
      </c>
      <c r="C106" s="5">
        <v>36827630</v>
      </c>
      <c r="D106" s="9">
        <v>208.69300000000001</v>
      </c>
      <c r="E106" s="9">
        <v>212.24</v>
      </c>
      <c r="F106" s="9">
        <v>208.37</v>
      </c>
      <c r="G106" s="11">
        <f t="shared" si="1"/>
        <v>5.0409896873480325E-2</v>
      </c>
    </row>
    <row r="107" spans="1:7">
      <c r="A107" s="4">
        <v>45775</v>
      </c>
      <c r="B107" s="8">
        <v>210.14</v>
      </c>
      <c r="C107" s="5">
        <v>38743070</v>
      </c>
      <c r="D107" s="9">
        <v>210</v>
      </c>
      <c r="E107" s="9">
        <v>211.5</v>
      </c>
      <c r="F107" s="9">
        <v>207.46</v>
      </c>
      <c r="G107" s="11">
        <f t="shared" si="1"/>
        <v>3.6262266689945005E-2</v>
      </c>
    </row>
    <row r="108" spans="1:7">
      <c r="A108" s="4">
        <v>45772</v>
      </c>
      <c r="B108" s="8">
        <v>209.28</v>
      </c>
      <c r="C108" s="5">
        <v>38222260</v>
      </c>
      <c r="D108" s="9">
        <v>206.36500000000001</v>
      </c>
      <c r="E108" s="9">
        <v>209.75</v>
      </c>
      <c r="F108" s="9">
        <v>206.2</v>
      </c>
      <c r="G108" s="11">
        <f t="shared" si="1"/>
        <v>6.7303116418140532E-2</v>
      </c>
    </row>
    <row r="109" spans="1:7">
      <c r="A109" s="4">
        <v>45771</v>
      </c>
      <c r="B109" s="8">
        <v>208.37</v>
      </c>
      <c r="C109" s="5">
        <v>47310990</v>
      </c>
      <c r="D109" s="9">
        <v>204.89</v>
      </c>
      <c r="E109" s="9">
        <v>208.82990000000001</v>
      </c>
      <c r="F109" s="9">
        <v>202.94</v>
      </c>
      <c r="G109" s="11">
        <f t="shared" si="1"/>
        <v>6.1242674912475245E-2</v>
      </c>
    </row>
    <row r="110" spans="1:7">
      <c r="A110" s="4">
        <v>45770</v>
      </c>
      <c r="B110" s="8">
        <v>204.6</v>
      </c>
      <c r="C110" s="5">
        <v>52929170</v>
      </c>
      <c r="D110" s="9">
        <v>206</v>
      </c>
      <c r="E110" s="9">
        <v>208</v>
      </c>
      <c r="F110" s="9">
        <v>202.79900000000001</v>
      </c>
      <c r="G110" s="11">
        <f t="shared" si="1"/>
        <v>8.9472503637438777E-2</v>
      </c>
    </row>
    <row r="111" spans="1:7">
      <c r="A111" s="4">
        <v>45769</v>
      </c>
      <c r="B111" s="8">
        <v>199.74</v>
      </c>
      <c r="C111" s="5">
        <v>52976370</v>
      </c>
      <c r="D111" s="9">
        <v>196.12</v>
      </c>
      <c r="E111" s="9">
        <v>201.59</v>
      </c>
      <c r="F111" s="9">
        <v>195.97</v>
      </c>
      <c r="G111" s="11">
        <f t="shared" si="1"/>
        <v>9.9923714338131742E-2</v>
      </c>
    </row>
    <row r="112" spans="1:7">
      <c r="A112" s="4">
        <v>45768</v>
      </c>
      <c r="B112" s="8">
        <v>193.16</v>
      </c>
      <c r="C112" s="5">
        <v>46742540</v>
      </c>
      <c r="D112" s="9">
        <v>193.26499999999999</v>
      </c>
      <c r="E112" s="9">
        <v>193.8</v>
      </c>
      <c r="F112" s="9">
        <v>189.81120000000001</v>
      </c>
      <c r="G112" s="11">
        <f t="shared" si="1"/>
        <v>0.12221396754564502</v>
      </c>
    </row>
    <row r="113" spans="1:7">
      <c r="A113" s="4">
        <v>45764</v>
      </c>
      <c r="B113" s="8">
        <v>196.98</v>
      </c>
      <c r="C113" s="5">
        <v>52164680</v>
      </c>
      <c r="D113" s="9">
        <v>197.2</v>
      </c>
      <c r="E113" s="9">
        <v>198.83349999999999</v>
      </c>
      <c r="F113" s="9">
        <v>194.42</v>
      </c>
      <c r="G113" s="11">
        <f t="shared" si="1"/>
        <v>8.3340994854080794E-2</v>
      </c>
    </row>
    <row r="114" spans="1:7">
      <c r="A114" s="4">
        <v>45763</v>
      </c>
      <c r="B114" s="8">
        <v>194.27</v>
      </c>
      <c r="C114" s="5">
        <v>59732420</v>
      </c>
      <c r="D114" s="9">
        <v>198.36</v>
      </c>
      <c r="E114" s="9">
        <v>200.7</v>
      </c>
      <c r="F114" s="9">
        <v>192.37</v>
      </c>
      <c r="G114" s="11">
        <f t="shared" si="1"/>
        <v>0.10250474057052961</v>
      </c>
    </row>
    <row r="115" spans="1:7">
      <c r="A115" s="4">
        <v>45762</v>
      </c>
      <c r="B115" s="8">
        <v>202.14</v>
      </c>
      <c r="C115" s="5">
        <v>51343870</v>
      </c>
      <c r="D115" s="9">
        <v>201.85499999999999</v>
      </c>
      <c r="E115" s="9">
        <v>203.51</v>
      </c>
      <c r="F115" s="9">
        <v>199.8</v>
      </c>
      <c r="G115" s="11">
        <f t="shared" si="1"/>
        <v>5.0875179879937164E-2</v>
      </c>
    </row>
    <row r="116" spans="1:7">
      <c r="A116" s="4">
        <v>45761</v>
      </c>
      <c r="B116" s="8">
        <v>202.52</v>
      </c>
      <c r="C116" s="5">
        <v>101352900</v>
      </c>
      <c r="D116" s="9">
        <v>211.44</v>
      </c>
      <c r="E116" s="9">
        <v>212.94</v>
      </c>
      <c r="F116" s="9">
        <v>201.16210000000001</v>
      </c>
      <c r="G116" s="11">
        <f t="shared" si="1"/>
        <v>5.5137367920142934E-2</v>
      </c>
    </row>
    <row r="117" spans="1:7">
      <c r="A117" s="4">
        <v>45758</v>
      </c>
      <c r="B117" s="8">
        <v>198.15</v>
      </c>
      <c r="C117" s="5">
        <v>87435920</v>
      </c>
      <c r="D117" s="9">
        <v>186.1</v>
      </c>
      <c r="E117" s="9">
        <v>199.54</v>
      </c>
      <c r="F117" s="9">
        <v>186.06</v>
      </c>
      <c r="G117" s="11">
        <f t="shared" si="1"/>
        <v>7.4565673527788687E-2</v>
      </c>
    </row>
    <row r="118" spans="1:7">
      <c r="A118" s="4">
        <v>45757</v>
      </c>
      <c r="B118" s="8">
        <v>190.42</v>
      </c>
      <c r="C118" s="5">
        <v>121880000</v>
      </c>
      <c r="D118" s="9">
        <v>189.065</v>
      </c>
      <c r="E118" s="9">
        <v>194.7799</v>
      </c>
      <c r="F118" s="9">
        <v>183</v>
      </c>
      <c r="G118" s="11">
        <f t="shared" si="1"/>
        <v>9.635040015760564E-2</v>
      </c>
    </row>
    <row r="119" spans="1:7">
      <c r="A119" s="4">
        <v>45756</v>
      </c>
      <c r="B119" s="8">
        <v>198.85</v>
      </c>
      <c r="C119" s="5">
        <v>184395900</v>
      </c>
      <c r="D119" s="9">
        <v>171.95</v>
      </c>
      <c r="E119" s="9">
        <v>200.61</v>
      </c>
      <c r="F119" s="9">
        <v>171.89</v>
      </c>
      <c r="G119" s="11">
        <f t="shared" si="1"/>
        <v>8.7254411740605026E-2</v>
      </c>
    </row>
    <row r="120" spans="1:7">
      <c r="A120" s="4">
        <v>45755</v>
      </c>
      <c r="B120" s="8">
        <v>172.42</v>
      </c>
      <c r="C120" s="5">
        <v>120859500</v>
      </c>
      <c r="D120" s="9">
        <v>186.7</v>
      </c>
      <c r="E120" s="9">
        <v>190.33500000000001</v>
      </c>
      <c r="F120" s="9">
        <v>169.21010000000001</v>
      </c>
      <c r="G120" s="11">
        <f t="shared" si="1"/>
        <v>0.24750509663406509</v>
      </c>
    </row>
    <row r="121" spans="1:7">
      <c r="A121" s="4">
        <v>45754</v>
      </c>
      <c r="B121" s="8">
        <v>181.46</v>
      </c>
      <c r="C121" s="5">
        <v>160466300</v>
      </c>
      <c r="D121" s="9">
        <v>177.2</v>
      </c>
      <c r="E121" s="9">
        <v>194.15</v>
      </c>
      <c r="F121" s="9">
        <v>174.62</v>
      </c>
      <c r="G121" s="11">
        <f t="shared" si="1"/>
        <v>0.22602707869711605</v>
      </c>
    </row>
    <row r="122" spans="1:7">
      <c r="A122" s="4">
        <v>45751</v>
      </c>
      <c r="B122" s="8">
        <v>188.38</v>
      </c>
      <c r="C122" s="5">
        <v>125910900</v>
      </c>
      <c r="D122" s="9">
        <v>193.89</v>
      </c>
      <c r="E122" s="9">
        <v>199.88</v>
      </c>
      <c r="F122" s="9">
        <v>187.34</v>
      </c>
      <c r="G122" s="11">
        <f t="shared" si="1"/>
        <v>0.23829519668309534</v>
      </c>
    </row>
    <row r="123" spans="1:7">
      <c r="A123" s="4">
        <v>45750</v>
      </c>
      <c r="B123" s="8">
        <v>203.19</v>
      </c>
      <c r="C123" s="5">
        <v>103419000</v>
      </c>
      <c r="D123" s="9">
        <v>205.54</v>
      </c>
      <c r="E123" s="9">
        <v>207.49</v>
      </c>
      <c r="F123" s="9">
        <v>201.25</v>
      </c>
      <c r="G123" s="11">
        <f t="shared" si="1"/>
        <v>0.14684728252394666</v>
      </c>
    </row>
    <row r="124" spans="1:7">
      <c r="A124" s="4">
        <v>45749</v>
      </c>
      <c r="B124" s="8">
        <v>223.89</v>
      </c>
      <c r="C124" s="5">
        <v>35905900</v>
      </c>
      <c r="D124" s="9">
        <v>221.315</v>
      </c>
      <c r="E124" s="9">
        <v>225.19</v>
      </c>
      <c r="F124" s="9">
        <v>221.02</v>
      </c>
      <c r="G124" s="11">
        <f t="shared" si="1"/>
        <v>5.1574642987017749E-2</v>
      </c>
    </row>
    <row r="125" spans="1:7">
      <c r="A125" s="4">
        <v>45748</v>
      </c>
      <c r="B125" s="8">
        <v>223.19</v>
      </c>
      <c r="C125" s="5">
        <v>36412740</v>
      </c>
      <c r="D125" s="9">
        <v>219.80500000000001</v>
      </c>
      <c r="E125" s="9">
        <v>223.68</v>
      </c>
      <c r="F125" s="9">
        <v>218.9</v>
      </c>
      <c r="G125" s="11">
        <f t="shared" si="1"/>
        <v>5.5511724222527987E-2</v>
      </c>
    </row>
    <row r="126" spans="1:7">
      <c r="A126" s="4">
        <v>45747</v>
      </c>
      <c r="B126" s="8">
        <v>222.13</v>
      </c>
      <c r="C126" s="5">
        <v>65299320</v>
      </c>
      <c r="D126" s="9">
        <v>217.005</v>
      </c>
      <c r="E126" s="9">
        <v>225.62</v>
      </c>
      <c r="F126" s="9">
        <v>216.23</v>
      </c>
      <c r="G126" s="11">
        <f t="shared" si="1"/>
        <v>6.9133920078425073E-2</v>
      </c>
    </row>
    <row r="127" spans="1:7">
      <c r="A127" s="4">
        <v>45744</v>
      </c>
      <c r="B127" s="8">
        <v>217.9</v>
      </c>
      <c r="C127" s="5">
        <v>39818620</v>
      </c>
      <c r="D127" s="9">
        <v>221.67</v>
      </c>
      <c r="E127" s="9">
        <v>223.81</v>
      </c>
      <c r="F127" s="9">
        <v>217.68</v>
      </c>
      <c r="G127" s="11">
        <f t="shared" si="1"/>
        <v>0.10424010852062834</v>
      </c>
    </row>
    <row r="128" spans="1:7">
      <c r="A128" s="4">
        <v>45743</v>
      </c>
      <c r="B128" s="8">
        <v>223.85</v>
      </c>
      <c r="C128" s="5">
        <v>37094770</v>
      </c>
      <c r="D128" s="9">
        <v>221.39</v>
      </c>
      <c r="E128" s="9">
        <v>224.99</v>
      </c>
      <c r="F128" s="9">
        <v>220.56010000000001</v>
      </c>
      <c r="G128" s="11">
        <f t="shared" si="1"/>
        <v>5.8348978754743396E-2</v>
      </c>
    </row>
    <row r="129" spans="1:7">
      <c r="A129" s="4">
        <v>45742</v>
      </c>
      <c r="B129" s="8">
        <v>221.53</v>
      </c>
      <c r="C129" s="5">
        <v>34532660</v>
      </c>
      <c r="D129" s="9">
        <v>223.51</v>
      </c>
      <c r="E129" s="9">
        <v>225.02</v>
      </c>
      <c r="F129" s="9">
        <v>220.47</v>
      </c>
      <c r="G129" s="11">
        <f t="shared" si="1"/>
        <v>8.1579778971143227E-2</v>
      </c>
    </row>
    <row r="130" spans="1:7">
      <c r="A130" s="4">
        <v>45741</v>
      </c>
      <c r="B130" s="8">
        <v>223.75</v>
      </c>
      <c r="C130" s="5">
        <v>34493580</v>
      </c>
      <c r="D130" s="9">
        <v>220.77</v>
      </c>
      <c r="E130" s="9">
        <v>224.1</v>
      </c>
      <c r="F130" s="9">
        <v>220.08</v>
      </c>
      <c r="G130" s="11">
        <f t="shared" si="1"/>
        <v>9.9020909681446612E-2</v>
      </c>
    </row>
    <row r="131" spans="1:7">
      <c r="A131" s="4">
        <v>45740</v>
      </c>
      <c r="B131" s="8">
        <v>220.73</v>
      </c>
      <c r="C131" s="5">
        <v>44299480</v>
      </c>
      <c r="D131" s="9">
        <v>221</v>
      </c>
      <c r="E131" s="9">
        <v>221.48</v>
      </c>
      <c r="F131" s="9">
        <v>218.58</v>
      </c>
      <c r="G131" s="11">
        <f t="shared" ref="G131:G194" si="2">LN(INDEX($B$2:$B$1256,ROW(A131)+$M$1-1)/B131)</f>
        <v>0.11285287784144395</v>
      </c>
    </row>
    <row r="132" spans="1:7">
      <c r="A132" s="4">
        <v>45737</v>
      </c>
      <c r="B132" s="8">
        <v>218.27</v>
      </c>
      <c r="C132" s="5">
        <v>94127770</v>
      </c>
      <c r="D132" s="9">
        <v>211.56</v>
      </c>
      <c r="E132" s="9">
        <v>218.84</v>
      </c>
      <c r="F132" s="9">
        <v>211.28</v>
      </c>
      <c r="G132" s="11">
        <f t="shared" si="2"/>
        <v>0.11776776393426736</v>
      </c>
    </row>
    <row r="133" spans="1:7">
      <c r="A133" s="4">
        <v>45736</v>
      </c>
      <c r="B133" s="8">
        <v>214.1</v>
      </c>
      <c r="C133" s="5">
        <v>48862950</v>
      </c>
      <c r="D133" s="9">
        <v>213.99</v>
      </c>
      <c r="E133" s="9">
        <v>217.48990000000001</v>
      </c>
      <c r="F133" s="9">
        <v>212.22</v>
      </c>
      <c r="G133" s="11">
        <f t="shared" si="2"/>
        <v>0.1381970445362658</v>
      </c>
    </row>
    <row r="134" spans="1:7">
      <c r="A134" s="4">
        <v>45735</v>
      </c>
      <c r="B134" s="8">
        <v>215.24</v>
      </c>
      <c r="C134" s="5">
        <v>54385390</v>
      </c>
      <c r="D134" s="9">
        <v>214.22</v>
      </c>
      <c r="E134" s="9">
        <v>218.76</v>
      </c>
      <c r="F134" s="9">
        <v>213.75</v>
      </c>
      <c r="G134" s="11">
        <f t="shared" si="2"/>
        <v>0.12897377285411529</v>
      </c>
    </row>
    <row r="135" spans="1:7">
      <c r="A135" s="4">
        <v>45734</v>
      </c>
      <c r="B135" s="8">
        <v>212.69</v>
      </c>
      <c r="C135" s="5">
        <v>42432430</v>
      </c>
      <c r="D135" s="9">
        <v>214.16</v>
      </c>
      <c r="E135" s="9">
        <v>215.15</v>
      </c>
      <c r="F135" s="9">
        <v>211.49</v>
      </c>
      <c r="G135" s="11">
        <f t="shared" si="2"/>
        <v>0.1392568954737845</v>
      </c>
    </row>
    <row r="136" spans="1:7">
      <c r="A136" s="4">
        <v>45733</v>
      </c>
      <c r="B136" s="8">
        <v>214</v>
      </c>
      <c r="C136" s="5">
        <v>48073430</v>
      </c>
      <c r="D136" s="9">
        <v>213.31</v>
      </c>
      <c r="E136" s="9">
        <v>215.22</v>
      </c>
      <c r="F136" s="9">
        <v>209.97</v>
      </c>
      <c r="G136" s="11">
        <f t="shared" si="2"/>
        <v>0.13364820823122045</v>
      </c>
    </row>
    <row r="137" spans="1:7">
      <c r="A137" s="4">
        <v>45730</v>
      </c>
      <c r="B137" s="8">
        <v>213.49</v>
      </c>
      <c r="C137" s="5">
        <v>60107580</v>
      </c>
      <c r="D137" s="9">
        <v>211.25</v>
      </c>
      <c r="E137" s="9">
        <v>213.95</v>
      </c>
      <c r="F137" s="9">
        <v>209.58</v>
      </c>
      <c r="G137" s="11">
        <f t="shared" si="2"/>
        <v>0.12340369581576631</v>
      </c>
    </row>
    <row r="138" spans="1:7">
      <c r="A138" s="4">
        <v>45729</v>
      </c>
      <c r="B138" s="8">
        <v>209.68</v>
      </c>
      <c r="C138" s="5">
        <v>61368330</v>
      </c>
      <c r="D138" s="9">
        <v>215.95</v>
      </c>
      <c r="E138" s="9">
        <v>216.83940000000001</v>
      </c>
      <c r="F138" s="9">
        <v>208.42</v>
      </c>
      <c r="G138" s="11">
        <f t="shared" si="2"/>
        <v>0.12192890841933951</v>
      </c>
    </row>
    <row r="139" spans="1:7">
      <c r="A139" s="4">
        <v>45728</v>
      </c>
      <c r="B139" s="8">
        <v>216.98</v>
      </c>
      <c r="C139" s="5">
        <v>62547470</v>
      </c>
      <c r="D139" s="9">
        <v>220.14</v>
      </c>
      <c r="E139" s="9">
        <v>221.75</v>
      </c>
      <c r="F139" s="9">
        <v>214.91</v>
      </c>
      <c r="G139" s="11">
        <f t="shared" si="2"/>
        <v>6.9601037516588207E-2</v>
      </c>
    </row>
    <row r="140" spans="1:7">
      <c r="A140" s="4">
        <v>45727</v>
      </c>
      <c r="B140" s="8">
        <v>220.84</v>
      </c>
      <c r="C140" s="5">
        <v>76137410</v>
      </c>
      <c r="D140" s="9">
        <v>223.80500000000001</v>
      </c>
      <c r="E140" s="9">
        <v>225.8399</v>
      </c>
      <c r="F140" s="9">
        <v>217.45</v>
      </c>
      <c r="G140" s="11">
        <f t="shared" si="2"/>
        <v>3.0370904364947156E-2</v>
      </c>
    </row>
    <row r="141" spans="1:7">
      <c r="A141" s="4">
        <v>45726</v>
      </c>
      <c r="B141" s="8">
        <v>227.48</v>
      </c>
      <c r="C141" s="5">
        <v>72071200</v>
      </c>
      <c r="D141" s="9">
        <v>235.54</v>
      </c>
      <c r="E141" s="9">
        <v>236.16</v>
      </c>
      <c r="F141" s="9">
        <v>224.22</v>
      </c>
      <c r="G141" s="11">
        <f t="shared" si="2"/>
        <v>6.5918132069832066E-4</v>
      </c>
    </row>
    <row r="142" spans="1:7">
      <c r="A142" s="4">
        <v>45723</v>
      </c>
      <c r="B142" s="8">
        <v>239.07</v>
      </c>
      <c r="C142" s="5">
        <v>46273570</v>
      </c>
      <c r="D142" s="9">
        <v>235.10499999999999</v>
      </c>
      <c r="E142" s="9">
        <v>241.37</v>
      </c>
      <c r="F142" s="9">
        <v>234.76</v>
      </c>
      <c r="G142" s="11">
        <f t="shared" si="2"/>
        <v>-2.4774181985579586E-2</v>
      </c>
    </row>
    <row r="143" spans="1:7">
      <c r="A143" s="4">
        <v>45722</v>
      </c>
      <c r="B143" s="8">
        <v>235.33</v>
      </c>
      <c r="C143" s="5">
        <v>45170420</v>
      </c>
      <c r="D143" s="9">
        <v>234.435</v>
      </c>
      <c r="E143" s="9">
        <v>237.86</v>
      </c>
      <c r="F143" s="9">
        <v>233.15809999999999</v>
      </c>
      <c r="G143" s="11">
        <f t="shared" si="2"/>
        <v>-1.2227599974900196E-2</v>
      </c>
    </row>
    <row r="144" spans="1:7">
      <c r="A144" s="4">
        <v>45721</v>
      </c>
      <c r="B144" s="8">
        <v>235.74</v>
      </c>
      <c r="C144" s="5">
        <v>47227640</v>
      </c>
      <c r="D144" s="9">
        <v>235.42</v>
      </c>
      <c r="E144" s="9">
        <v>236.55</v>
      </c>
      <c r="F144" s="9">
        <v>229.23</v>
      </c>
      <c r="G144" s="11">
        <f t="shared" si="2"/>
        <v>-1.2549786941140652E-2</v>
      </c>
    </row>
    <row r="145" spans="1:7">
      <c r="A145" s="4">
        <v>45720</v>
      </c>
      <c r="B145" s="8">
        <v>235.93</v>
      </c>
      <c r="C145" s="5">
        <v>53798060</v>
      </c>
      <c r="D145" s="9">
        <v>237.70500000000001</v>
      </c>
      <c r="E145" s="9">
        <v>240.07</v>
      </c>
      <c r="F145" s="9">
        <v>234.68</v>
      </c>
      <c r="G145" s="11">
        <f t="shared" si="2"/>
        <v>-3.4145663216864693E-2</v>
      </c>
    </row>
    <row r="146" spans="1:7">
      <c r="A146" s="4">
        <v>45719</v>
      </c>
      <c r="B146" s="8">
        <v>238.03</v>
      </c>
      <c r="C146" s="5">
        <v>47183990</v>
      </c>
      <c r="D146" s="9">
        <v>241.79</v>
      </c>
      <c r="E146" s="9">
        <v>244.02719999999999</v>
      </c>
      <c r="F146" s="9">
        <v>236.11199999999999</v>
      </c>
      <c r="G146" s="11">
        <f t="shared" si="2"/>
        <v>-8.5649111223460462E-3</v>
      </c>
    </row>
    <row r="147" spans="1:7">
      <c r="A147" s="4">
        <v>45716</v>
      </c>
      <c r="B147" s="8">
        <v>241.84</v>
      </c>
      <c r="C147" s="5">
        <v>56833360</v>
      </c>
      <c r="D147" s="9">
        <v>236.95</v>
      </c>
      <c r="E147" s="9">
        <v>242.09</v>
      </c>
      <c r="F147" s="9">
        <v>230.2</v>
      </c>
      <c r="G147" s="11">
        <f t="shared" si="2"/>
        <v>-1.7729851410505745E-2</v>
      </c>
    </row>
    <row r="148" spans="1:7">
      <c r="A148" s="4">
        <v>45715</v>
      </c>
      <c r="B148" s="8">
        <v>237.3</v>
      </c>
      <c r="C148" s="5">
        <v>41153640</v>
      </c>
      <c r="D148" s="9">
        <v>239.41</v>
      </c>
      <c r="E148" s="9">
        <v>242.46</v>
      </c>
      <c r="F148" s="9">
        <v>237.06</v>
      </c>
      <c r="G148" s="11">
        <f t="shared" si="2"/>
        <v>8.6435313443946216E-3</v>
      </c>
    </row>
    <row r="149" spans="1:7">
      <c r="A149" s="4">
        <v>45714</v>
      </c>
      <c r="B149" s="8">
        <v>240.36</v>
      </c>
      <c r="C149" s="5">
        <v>44433560</v>
      </c>
      <c r="D149" s="9">
        <v>244.33</v>
      </c>
      <c r="E149" s="9">
        <v>244.98</v>
      </c>
      <c r="F149" s="9">
        <v>239.13</v>
      </c>
      <c r="G149" s="11">
        <f t="shared" si="2"/>
        <v>-8.7752850945122026E-3</v>
      </c>
    </row>
    <row r="150" spans="1:7">
      <c r="A150" s="4">
        <v>45713</v>
      </c>
      <c r="B150" s="8">
        <v>247.04</v>
      </c>
      <c r="C150" s="5">
        <v>48013270</v>
      </c>
      <c r="D150" s="9">
        <v>248</v>
      </c>
      <c r="E150" s="9">
        <v>250</v>
      </c>
      <c r="F150" s="9">
        <v>244.91</v>
      </c>
      <c r="G150" s="11">
        <f t="shared" si="2"/>
        <v>-7.2079838895798706E-2</v>
      </c>
    </row>
    <row r="151" spans="1:7">
      <c r="A151" s="4">
        <v>45712</v>
      </c>
      <c r="B151" s="8">
        <v>247.1</v>
      </c>
      <c r="C151" s="5">
        <v>51326400</v>
      </c>
      <c r="D151" s="9">
        <v>244.92500000000001</v>
      </c>
      <c r="E151" s="9">
        <v>248.86</v>
      </c>
      <c r="F151" s="9">
        <v>244.42</v>
      </c>
      <c r="G151" s="11">
        <f t="shared" si="2"/>
        <v>-0.10360837557752067</v>
      </c>
    </row>
    <row r="152" spans="1:7">
      <c r="A152" s="4">
        <v>45709</v>
      </c>
      <c r="B152" s="8">
        <v>245.55</v>
      </c>
      <c r="C152" s="5">
        <v>53197430</v>
      </c>
      <c r="D152" s="9">
        <v>245.95</v>
      </c>
      <c r="E152" s="9">
        <v>248.69</v>
      </c>
      <c r="F152" s="9">
        <v>245.22</v>
      </c>
      <c r="G152" s="11">
        <f t="shared" si="2"/>
        <v>-9.3373550885211445E-2</v>
      </c>
    </row>
    <row r="153" spans="1:7">
      <c r="A153" s="4">
        <v>45708</v>
      </c>
      <c r="B153" s="8">
        <v>245.83</v>
      </c>
      <c r="C153" s="5">
        <v>32316910</v>
      </c>
      <c r="D153" s="9">
        <v>244.94</v>
      </c>
      <c r="E153" s="9">
        <v>246.78</v>
      </c>
      <c r="F153" s="9">
        <v>244.29</v>
      </c>
      <c r="G153" s="11">
        <f t="shared" si="2"/>
        <v>-9.3753404980370214E-2</v>
      </c>
    </row>
    <row r="154" spans="1:7">
      <c r="A154" s="4">
        <v>45707</v>
      </c>
      <c r="B154" s="8">
        <v>244.87</v>
      </c>
      <c r="C154" s="5">
        <v>32204220</v>
      </c>
      <c r="D154" s="9">
        <v>244.66</v>
      </c>
      <c r="E154" s="9">
        <v>246.01</v>
      </c>
      <c r="F154" s="9">
        <v>243.16040000000001</v>
      </c>
      <c r="G154" s="11">
        <f t="shared" si="2"/>
        <v>-9.5171340257698869E-2</v>
      </c>
    </row>
    <row r="155" spans="1:7">
      <c r="A155" s="4">
        <v>45706</v>
      </c>
      <c r="B155" s="8">
        <v>244.47</v>
      </c>
      <c r="C155" s="5">
        <v>48822490</v>
      </c>
      <c r="D155" s="9">
        <v>244.15</v>
      </c>
      <c r="E155" s="9">
        <v>245.18</v>
      </c>
      <c r="F155" s="9">
        <v>241.84</v>
      </c>
      <c r="G155" s="11">
        <f t="shared" si="2"/>
        <v>-6.1100253379719388E-2</v>
      </c>
    </row>
    <row r="156" spans="1:7">
      <c r="A156" s="4">
        <v>45702</v>
      </c>
      <c r="B156" s="8">
        <v>244.6</v>
      </c>
      <c r="C156" s="5">
        <v>40896230</v>
      </c>
      <c r="D156" s="9">
        <v>241.25</v>
      </c>
      <c r="E156" s="9">
        <v>245.55</v>
      </c>
      <c r="F156" s="9">
        <v>240.99</v>
      </c>
      <c r="G156" s="11">
        <f t="shared" si="2"/>
        <v>-6.9138893127618006E-2</v>
      </c>
    </row>
    <row r="157" spans="1:7">
      <c r="A157" s="4">
        <v>45701</v>
      </c>
      <c r="B157" s="8">
        <v>241.53</v>
      </c>
      <c r="C157" s="5">
        <v>53614050</v>
      </c>
      <c r="D157" s="9">
        <v>236.91</v>
      </c>
      <c r="E157" s="9">
        <v>242.3399</v>
      </c>
      <c r="F157" s="9">
        <v>235.57</v>
      </c>
      <c r="G157" s="11">
        <f t="shared" si="2"/>
        <v>-1.5269383027581797E-2</v>
      </c>
    </row>
    <row r="158" spans="1:7">
      <c r="A158" s="4">
        <v>45700</v>
      </c>
      <c r="B158" s="8">
        <v>236.87</v>
      </c>
      <c r="C158" s="5">
        <v>45243290</v>
      </c>
      <c r="D158" s="9">
        <v>231.2</v>
      </c>
      <c r="E158" s="9">
        <v>236.96</v>
      </c>
      <c r="F158" s="9">
        <v>230.68</v>
      </c>
      <c r="G158" s="11">
        <f t="shared" si="2"/>
        <v>-1.5272018614197178E-2</v>
      </c>
    </row>
    <row r="159" spans="1:7">
      <c r="A159" s="4">
        <v>45699</v>
      </c>
      <c r="B159" s="8">
        <v>232.62</v>
      </c>
      <c r="C159" s="5">
        <v>53718360</v>
      </c>
      <c r="D159" s="9">
        <v>228.2</v>
      </c>
      <c r="E159" s="9">
        <v>235.23</v>
      </c>
      <c r="F159" s="9">
        <v>228.13</v>
      </c>
      <c r="G159" s="11">
        <f t="shared" si="2"/>
        <v>7.6228367919648383E-3</v>
      </c>
    </row>
    <row r="160" spans="1:7">
      <c r="A160" s="4">
        <v>45698</v>
      </c>
      <c r="B160" s="8">
        <v>227.65</v>
      </c>
      <c r="C160" s="5">
        <v>33115650</v>
      </c>
      <c r="D160" s="9">
        <v>229.57</v>
      </c>
      <c r="E160" s="9">
        <v>230.58500000000001</v>
      </c>
      <c r="F160" s="9">
        <v>227.2</v>
      </c>
      <c r="G160" s="11">
        <f t="shared" si="2"/>
        <v>3.9617667588969604E-2</v>
      </c>
    </row>
    <row r="161" spans="1:7">
      <c r="A161" s="4">
        <v>45695</v>
      </c>
      <c r="B161" s="8">
        <v>227.63</v>
      </c>
      <c r="C161" s="5">
        <v>39707220</v>
      </c>
      <c r="D161" s="9">
        <v>232.6</v>
      </c>
      <c r="E161" s="9">
        <v>234</v>
      </c>
      <c r="F161" s="9">
        <v>227.26</v>
      </c>
      <c r="G161" s="11">
        <f t="shared" si="2"/>
        <v>6.4104608973258453E-2</v>
      </c>
    </row>
    <row r="162" spans="1:7">
      <c r="A162" s="4">
        <v>45694</v>
      </c>
      <c r="B162" s="8">
        <v>233.22</v>
      </c>
      <c r="C162" s="5">
        <v>29925350</v>
      </c>
      <c r="D162" s="9">
        <v>231.285</v>
      </c>
      <c r="E162" s="9">
        <v>233.8</v>
      </c>
      <c r="F162" s="9">
        <v>230.42500000000001</v>
      </c>
      <c r="G162" s="11">
        <f t="shared" si="2"/>
        <v>3.7822904366048425E-2</v>
      </c>
    </row>
    <row r="163" spans="1:7">
      <c r="A163" s="4">
        <v>45693</v>
      </c>
      <c r="B163" s="8">
        <v>232.47</v>
      </c>
      <c r="C163" s="5">
        <v>39664990</v>
      </c>
      <c r="D163" s="9">
        <v>228.53</v>
      </c>
      <c r="E163" s="9">
        <v>232.67</v>
      </c>
      <c r="F163" s="9">
        <v>228.27</v>
      </c>
      <c r="G163" s="11">
        <f t="shared" si="2"/>
        <v>5.2497026100758466E-2</v>
      </c>
    </row>
    <row r="164" spans="1:7">
      <c r="A164" s="4">
        <v>45692</v>
      </c>
      <c r="B164" s="8">
        <v>232.8</v>
      </c>
      <c r="C164" s="5">
        <v>45067300</v>
      </c>
      <c r="D164" s="9">
        <v>227.25</v>
      </c>
      <c r="E164" s="9">
        <v>233.13</v>
      </c>
      <c r="F164" s="9">
        <v>226.65</v>
      </c>
      <c r="G164" s="11">
        <f t="shared" si="2"/>
        <v>4.4362112653700027E-2</v>
      </c>
    </row>
    <row r="165" spans="1:7">
      <c r="A165" s="4">
        <v>45691</v>
      </c>
      <c r="B165" s="8">
        <v>228.01</v>
      </c>
      <c r="C165" s="5">
        <v>73063300</v>
      </c>
      <c r="D165" s="9">
        <v>229.99</v>
      </c>
      <c r="E165" s="9">
        <v>231.83</v>
      </c>
      <c r="F165" s="9">
        <v>225.7</v>
      </c>
      <c r="G165" s="11">
        <f t="shared" si="2"/>
        <v>6.7163794514304292E-2</v>
      </c>
    </row>
    <row r="166" spans="1:7">
      <c r="A166" s="4">
        <v>45688</v>
      </c>
      <c r="B166" s="8">
        <v>236</v>
      </c>
      <c r="C166" s="5">
        <v>101075100</v>
      </c>
      <c r="D166" s="9">
        <v>247.19</v>
      </c>
      <c r="E166" s="9">
        <v>247.19</v>
      </c>
      <c r="F166" s="9">
        <v>233.44</v>
      </c>
      <c r="G166" s="11">
        <f t="shared" si="2"/>
        <v>5.9307703215191403E-2</v>
      </c>
    </row>
    <row r="167" spans="1:7">
      <c r="A167" s="4">
        <v>45687</v>
      </c>
      <c r="B167" s="8">
        <v>237.59</v>
      </c>
      <c r="C167" s="5">
        <v>55658280</v>
      </c>
      <c r="D167" s="9">
        <v>238.66499999999999</v>
      </c>
      <c r="E167" s="9">
        <v>240.79</v>
      </c>
      <c r="F167" s="9">
        <v>237.21</v>
      </c>
      <c r="G167" s="11">
        <f t="shared" si="2"/>
        <v>5.9675924470122189E-2</v>
      </c>
    </row>
    <row r="168" spans="1:7">
      <c r="A168" s="4">
        <v>45686</v>
      </c>
      <c r="B168" s="8">
        <v>239.36</v>
      </c>
      <c r="C168" s="5">
        <v>45486100</v>
      </c>
      <c r="D168" s="9">
        <v>234.12</v>
      </c>
      <c r="E168" s="9">
        <v>239.85499999999999</v>
      </c>
      <c r="F168" s="9">
        <v>234.01</v>
      </c>
      <c r="G168" s="11">
        <f t="shared" si="2"/>
        <v>6.5605903321245246E-2</v>
      </c>
    </row>
    <row r="169" spans="1:7">
      <c r="A169" s="4">
        <v>45685</v>
      </c>
      <c r="B169" s="8">
        <v>238.26</v>
      </c>
      <c r="C169" s="5">
        <v>75707570</v>
      </c>
      <c r="D169" s="9">
        <v>230.85</v>
      </c>
      <c r="E169" s="9">
        <v>240.19</v>
      </c>
      <c r="F169" s="9">
        <v>230.81</v>
      </c>
      <c r="G169" s="11">
        <f t="shared" si="2"/>
        <v>8.3542764424226021E-2</v>
      </c>
    </row>
    <row r="170" spans="1:7">
      <c r="A170" s="4">
        <v>45684</v>
      </c>
      <c r="B170" s="8">
        <v>229.86</v>
      </c>
      <c r="C170" s="5">
        <v>94863420</v>
      </c>
      <c r="D170" s="9">
        <v>224.02</v>
      </c>
      <c r="E170" s="9">
        <v>232.15</v>
      </c>
      <c r="F170" s="9">
        <v>223.98</v>
      </c>
      <c r="G170" s="11">
        <f t="shared" si="2"/>
        <v>0.11626405047192946</v>
      </c>
    </row>
    <row r="171" spans="1:7">
      <c r="A171" s="4">
        <v>45681</v>
      </c>
      <c r="B171" s="8">
        <v>222.78</v>
      </c>
      <c r="C171" s="5">
        <v>54697910</v>
      </c>
      <c r="D171" s="9">
        <v>224.78</v>
      </c>
      <c r="E171" s="9">
        <v>225.63</v>
      </c>
      <c r="F171" s="9">
        <v>221.41</v>
      </c>
      <c r="G171" s="11">
        <f t="shared" si="2"/>
        <v>0.13613707111253187</v>
      </c>
    </row>
    <row r="172" spans="1:7">
      <c r="A172" s="4">
        <v>45680</v>
      </c>
      <c r="B172" s="8">
        <v>223.66</v>
      </c>
      <c r="C172" s="5">
        <v>60234760</v>
      </c>
      <c r="D172" s="9">
        <v>224.74</v>
      </c>
      <c r="E172" s="9">
        <v>227.03</v>
      </c>
      <c r="F172" s="9">
        <v>222.3</v>
      </c>
      <c r="G172" s="11">
        <f t="shared" si="2"/>
        <v>0.12913450088771089</v>
      </c>
    </row>
    <row r="173" spans="1:7">
      <c r="A173" s="4">
        <v>45679</v>
      </c>
      <c r="B173" s="8">
        <v>223.83</v>
      </c>
      <c r="C173" s="5">
        <v>64126500</v>
      </c>
      <c r="D173" s="9">
        <v>219.79</v>
      </c>
      <c r="E173" s="9">
        <v>224.12</v>
      </c>
      <c r="F173" s="9">
        <v>219.79</v>
      </c>
      <c r="G173" s="11">
        <f t="shared" si="2"/>
        <v>0.1097337297130211</v>
      </c>
    </row>
    <row r="174" spans="1:7">
      <c r="A174" s="4">
        <v>45678</v>
      </c>
      <c r="B174" s="8">
        <v>222.64</v>
      </c>
      <c r="C174" s="5">
        <v>98070430</v>
      </c>
      <c r="D174" s="9">
        <v>224</v>
      </c>
      <c r="E174" s="9">
        <v>224.42</v>
      </c>
      <c r="F174" s="9">
        <v>219.38</v>
      </c>
      <c r="G174" s="11">
        <f t="shared" si="2"/>
        <v>0.10807422152942271</v>
      </c>
    </row>
    <row r="175" spans="1:7">
      <c r="A175" s="4">
        <v>45674</v>
      </c>
      <c r="B175" s="8">
        <v>229.98</v>
      </c>
      <c r="C175" s="5">
        <v>68488300</v>
      </c>
      <c r="D175" s="9">
        <v>232.11500000000001</v>
      </c>
      <c r="E175" s="9">
        <v>232.29</v>
      </c>
      <c r="F175" s="9">
        <v>228.48</v>
      </c>
      <c r="G175" s="11">
        <f t="shared" si="2"/>
        <v>9.7292575834797584E-2</v>
      </c>
    </row>
    <row r="176" spans="1:7">
      <c r="A176" s="4">
        <v>45673</v>
      </c>
      <c r="B176" s="8">
        <v>228.26</v>
      </c>
      <c r="C176" s="5">
        <v>71759050</v>
      </c>
      <c r="D176" s="9">
        <v>237.35</v>
      </c>
      <c r="E176" s="9">
        <v>238.01</v>
      </c>
      <c r="F176" s="9">
        <v>228.03</v>
      </c>
      <c r="G176" s="11">
        <f t="shared" si="2"/>
        <v>9.5126958859268432E-2</v>
      </c>
    </row>
    <row r="177" spans="1:7">
      <c r="A177" s="4">
        <v>45672</v>
      </c>
      <c r="B177" s="8">
        <v>237.87</v>
      </c>
      <c r="C177" s="5">
        <v>39831970</v>
      </c>
      <c r="D177" s="9">
        <v>234.63499999999999</v>
      </c>
      <c r="E177" s="9">
        <v>238.96</v>
      </c>
      <c r="F177" s="9">
        <v>234.43</v>
      </c>
      <c r="G177" s="11">
        <f t="shared" si="2"/>
        <v>4.2228496419507489E-2</v>
      </c>
    </row>
    <row r="178" spans="1:7">
      <c r="A178" s="4">
        <v>45671</v>
      </c>
      <c r="B178" s="8">
        <v>233.28</v>
      </c>
      <c r="C178" s="5">
        <v>39435290</v>
      </c>
      <c r="D178" s="9">
        <v>234.75</v>
      </c>
      <c r="E178" s="9">
        <v>236.12</v>
      </c>
      <c r="F178" s="9">
        <v>232.47200000000001</v>
      </c>
      <c r="G178" s="11">
        <f t="shared" si="2"/>
        <v>6.1027994013425388E-2</v>
      </c>
    </row>
    <row r="179" spans="1:7">
      <c r="A179" s="4">
        <v>45670</v>
      </c>
      <c r="B179" s="8">
        <v>234.4</v>
      </c>
      <c r="C179" s="5">
        <v>49630730</v>
      </c>
      <c r="D179" s="9">
        <v>233.53</v>
      </c>
      <c r="E179" s="9">
        <v>234.67</v>
      </c>
      <c r="F179" s="9">
        <v>229.72</v>
      </c>
      <c r="G179" s="11">
        <f t="shared" si="2"/>
        <v>5.0292367005667298E-2</v>
      </c>
    </row>
    <row r="180" spans="1:7">
      <c r="A180" s="4">
        <v>45667</v>
      </c>
      <c r="B180" s="8">
        <v>236.85</v>
      </c>
      <c r="C180" s="5">
        <v>61710860</v>
      </c>
      <c r="D180" s="9">
        <v>240.01</v>
      </c>
      <c r="E180" s="9">
        <v>240.16</v>
      </c>
      <c r="F180" s="9">
        <v>233</v>
      </c>
      <c r="G180" s="11">
        <f t="shared" si="2"/>
        <v>4.5073867120974664E-2</v>
      </c>
    </row>
    <row r="181" spans="1:7">
      <c r="A181" s="4">
        <v>45665</v>
      </c>
      <c r="B181" s="8">
        <v>242.7</v>
      </c>
      <c r="C181" s="5">
        <v>37628940</v>
      </c>
      <c r="D181" s="9">
        <v>241.92</v>
      </c>
      <c r="E181" s="9">
        <v>243.7123</v>
      </c>
      <c r="F181" s="9">
        <v>240.05</v>
      </c>
      <c r="G181" s="11">
        <f t="shared" si="2"/>
        <v>1.6549565581035361E-2</v>
      </c>
    </row>
    <row r="182" spans="1:7">
      <c r="A182" s="4">
        <v>45664</v>
      </c>
      <c r="B182" s="8">
        <v>242.21</v>
      </c>
      <c r="C182" s="5">
        <v>40855960</v>
      </c>
      <c r="D182" s="9">
        <v>242.98</v>
      </c>
      <c r="E182" s="9">
        <v>245.55</v>
      </c>
      <c r="F182" s="9">
        <v>241.35</v>
      </c>
      <c r="G182" s="11">
        <f t="shared" si="2"/>
        <v>2.5976718039980645E-3</v>
      </c>
    </row>
    <row r="183" spans="1:7">
      <c r="A183" s="4">
        <v>45663</v>
      </c>
      <c r="B183" s="8">
        <v>245</v>
      </c>
      <c r="C183" s="5">
        <v>45045570</v>
      </c>
      <c r="D183" s="9">
        <v>244.31</v>
      </c>
      <c r="E183" s="9">
        <v>247.33</v>
      </c>
      <c r="F183" s="9">
        <v>243.2</v>
      </c>
      <c r="G183" s="11">
        <f t="shared" si="2"/>
        <v>-8.0321716972642666E-3</v>
      </c>
    </row>
    <row r="184" spans="1:7">
      <c r="A184" s="4">
        <v>45660</v>
      </c>
      <c r="B184" s="8">
        <v>243.36</v>
      </c>
      <c r="C184" s="5">
        <v>40244110</v>
      </c>
      <c r="D184" s="9">
        <v>243.36</v>
      </c>
      <c r="E184" s="9">
        <v>244.18</v>
      </c>
      <c r="F184" s="9">
        <v>241.89</v>
      </c>
      <c r="G184" s="11">
        <f t="shared" si="2"/>
        <v>-1.4392337537910656E-3</v>
      </c>
    </row>
    <row r="185" spans="1:7">
      <c r="A185" s="4">
        <v>45659</v>
      </c>
      <c r="B185" s="8">
        <v>243.85</v>
      </c>
      <c r="C185" s="5">
        <v>55740730</v>
      </c>
      <c r="D185" s="9">
        <v>248.93</v>
      </c>
      <c r="E185" s="9">
        <v>249.1</v>
      </c>
      <c r="F185" s="9">
        <v>241.8201</v>
      </c>
      <c r="G185" s="11">
        <f t="shared" si="2"/>
        <v>-4.9332063048363947E-3</v>
      </c>
    </row>
    <row r="186" spans="1:7">
      <c r="A186" s="4">
        <v>45657</v>
      </c>
      <c r="B186" s="8">
        <v>250.42</v>
      </c>
      <c r="C186" s="5">
        <v>39480720</v>
      </c>
      <c r="D186" s="9">
        <v>252.44</v>
      </c>
      <c r="E186" s="9">
        <v>253.28</v>
      </c>
      <c r="F186" s="9">
        <v>249.43</v>
      </c>
      <c r="G186" s="11">
        <f t="shared" si="2"/>
        <v>-4.421037909753292E-2</v>
      </c>
    </row>
    <row r="187" spans="1:7">
      <c r="A187" s="4">
        <v>45656</v>
      </c>
      <c r="B187" s="8">
        <v>252.2</v>
      </c>
      <c r="C187" s="5">
        <v>35557540</v>
      </c>
      <c r="D187" s="9">
        <v>252.23</v>
      </c>
      <c r="E187" s="9">
        <v>253.5</v>
      </c>
      <c r="F187" s="9">
        <v>250.75</v>
      </c>
      <c r="G187" s="11">
        <f t="shared" si="2"/>
        <v>-6.0770845829404375E-2</v>
      </c>
    </row>
    <row r="188" spans="1:7">
      <c r="A188" s="4">
        <v>45653</v>
      </c>
      <c r="B188" s="8">
        <v>255.59</v>
      </c>
      <c r="C188" s="5">
        <v>42355320</v>
      </c>
      <c r="D188" s="9">
        <v>257.83</v>
      </c>
      <c r="E188" s="9">
        <v>258.7</v>
      </c>
      <c r="F188" s="9">
        <v>253.06</v>
      </c>
      <c r="G188" s="11">
        <f t="shared" si="2"/>
        <v>-8.4287000676401644E-2</v>
      </c>
    </row>
    <row r="189" spans="1:7">
      <c r="A189" s="4">
        <v>45652</v>
      </c>
      <c r="B189" s="8">
        <v>259.02</v>
      </c>
      <c r="C189" s="5">
        <v>27262980</v>
      </c>
      <c r="D189" s="9">
        <v>258.19</v>
      </c>
      <c r="E189" s="9">
        <v>260.10000000000002</v>
      </c>
      <c r="F189" s="9">
        <v>257.63</v>
      </c>
      <c r="G189" s="11">
        <f t="shared" si="2"/>
        <v>-9.7064478090732959E-2</v>
      </c>
    </row>
    <row r="190" spans="1:7">
      <c r="A190" s="4">
        <v>45650</v>
      </c>
      <c r="B190" s="8">
        <v>258.2</v>
      </c>
      <c r="C190" s="5">
        <v>23234710</v>
      </c>
      <c r="D190" s="9">
        <v>255.49</v>
      </c>
      <c r="E190" s="9">
        <v>258.20999999999998</v>
      </c>
      <c r="F190" s="9">
        <v>255.29</v>
      </c>
      <c r="G190" s="11">
        <f t="shared" si="2"/>
        <v>-0.10325412046739768</v>
      </c>
    </row>
    <row r="191" spans="1:7">
      <c r="A191" s="4">
        <v>45649</v>
      </c>
      <c r="B191" s="8">
        <v>255.27</v>
      </c>
      <c r="C191" s="5">
        <v>40858770</v>
      </c>
      <c r="D191" s="9">
        <v>254.77</v>
      </c>
      <c r="E191" s="9">
        <v>255.65</v>
      </c>
      <c r="F191" s="9">
        <v>253.45</v>
      </c>
      <c r="G191" s="11">
        <f t="shared" si="2"/>
        <v>-0.10480787679324999</v>
      </c>
    </row>
    <row r="192" spans="1:7">
      <c r="A192" s="4">
        <v>45646</v>
      </c>
      <c r="B192" s="8">
        <v>254.49</v>
      </c>
      <c r="C192" s="5">
        <v>147495300</v>
      </c>
      <c r="D192" s="9">
        <v>248.04</v>
      </c>
      <c r="E192" s="9">
        <v>255</v>
      </c>
      <c r="F192" s="9">
        <v>245.69</v>
      </c>
      <c r="G192" s="11">
        <f t="shared" si="2"/>
        <v>-0.10763780863149128</v>
      </c>
    </row>
    <row r="193" spans="1:7">
      <c r="A193" s="4">
        <v>45645</v>
      </c>
      <c r="B193" s="8">
        <v>249.79</v>
      </c>
      <c r="C193" s="5">
        <v>60882260</v>
      </c>
      <c r="D193" s="9">
        <v>247.5</v>
      </c>
      <c r="E193" s="9">
        <v>252</v>
      </c>
      <c r="F193" s="9">
        <v>247.0949</v>
      </c>
      <c r="G193" s="11">
        <f t="shared" si="2"/>
        <v>-8.6898561310314176E-2</v>
      </c>
    </row>
    <row r="194" spans="1:7">
      <c r="A194" s="4">
        <v>45644</v>
      </c>
      <c r="B194" s="8">
        <v>248.05</v>
      </c>
      <c r="C194" s="5">
        <v>56774100</v>
      </c>
      <c r="D194" s="9">
        <v>252.16</v>
      </c>
      <c r="E194" s="9">
        <v>254.28</v>
      </c>
      <c r="F194" s="9">
        <v>247.74</v>
      </c>
      <c r="G194" s="11">
        <f t="shared" si="2"/>
        <v>-8.3057393078550576E-2</v>
      </c>
    </row>
    <row r="195" spans="1:7">
      <c r="A195" s="4">
        <v>45643</v>
      </c>
      <c r="B195" s="8">
        <v>253.48</v>
      </c>
      <c r="C195" s="5">
        <v>51356360</v>
      </c>
      <c r="D195" s="9">
        <v>250.08</v>
      </c>
      <c r="E195" s="9">
        <v>253.83</v>
      </c>
      <c r="F195" s="9">
        <v>249.78</v>
      </c>
      <c r="G195" s="11">
        <f t="shared" ref="G195:G258" si="3">LN(INDEX($B$2:$B$1256,ROW(A195)+$M$1-1)/B195)</f>
        <v>-0.10585158004974247</v>
      </c>
    </row>
    <row r="196" spans="1:7">
      <c r="A196" s="4">
        <v>45642</v>
      </c>
      <c r="B196" s="8">
        <v>251.04</v>
      </c>
      <c r="C196" s="5">
        <v>51694750</v>
      </c>
      <c r="D196" s="9">
        <v>247.99</v>
      </c>
      <c r="E196" s="9">
        <v>251.38</v>
      </c>
      <c r="F196" s="9">
        <v>247.65</v>
      </c>
      <c r="G196" s="11">
        <f t="shared" si="3"/>
        <v>-0.1095118867803023</v>
      </c>
    </row>
    <row r="197" spans="1:7">
      <c r="A197" s="4">
        <v>45639</v>
      </c>
      <c r="B197" s="8">
        <v>248.13</v>
      </c>
      <c r="C197" s="5">
        <v>33155290</v>
      </c>
      <c r="D197" s="9">
        <v>247.815</v>
      </c>
      <c r="E197" s="9">
        <v>249.2902</v>
      </c>
      <c r="F197" s="9">
        <v>246.24</v>
      </c>
      <c r="G197" s="11">
        <f t="shared" si="3"/>
        <v>-8.3642726365391148E-2</v>
      </c>
    </row>
    <row r="198" spans="1:7">
      <c r="A198" s="4">
        <v>45638</v>
      </c>
      <c r="B198" s="8">
        <v>247.96</v>
      </c>
      <c r="C198" s="5">
        <v>32777530</v>
      </c>
      <c r="D198" s="9">
        <v>246.89</v>
      </c>
      <c r="E198" s="9">
        <v>248.74</v>
      </c>
      <c r="F198" s="9">
        <v>245.68</v>
      </c>
      <c r="G198" s="11">
        <f t="shared" si="3"/>
        <v>-9.6633849467639782E-2</v>
      </c>
    </row>
    <row r="199" spans="1:7">
      <c r="A199" s="4">
        <v>45637</v>
      </c>
      <c r="B199" s="8">
        <v>246.49</v>
      </c>
      <c r="C199" s="5">
        <v>45205810</v>
      </c>
      <c r="D199" s="9">
        <v>247.96</v>
      </c>
      <c r="E199" s="9">
        <v>250.8</v>
      </c>
      <c r="F199" s="9">
        <v>246.26009999999999</v>
      </c>
      <c r="G199" s="11">
        <f t="shared" si="3"/>
        <v>-9.4649113923085532E-2</v>
      </c>
    </row>
    <row r="200" spans="1:7">
      <c r="A200" s="4">
        <v>45636</v>
      </c>
      <c r="B200" s="8">
        <v>247.77</v>
      </c>
      <c r="C200" s="5">
        <v>36914810</v>
      </c>
      <c r="D200" s="9">
        <v>246.89</v>
      </c>
      <c r="E200" s="9">
        <v>248.21</v>
      </c>
      <c r="F200" s="9">
        <v>245.34</v>
      </c>
      <c r="G200" s="11">
        <f t="shared" si="3"/>
        <v>-9.9828585705296069E-2</v>
      </c>
    </row>
    <row r="201" spans="1:7">
      <c r="A201" s="4">
        <v>45635</v>
      </c>
      <c r="B201" s="8">
        <v>246.75</v>
      </c>
      <c r="C201" s="5">
        <v>44649230</v>
      </c>
      <c r="D201" s="9">
        <v>241.83</v>
      </c>
      <c r="E201" s="9">
        <v>247.24</v>
      </c>
      <c r="F201" s="9">
        <v>241.75</v>
      </c>
      <c r="G201" s="11">
        <f t="shared" si="3"/>
        <v>-8.3601887812994977E-2</v>
      </c>
    </row>
    <row r="202" spans="1:7">
      <c r="A202" s="4">
        <v>45632</v>
      </c>
      <c r="B202" s="8">
        <v>242.84</v>
      </c>
      <c r="C202" s="5">
        <v>36870620</v>
      </c>
      <c r="D202" s="9">
        <v>242.905</v>
      </c>
      <c r="E202" s="9">
        <v>244.63</v>
      </c>
      <c r="F202" s="9">
        <v>242.08</v>
      </c>
      <c r="G202" s="11">
        <f t="shared" si="3"/>
        <v>-6.5340467823634396E-2</v>
      </c>
    </row>
    <row r="203" spans="1:7">
      <c r="A203" s="4">
        <v>45631</v>
      </c>
      <c r="B203" s="8">
        <v>243.04</v>
      </c>
      <c r="C203" s="5">
        <v>40033880</v>
      </c>
      <c r="D203" s="9">
        <v>243.99</v>
      </c>
      <c r="E203" s="9">
        <v>244.54</v>
      </c>
      <c r="F203" s="9">
        <v>242.13</v>
      </c>
      <c r="G203" s="11">
        <f t="shared" si="3"/>
        <v>-8.7310661701407874E-2</v>
      </c>
    </row>
    <row r="204" spans="1:7">
      <c r="A204" s="4">
        <v>45630</v>
      </c>
      <c r="B204" s="8">
        <v>243.01</v>
      </c>
      <c r="C204" s="5">
        <v>44383940</v>
      </c>
      <c r="D204" s="9">
        <v>242.87</v>
      </c>
      <c r="E204" s="9">
        <v>244.11</v>
      </c>
      <c r="F204" s="9">
        <v>241.25</v>
      </c>
      <c r="G204" s="11">
        <f t="shared" si="3"/>
        <v>-8.3914919377731281E-2</v>
      </c>
    </row>
    <row r="205" spans="1:7">
      <c r="A205" s="4">
        <v>45629</v>
      </c>
      <c r="B205" s="8">
        <v>242.65</v>
      </c>
      <c r="C205" s="5">
        <v>38861020</v>
      </c>
      <c r="D205" s="9">
        <v>239.81</v>
      </c>
      <c r="E205" s="9">
        <v>242.76</v>
      </c>
      <c r="F205" s="9">
        <v>238.9</v>
      </c>
      <c r="G205" s="11">
        <f t="shared" si="3"/>
        <v>-8.8897649948398313E-2</v>
      </c>
    </row>
    <row r="206" spans="1:7">
      <c r="A206" s="4">
        <v>45628</v>
      </c>
      <c r="B206" s="8">
        <v>239.59</v>
      </c>
      <c r="C206" s="5">
        <v>48137100</v>
      </c>
      <c r="D206" s="9">
        <v>237.27</v>
      </c>
      <c r="E206" s="9">
        <v>240.79</v>
      </c>
      <c r="F206" s="9">
        <v>237.16</v>
      </c>
      <c r="G206" s="11">
        <f t="shared" si="3"/>
        <v>-7.216102659042764E-2</v>
      </c>
    </row>
    <row r="207" spans="1:7">
      <c r="A207" s="4">
        <v>45625</v>
      </c>
      <c r="B207" s="8">
        <v>237.33</v>
      </c>
      <c r="C207" s="5">
        <v>28481380</v>
      </c>
      <c r="D207" s="9">
        <v>234.80500000000001</v>
      </c>
      <c r="E207" s="9">
        <v>237.81</v>
      </c>
      <c r="F207" s="9">
        <v>233.97</v>
      </c>
      <c r="G207" s="11">
        <f t="shared" si="3"/>
        <v>-4.9314887832283792E-2</v>
      </c>
    </row>
    <row r="208" spans="1:7">
      <c r="A208" s="4">
        <v>45623</v>
      </c>
      <c r="B208" s="8">
        <v>234.93</v>
      </c>
      <c r="C208" s="5">
        <v>33498440</v>
      </c>
      <c r="D208" s="9">
        <v>234.465</v>
      </c>
      <c r="E208" s="9">
        <v>235.69</v>
      </c>
      <c r="F208" s="9">
        <v>233.81010000000001</v>
      </c>
      <c r="G208" s="11">
        <f t="shared" si="3"/>
        <v>-2.0773600389635903E-2</v>
      </c>
    </row>
    <row r="209" spans="1:7">
      <c r="A209" s="4">
        <v>45622</v>
      </c>
      <c r="B209" s="8">
        <v>235.06</v>
      </c>
      <c r="C209" s="5">
        <v>45986190</v>
      </c>
      <c r="D209" s="9">
        <v>233.33</v>
      </c>
      <c r="E209" s="9">
        <v>235.57</v>
      </c>
      <c r="F209" s="9">
        <v>233.33</v>
      </c>
      <c r="G209" s="11">
        <f t="shared" si="3"/>
        <v>-5.9309371047412806E-3</v>
      </c>
    </row>
    <row r="210" spans="1:7">
      <c r="A210" s="4">
        <v>45621</v>
      </c>
      <c r="B210" s="8">
        <v>232.87</v>
      </c>
      <c r="C210" s="5">
        <v>90152830</v>
      </c>
      <c r="D210" s="9">
        <v>231.46</v>
      </c>
      <c r="E210" s="9">
        <v>233.245</v>
      </c>
      <c r="F210" s="9">
        <v>229.74</v>
      </c>
      <c r="G210" s="11">
        <f t="shared" si="3"/>
        <v>2.2733619073112481E-3</v>
      </c>
    </row>
    <row r="211" spans="1:7">
      <c r="A211" s="4">
        <v>45618</v>
      </c>
      <c r="B211" s="8">
        <v>229.87</v>
      </c>
      <c r="C211" s="5">
        <v>38168250</v>
      </c>
      <c r="D211" s="9">
        <v>228.06</v>
      </c>
      <c r="E211" s="9">
        <v>230.7199</v>
      </c>
      <c r="F211" s="9">
        <v>228.06</v>
      </c>
      <c r="G211" s="11">
        <f t="shared" si="3"/>
        <v>6.6770973012546539E-3</v>
      </c>
    </row>
    <row r="212" spans="1:7">
      <c r="A212" s="4">
        <v>45617</v>
      </c>
      <c r="B212" s="8">
        <v>228.52</v>
      </c>
      <c r="C212" s="5">
        <v>42108330</v>
      </c>
      <c r="D212" s="9">
        <v>228.88</v>
      </c>
      <c r="E212" s="9">
        <v>230.155</v>
      </c>
      <c r="F212" s="9">
        <v>225.71029999999999</v>
      </c>
      <c r="G212" s="11">
        <f t="shared" si="3"/>
        <v>8.9307701122599836E-3</v>
      </c>
    </row>
    <row r="213" spans="1:7">
      <c r="A213" s="4">
        <v>45616</v>
      </c>
      <c r="B213" s="8">
        <v>229</v>
      </c>
      <c r="C213" s="5">
        <v>35169570</v>
      </c>
      <c r="D213" s="9">
        <v>228.06</v>
      </c>
      <c r="E213" s="9">
        <v>229.93</v>
      </c>
      <c r="F213" s="9">
        <v>225.89</v>
      </c>
      <c r="G213" s="11">
        <f t="shared" si="3"/>
        <v>7.6562058344489632E-3</v>
      </c>
    </row>
    <row r="214" spans="1:7">
      <c r="A214" s="4">
        <v>45615</v>
      </c>
      <c r="B214" s="8">
        <v>228.28</v>
      </c>
      <c r="C214" s="5">
        <v>36211770</v>
      </c>
      <c r="D214" s="9">
        <v>226.98</v>
      </c>
      <c r="E214" s="9">
        <v>230.16</v>
      </c>
      <c r="F214" s="9">
        <v>226.66</v>
      </c>
      <c r="G214" s="11">
        <f t="shared" si="3"/>
        <v>3.2665462993316741E-2</v>
      </c>
    </row>
    <row r="215" spans="1:7">
      <c r="A215" s="4">
        <v>45614</v>
      </c>
      <c r="B215" s="8">
        <v>228.02</v>
      </c>
      <c r="C215" s="5">
        <v>44686020</v>
      </c>
      <c r="D215" s="9">
        <v>225.25</v>
      </c>
      <c r="E215" s="9">
        <v>229.74</v>
      </c>
      <c r="F215" s="9">
        <v>225.17</v>
      </c>
      <c r="G215" s="11">
        <f t="shared" si="3"/>
        <v>3.6430293354263218E-2</v>
      </c>
    </row>
    <row r="216" spans="1:7">
      <c r="A216" s="4">
        <v>45611</v>
      </c>
      <c r="B216" s="8">
        <v>225</v>
      </c>
      <c r="C216" s="5">
        <v>47923700</v>
      </c>
      <c r="D216" s="9">
        <v>226.4</v>
      </c>
      <c r="E216" s="9">
        <v>226.92</v>
      </c>
      <c r="F216" s="9">
        <v>224.27</v>
      </c>
      <c r="G216" s="11">
        <f t="shared" si="3"/>
        <v>4.3485111939738891E-2</v>
      </c>
    </row>
    <row r="217" spans="1:7">
      <c r="A217" s="4">
        <v>45610</v>
      </c>
      <c r="B217" s="8">
        <v>228.22</v>
      </c>
      <c r="C217" s="5">
        <v>44923940</v>
      </c>
      <c r="D217" s="9">
        <v>225.02</v>
      </c>
      <c r="E217" s="9">
        <v>228.87</v>
      </c>
      <c r="F217" s="9">
        <v>225</v>
      </c>
      <c r="G217" s="11">
        <f t="shared" si="3"/>
        <v>1.7073638459397081E-2</v>
      </c>
    </row>
    <row r="218" spans="1:7">
      <c r="A218" s="4">
        <v>45609</v>
      </c>
      <c r="B218" s="8">
        <v>225.12</v>
      </c>
      <c r="C218" s="5">
        <v>48566220</v>
      </c>
      <c r="D218" s="9">
        <v>224.01</v>
      </c>
      <c r="E218" s="9">
        <v>226.65</v>
      </c>
      <c r="F218" s="9">
        <v>222.76</v>
      </c>
      <c r="G218" s="11">
        <f t="shared" si="3"/>
        <v>2.9155052540165968E-2</v>
      </c>
    </row>
    <row r="219" spans="1:7">
      <c r="A219" s="4">
        <v>45608</v>
      </c>
      <c r="B219" s="8">
        <v>224.23</v>
      </c>
      <c r="C219" s="5">
        <v>40398300</v>
      </c>
      <c r="D219" s="9">
        <v>224.55</v>
      </c>
      <c r="E219" s="9">
        <v>225.59</v>
      </c>
      <c r="F219" s="9">
        <v>223.35499999999999</v>
      </c>
      <c r="G219" s="11">
        <f t="shared" si="3"/>
        <v>4.2007573386455957E-2</v>
      </c>
    </row>
    <row r="220" spans="1:7">
      <c r="A220" s="4">
        <v>45607</v>
      </c>
      <c r="B220" s="8">
        <v>224.23</v>
      </c>
      <c r="C220" s="5">
        <v>42005600</v>
      </c>
      <c r="D220" s="9">
        <v>225</v>
      </c>
      <c r="E220" s="9">
        <v>225.7</v>
      </c>
      <c r="F220" s="9">
        <v>221.5</v>
      </c>
      <c r="G220" s="11">
        <f t="shared" si="3"/>
        <v>3.1043258451954322E-2</v>
      </c>
    </row>
    <row r="221" spans="1:7">
      <c r="A221" s="4">
        <v>45604</v>
      </c>
      <c r="B221" s="8">
        <v>226.96</v>
      </c>
      <c r="C221" s="5">
        <v>38328820</v>
      </c>
      <c r="D221" s="9">
        <v>227.17</v>
      </c>
      <c r="E221" s="9">
        <v>228.66</v>
      </c>
      <c r="F221" s="9">
        <v>226.405</v>
      </c>
      <c r="G221" s="11">
        <f t="shared" si="3"/>
        <v>2.5962039620550524E-3</v>
      </c>
    </row>
    <row r="222" spans="1:7">
      <c r="A222" s="4">
        <v>45603</v>
      </c>
      <c r="B222" s="8">
        <v>227.48</v>
      </c>
      <c r="C222" s="5">
        <v>42137690</v>
      </c>
      <c r="D222" s="9">
        <v>224.625</v>
      </c>
      <c r="E222" s="9">
        <v>227.875</v>
      </c>
      <c r="F222" s="9">
        <v>224.57</v>
      </c>
      <c r="G222" s="11">
        <f t="shared" si="3"/>
        <v>6.8343383512607467E-3</v>
      </c>
    </row>
    <row r="223" spans="1:7">
      <c r="A223" s="4">
        <v>45602</v>
      </c>
      <c r="B223" s="8">
        <v>222.72</v>
      </c>
      <c r="C223" s="5">
        <v>54561120</v>
      </c>
      <c r="D223" s="9">
        <v>222.61</v>
      </c>
      <c r="E223" s="9">
        <v>226.065</v>
      </c>
      <c r="F223" s="9">
        <v>221.19</v>
      </c>
      <c r="G223" s="11">
        <f t="shared" si="3"/>
        <v>3.0161929106467478E-2</v>
      </c>
    </row>
    <row r="224" spans="1:7">
      <c r="A224" s="4">
        <v>45601</v>
      </c>
      <c r="B224" s="8">
        <v>223.45</v>
      </c>
      <c r="C224" s="5">
        <v>28111340</v>
      </c>
      <c r="D224" s="9">
        <v>221.79499999999999</v>
      </c>
      <c r="E224" s="9">
        <v>223.95</v>
      </c>
      <c r="F224" s="9">
        <v>221.14</v>
      </c>
      <c r="G224" s="11">
        <f t="shared" si="3"/>
        <v>1.0329106570420851E-2</v>
      </c>
    </row>
    <row r="225" spans="1:7">
      <c r="A225" s="4">
        <v>45600</v>
      </c>
      <c r="B225" s="8">
        <v>222.01</v>
      </c>
      <c r="C225" s="5">
        <v>44944470</v>
      </c>
      <c r="D225" s="9">
        <v>220.99</v>
      </c>
      <c r="E225" s="9">
        <v>222.79</v>
      </c>
      <c r="F225" s="9">
        <v>219.71</v>
      </c>
      <c r="G225" s="11">
        <f t="shared" si="3"/>
        <v>-1.4424162969652004E-3</v>
      </c>
    </row>
    <row r="226" spans="1:7">
      <c r="A226" s="4">
        <v>45597</v>
      </c>
      <c r="B226" s="8">
        <v>222.91</v>
      </c>
      <c r="C226" s="5">
        <v>65276740</v>
      </c>
      <c r="D226" s="9">
        <v>220.965</v>
      </c>
      <c r="E226" s="9">
        <v>225.35</v>
      </c>
      <c r="F226" s="9">
        <v>220.27</v>
      </c>
      <c r="G226" s="11">
        <f t="shared" si="3"/>
        <v>1.7300469300756075E-2</v>
      </c>
    </row>
    <row r="227" spans="1:7">
      <c r="A227" s="4">
        <v>45596</v>
      </c>
      <c r="B227" s="8">
        <v>225.91</v>
      </c>
      <c r="C227" s="5">
        <v>64370090</v>
      </c>
      <c r="D227" s="9">
        <v>229.34</v>
      </c>
      <c r="E227" s="9">
        <v>229.83</v>
      </c>
      <c r="F227" s="9">
        <v>225.37</v>
      </c>
      <c r="G227" s="11">
        <f t="shared" si="3"/>
        <v>-1.0629346853121135E-3</v>
      </c>
    </row>
    <row r="228" spans="1:7">
      <c r="A228" s="4">
        <v>45595</v>
      </c>
      <c r="B228" s="8">
        <v>230.1</v>
      </c>
      <c r="C228" s="5">
        <v>47070910</v>
      </c>
      <c r="D228" s="9">
        <v>232.61</v>
      </c>
      <c r="E228" s="9">
        <v>233.47</v>
      </c>
      <c r="F228" s="9">
        <v>229.55</v>
      </c>
      <c r="G228" s="11">
        <f t="shared" si="3"/>
        <v>-1.4533612497626481E-2</v>
      </c>
    </row>
    <row r="229" spans="1:7">
      <c r="A229" s="4">
        <v>45594</v>
      </c>
      <c r="B229" s="8">
        <v>233.67</v>
      </c>
      <c r="C229" s="5">
        <v>35417250</v>
      </c>
      <c r="D229" s="9">
        <v>233.1</v>
      </c>
      <c r="E229" s="9">
        <v>234.32499999999999</v>
      </c>
      <c r="F229" s="9">
        <v>232.32</v>
      </c>
      <c r="G229" s="11">
        <f t="shared" si="3"/>
        <v>-3.2446092230222615E-2</v>
      </c>
    </row>
    <row r="230" spans="1:7">
      <c r="A230" s="4">
        <v>45593</v>
      </c>
      <c r="B230" s="8">
        <v>233.4</v>
      </c>
      <c r="C230" s="5">
        <v>36087130</v>
      </c>
      <c r="D230" s="9">
        <v>233.32</v>
      </c>
      <c r="E230" s="9">
        <v>234.73</v>
      </c>
      <c r="F230" s="9">
        <v>232.55</v>
      </c>
      <c r="G230" s="11">
        <f t="shared" si="3"/>
        <v>-1.7152662867550243E-3</v>
      </c>
    </row>
    <row r="231" spans="1:7">
      <c r="A231" s="4">
        <v>45590</v>
      </c>
      <c r="B231" s="8">
        <v>231.41</v>
      </c>
      <c r="C231" s="5">
        <v>38802300</v>
      </c>
      <c r="D231" s="9">
        <v>229.74</v>
      </c>
      <c r="E231" s="9">
        <v>233.22</v>
      </c>
      <c r="F231" s="9">
        <v>229.57</v>
      </c>
      <c r="G231" s="11">
        <f t="shared" si="3"/>
        <v>-1.5766877144328357E-2</v>
      </c>
    </row>
    <row r="232" spans="1:7">
      <c r="A232" s="4">
        <v>45589</v>
      </c>
      <c r="B232" s="8">
        <v>230.57</v>
      </c>
      <c r="C232" s="5">
        <v>31109500</v>
      </c>
      <c r="D232" s="9">
        <v>229.98</v>
      </c>
      <c r="E232" s="9">
        <v>230.82</v>
      </c>
      <c r="F232" s="9">
        <v>228.41</v>
      </c>
      <c r="G232" s="11">
        <f t="shared" si="3"/>
        <v>-1.3316357353645829E-2</v>
      </c>
    </row>
    <row r="233" spans="1:7">
      <c r="A233" s="4">
        <v>45588</v>
      </c>
      <c r="B233" s="8">
        <v>230.76</v>
      </c>
      <c r="C233" s="5">
        <v>52286980</v>
      </c>
      <c r="D233" s="9">
        <v>234.08</v>
      </c>
      <c r="E233" s="9">
        <v>235.14400000000001</v>
      </c>
      <c r="F233" s="9">
        <v>227.76</v>
      </c>
      <c r="G233" s="11">
        <f t="shared" si="3"/>
        <v>-1.9207380673654181E-2</v>
      </c>
    </row>
    <row r="234" spans="1:7">
      <c r="A234" s="4">
        <v>45587</v>
      </c>
      <c r="B234" s="8">
        <v>235.86</v>
      </c>
      <c r="C234" s="5">
        <v>38846580</v>
      </c>
      <c r="D234" s="9">
        <v>233.88499999999999</v>
      </c>
      <c r="E234" s="9">
        <v>236.22</v>
      </c>
      <c r="F234" s="9">
        <v>232.6</v>
      </c>
      <c r="G234" s="11">
        <f t="shared" si="3"/>
        <v>-3.6659762169776518E-2</v>
      </c>
    </row>
    <row r="235" spans="1:7">
      <c r="A235" s="4">
        <v>45586</v>
      </c>
      <c r="B235" s="8">
        <v>236.48</v>
      </c>
      <c r="C235" s="5">
        <v>36254470</v>
      </c>
      <c r="D235" s="9">
        <v>234.45</v>
      </c>
      <c r="E235" s="9">
        <v>236.85</v>
      </c>
      <c r="F235" s="9">
        <v>234.45</v>
      </c>
      <c r="G235" s="11">
        <f t="shared" si="3"/>
        <v>-4.3251151940193779E-2</v>
      </c>
    </row>
    <row r="236" spans="1:7">
      <c r="A236" s="4">
        <v>45583</v>
      </c>
      <c r="B236" s="8">
        <v>235</v>
      </c>
      <c r="C236" s="5">
        <v>46431470</v>
      </c>
      <c r="D236" s="9">
        <v>236.18</v>
      </c>
      <c r="E236" s="9">
        <v>236.18</v>
      </c>
      <c r="F236" s="9">
        <v>234.01</v>
      </c>
      <c r="G236" s="11">
        <f t="shared" si="3"/>
        <v>-2.9363076716183694E-2</v>
      </c>
    </row>
    <row r="237" spans="1:7">
      <c r="A237" s="4">
        <v>45582</v>
      </c>
      <c r="B237" s="8">
        <v>232.15</v>
      </c>
      <c r="C237" s="5">
        <v>32993810</v>
      </c>
      <c r="D237" s="9">
        <v>233.43</v>
      </c>
      <c r="E237" s="9">
        <v>233.85</v>
      </c>
      <c r="F237" s="9">
        <v>230.52</v>
      </c>
      <c r="G237" s="11">
        <f t="shared" si="3"/>
        <v>-1.4229557695683027E-2</v>
      </c>
    </row>
    <row r="238" spans="1:7">
      <c r="A238" s="4">
        <v>45581</v>
      </c>
      <c r="B238" s="8">
        <v>231.78</v>
      </c>
      <c r="C238" s="5">
        <v>34082240</v>
      </c>
      <c r="D238" s="9">
        <v>231.6</v>
      </c>
      <c r="E238" s="9">
        <v>232.12</v>
      </c>
      <c r="F238" s="9">
        <v>229.84</v>
      </c>
      <c r="G238" s="11">
        <f t="shared" si="3"/>
        <v>-4.902964404617647E-2</v>
      </c>
    </row>
    <row r="239" spans="1:7">
      <c r="A239" s="4">
        <v>45580</v>
      </c>
      <c r="B239" s="8">
        <v>233.85</v>
      </c>
      <c r="C239" s="5">
        <v>64751370</v>
      </c>
      <c r="D239" s="9">
        <v>233.61</v>
      </c>
      <c r="E239" s="9">
        <v>237.49</v>
      </c>
      <c r="F239" s="9">
        <v>232.37</v>
      </c>
      <c r="G239" s="11">
        <f t="shared" si="3"/>
        <v>-7.5750741131470553E-2</v>
      </c>
    </row>
    <row r="240" spans="1:7">
      <c r="A240" s="4">
        <v>45579</v>
      </c>
      <c r="B240" s="8">
        <v>231.3</v>
      </c>
      <c r="C240" s="5">
        <v>39882090</v>
      </c>
      <c r="D240" s="9">
        <v>228.7</v>
      </c>
      <c r="E240" s="9">
        <v>231.73</v>
      </c>
      <c r="F240" s="9">
        <v>228.6</v>
      </c>
      <c r="G240" s="11">
        <f t="shared" si="3"/>
        <v>-6.6956776382794334E-2</v>
      </c>
    </row>
    <row r="241" spans="1:7">
      <c r="A241" s="4">
        <v>45576</v>
      </c>
      <c r="B241" s="8">
        <v>227.55</v>
      </c>
      <c r="C241" s="5">
        <v>31759190</v>
      </c>
      <c r="D241" s="9">
        <v>229.3</v>
      </c>
      <c r="E241" s="9">
        <v>229.41</v>
      </c>
      <c r="F241" s="9">
        <v>227.34</v>
      </c>
      <c r="G241" s="11">
        <f t="shared" si="3"/>
        <v>-2.2442892856356131E-2</v>
      </c>
    </row>
    <row r="242" spans="1:7">
      <c r="A242" s="4">
        <v>45575</v>
      </c>
      <c r="B242" s="8">
        <v>229.04</v>
      </c>
      <c r="C242" s="5">
        <v>28183540</v>
      </c>
      <c r="D242" s="9">
        <v>227.78</v>
      </c>
      <c r="E242" s="9">
        <v>229.5</v>
      </c>
      <c r="F242" s="9">
        <v>227.17</v>
      </c>
      <c r="G242" s="11">
        <f t="shared" si="3"/>
        <v>-2.775681171307702E-2</v>
      </c>
    </row>
    <row r="243" spans="1:7">
      <c r="A243" s="4">
        <v>45574</v>
      </c>
      <c r="B243" s="8">
        <v>229.54</v>
      </c>
      <c r="C243" s="5">
        <v>33591090</v>
      </c>
      <c r="D243" s="9">
        <v>225.23</v>
      </c>
      <c r="E243" s="9">
        <v>229.75</v>
      </c>
      <c r="F243" s="9">
        <v>224.83</v>
      </c>
      <c r="G243" s="11">
        <f t="shared" si="3"/>
        <v>-3.0431361951961045E-2</v>
      </c>
    </row>
    <row r="244" spans="1:7">
      <c r="A244" s="4">
        <v>45573</v>
      </c>
      <c r="B244" s="8">
        <v>225.77</v>
      </c>
      <c r="C244" s="5">
        <v>31855690</v>
      </c>
      <c r="D244" s="9">
        <v>224.3</v>
      </c>
      <c r="E244" s="9">
        <v>225.98</v>
      </c>
      <c r="F244" s="9">
        <v>223.25</v>
      </c>
      <c r="G244" s="11">
        <f t="shared" si="3"/>
        <v>-2.5389360555868701E-2</v>
      </c>
    </row>
    <row r="245" spans="1:7">
      <c r="A245" s="4">
        <v>45572</v>
      </c>
      <c r="B245" s="8">
        <v>221.69</v>
      </c>
      <c r="C245" s="5">
        <v>39505350</v>
      </c>
      <c r="D245" s="9">
        <v>224.5</v>
      </c>
      <c r="E245" s="9">
        <v>225.69</v>
      </c>
      <c r="F245" s="9">
        <v>221.33</v>
      </c>
      <c r="G245" s="11">
        <f t="shared" si="3"/>
        <v>-3.5246308517682327E-3</v>
      </c>
    </row>
    <row r="246" spans="1:7">
      <c r="A246" s="4">
        <v>45569</v>
      </c>
      <c r="B246" s="8">
        <v>226.8</v>
      </c>
      <c r="C246" s="5">
        <v>37345100</v>
      </c>
      <c r="D246" s="9">
        <v>227.9</v>
      </c>
      <c r="E246" s="9">
        <v>228</v>
      </c>
      <c r="F246" s="9">
        <v>224.13</v>
      </c>
      <c r="G246" s="11">
        <f t="shared" si="3"/>
        <v>-2.6720681842606151E-2</v>
      </c>
    </row>
    <row r="247" spans="1:7">
      <c r="A247" s="4">
        <v>45568</v>
      </c>
      <c r="B247" s="8">
        <v>225.67</v>
      </c>
      <c r="C247" s="5">
        <v>34044160</v>
      </c>
      <c r="D247" s="9">
        <v>225.14</v>
      </c>
      <c r="E247" s="9">
        <v>226.80500000000001</v>
      </c>
      <c r="F247" s="9">
        <v>223.32</v>
      </c>
      <c r="G247" s="11">
        <f t="shared" si="3"/>
        <v>-1.4686124908715764E-2</v>
      </c>
    </row>
    <row r="248" spans="1:7">
      <c r="A248" s="4">
        <v>45567</v>
      </c>
      <c r="B248" s="8">
        <v>226.78</v>
      </c>
      <c r="C248" s="5">
        <v>32880610</v>
      </c>
      <c r="D248" s="9">
        <v>225.89</v>
      </c>
      <c r="E248" s="9">
        <v>227.37</v>
      </c>
      <c r="F248" s="9">
        <v>223.02</v>
      </c>
      <c r="G248" s="11">
        <f t="shared" si="3"/>
        <v>-2.6496646501158266E-2</v>
      </c>
    </row>
    <row r="249" spans="1:7">
      <c r="A249" s="4">
        <v>45566</v>
      </c>
      <c r="B249" s="8">
        <v>226.21</v>
      </c>
      <c r="C249" s="5">
        <v>63285050</v>
      </c>
      <c r="D249" s="9">
        <v>229.52</v>
      </c>
      <c r="E249" s="9">
        <v>229.65</v>
      </c>
      <c r="F249" s="9">
        <v>223.74</v>
      </c>
      <c r="G249" s="11">
        <f t="shared" si="3"/>
        <v>-1.5323922292961601E-2</v>
      </c>
    </row>
    <row r="250" spans="1:7">
      <c r="A250" s="4">
        <v>45565</v>
      </c>
      <c r="B250" s="8">
        <v>233</v>
      </c>
      <c r="C250" s="5">
        <v>54793390</v>
      </c>
      <c r="D250" s="9">
        <v>230.04</v>
      </c>
      <c r="E250" s="9">
        <v>233</v>
      </c>
      <c r="F250" s="9">
        <v>229.65</v>
      </c>
      <c r="G250" s="11">
        <f t="shared" si="3"/>
        <v>-1.731645001146093E-2</v>
      </c>
    </row>
    <row r="251" spans="1:7">
      <c r="A251" s="4">
        <v>45562</v>
      </c>
      <c r="B251" s="8">
        <v>227.79</v>
      </c>
      <c r="C251" s="5">
        <v>34025970</v>
      </c>
      <c r="D251" s="9">
        <v>228.46</v>
      </c>
      <c r="E251" s="9">
        <v>229.52</v>
      </c>
      <c r="F251" s="9">
        <v>227.3</v>
      </c>
      <c r="G251" s="11">
        <f t="shared" si="3"/>
        <v>8.7416964735929636E-3</v>
      </c>
    </row>
    <row r="252" spans="1:7">
      <c r="A252" s="4">
        <v>45561</v>
      </c>
      <c r="B252" s="8">
        <v>227.52</v>
      </c>
      <c r="C252" s="5">
        <v>36636710</v>
      </c>
      <c r="D252" s="9">
        <v>227.3</v>
      </c>
      <c r="E252" s="9">
        <v>228.5</v>
      </c>
      <c r="F252" s="9">
        <v>225.41</v>
      </c>
      <c r="G252" s="11">
        <f t="shared" si="3"/>
        <v>-4.5373527768074618E-3</v>
      </c>
    </row>
    <row r="253" spans="1:7">
      <c r="A253" s="4">
        <v>45560</v>
      </c>
      <c r="B253" s="8">
        <v>226.37</v>
      </c>
      <c r="C253" s="5">
        <v>42308720</v>
      </c>
      <c r="D253" s="9">
        <v>224.93</v>
      </c>
      <c r="E253" s="9">
        <v>227.29</v>
      </c>
      <c r="F253" s="9">
        <v>224.02</v>
      </c>
      <c r="G253" s="11">
        <f t="shared" si="3"/>
        <v>7.3063705310243759E-3</v>
      </c>
    </row>
    <row r="254" spans="1:7">
      <c r="A254" s="4">
        <v>45559</v>
      </c>
      <c r="B254" s="8">
        <v>227.37</v>
      </c>
      <c r="C254" s="5">
        <v>43556070</v>
      </c>
      <c r="D254" s="9">
        <v>228.64500000000001</v>
      </c>
      <c r="E254" s="9">
        <v>229.35</v>
      </c>
      <c r="F254" s="9">
        <v>225.73</v>
      </c>
      <c r="G254" s="11">
        <f t="shared" si="3"/>
        <v>-8.3599168877186161E-4</v>
      </c>
    </row>
    <row r="255" spans="1:7">
      <c r="A255" s="4">
        <v>45558</v>
      </c>
      <c r="B255" s="8">
        <v>226.47</v>
      </c>
      <c r="C255" s="5">
        <v>54146020</v>
      </c>
      <c r="D255" s="9">
        <v>227.34</v>
      </c>
      <c r="E255" s="9">
        <v>229.45</v>
      </c>
      <c r="F255" s="9">
        <v>225.81</v>
      </c>
      <c r="G255" s="11">
        <f t="shared" si="3"/>
        <v>1.6324373261841095E-3</v>
      </c>
    </row>
    <row r="256" spans="1:7">
      <c r="A256" s="4">
        <v>45555</v>
      </c>
      <c r="B256" s="8">
        <v>228.2</v>
      </c>
      <c r="C256" s="5">
        <v>318679900</v>
      </c>
      <c r="D256" s="9">
        <v>229.97</v>
      </c>
      <c r="E256" s="9">
        <v>233.09</v>
      </c>
      <c r="F256" s="9">
        <v>227.62</v>
      </c>
      <c r="G256" s="11">
        <f t="shared" si="3"/>
        <v>-1.621310888386578E-2</v>
      </c>
    </row>
    <row r="257" spans="1:7">
      <c r="A257" s="4">
        <v>45554</v>
      </c>
      <c r="B257" s="8">
        <v>228.87</v>
      </c>
      <c r="C257" s="5">
        <v>66781320</v>
      </c>
      <c r="D257" s="9">
        <v>224.99</v>
      </c>
      <c r="E257" s="9">
        <v>229.82</v>
      </c>
      <c r="F257" s="9">
        <v>224.63</v>
      </c>
      <c r="G257" s="11">
        <f t="shared" si="3"/>
        <v>-1.0850810441219825E-2</v>
      </c>
    </row>
    <row r="258" spans="1:7">
      <c r="A258" s="4">
        <v>45553</v>
      </c>
      <c r="B258" s="8">
        <v>220.69</v>
      </c>
      <c r="C258" s="5">
        <v>59894930</v>
      </c>
      <c r="D258" s="9">
        <v>217.55</v>
      </c>
      <c r="E258" s="9">
        <v>222.71</v>
      </c>
      <c r="F258" s="9">
        <v>217.54</v>
      </c>
      <c r="G258" s="11">
        <f t="shared" si="3"/>
        <v>2.6030092198808114E-2</v>
      </c>
    </row>
    <row r="259" spans="1:7">
      <c r="A259" s="4">
        <v>45552</v>
      </c>
      <c r="B259" s="8">
        <v>216.79</v>
      </c>
      <c r="C259" s="5">
        <v>45519340</v>
      </c>
      <c r="D259" s="9">
        <v>215.75</v>
      </c>
      <c r="E259" s="9">
        <v>216.9</v>
      </c>
      <c r="F259" s="9">
        <v>214.5</v>
      </c>
      <c r="G259" s="11">
        <f t="shared" ref="G259:G322" si="4">LN(INDEX($B$2:$B$1256,ROW(A259)+$M$1-1)/B259)</f>
        <v>4.1119012078758968E-2</v>
      </c>
    </row>
    <row r="260" spans="1:7">
      <c r="A260" s="4">
        <v>45551</v>
      </c>
      <c r="B260" s="8">
        <v>216.32</v>
      </c>
      <c r="C260" s="5">
        <v>59357430</v>
      </c>
      <c r="D260" s="9">
        <v>216.54</v>
      </c>
      <c r="E260" s="9">
        <v>217.22</v>
      </c>
      <c r="F260" s="9">
        <v>213.92</v>
      </c>
      <c r="G260" s="11">
        <f t="shared" si="4"/>
        <v>4.3997420886014917E-2</v>
      </c>
    </row>
    <row r="261" spans="1:7">
      <c r="A261" s="4">
        <v>45548</v>
      </c>
      <c r="B261" s="8">
        <v>222.5</v>
      </c>
      <c r="C261" s="5">
        <v>36766620</v>
      </c>
      <c r="D261" s="9">
        <v>223.58</v>
      </c>
      <c r="E261" s="9">
        <v>224.04</v>
      </c>
      <c r="F261" s="9">
        <v>221.91</v>
      </c>
      <c r="G261" s="11">
        <f t="shared" si="4"/>
        <v>9.9280811896934051E-3</v>
      </c>
    </row>
    <row r="262" spans="1:7">
      <c r="A262" s="4">
        <v>45547</v>
      </c>
      <c r="B262" s="8">
        <v>222.77</v>
      </c>
      <c r="C262" s="5">
        <v>37498230</v>
      </c>
      <c r="D262" s="9">
        <v>222.5</v>
      </c>
      <c r="E262" s="9">
        <v>223.55</v>
      </c>
      <c r="F262" s="9">
        <v>219.82</v>
      </c>
      <c r="G262" s="11">
        <f t="shared" si="4"/>
        <v>-4.7245245251787112E-3</v>
      </c>
    </row>
    <row r="263" spans="1:7">
      <c r="A263" s="4">
        <v>45546</v>
      </c>
      <c r="B263" s="8">
        <v>222.66</v>
      </c>
      <c r="C263" s="5">
        <v>44587070</v>
      </c>
      <c r="D263" s="9">
        <v>221.45500000000001</v>
      </c>
      <c r="E263" s="9">
        <v>223.09</v>
      </c>
      <c r="F263" s="9">
        <v>217.89</v>
      </c>
      <c r="G263" s="11">
        <f t="shared" si="4"/>
        <v>-6.262269017721536E-3</v>
      </c>
    </row>
    <row r="264" spans="1:7">
      <c r="A264" s="4">
        <v>45545</v>
      </c>
      <c r="B264" s="8">
        <v>220.11</v>
      </c>
      <c r="C264" s="5">
        <v>51591030</v>
      </c>
      <c r="D264" s="9">
        <v>218.92</v>
      </c>
      <c r="E264" s="9">
        <v>221.48</v>
      </c>
      <c r="F264" s="9">
        <v>216.73</v>
      </c>
      <c r="G264" s="11">
        <f t="shared" si="4"/>
        <v>-1.1790649342401665E-2</v>
      </c>
    </row>
    <row r="265" spans="1:7">
      <c r="A265" s="4">
        <v>45544</v>
      </c>
      <c r="B265" s="8">
        <v>220.91</v>
      </c>
      <c r="C265" s="5">
        <v>67179970</v>
      </c>
      <c r="D265" s="9">
        <v>220.82</v>
      </c>
      <c r="E265" s="9">
        <v>221.27</v>
      </c>
      <c r="F265" s="9">
        <v>216.71</v>
      </c>
      <c r="G265" s="11">
        <f t="shared" si="4"/>
        <v>-2.1366476785901308E-2</v>
      </c>
    </row>
    <row r="266" spans="1:7">
      <c r="A266" s="4">
        <v>45541</v>
      </c>
      <c r="B266" s="8">
        <v>220.82</v>
      </c>
      <c r="C266" s="5">
        <v>48423010</v>
      </c>
      <c r="D266" s="9">
        <v>223.95</v>
      </c>
      <c r="E266" s="9">
        <v>225.24</v>
      </c>
      <c r="F266" s="9">
        <v>219.77</v>
      </c>
      <c r="G266" s="11">
        <f t="shared" si="4"/>
        <v>-3.4601383307264574E-2</v>
      </c>
    </row>
    <row r="267" spans="1:7">
      <c r="A267" s="4">
        <v>45540</v>
      </c>
      <c r="B267" s="8">
        <v>222.38</v>
      </c>
      <c r="C267" s="5">
        <v>36615400</v>
      </c>
      <c r="D267" s="9">
        <v>221.625</v>
      </c>
      <c r="E267" s="9">
        <v>225.48</v>
      </c>
      <c r="F267" s="9">
        <v>221.52</v>
      </c>
      <c r="G267" s="11">
        <f t="shared" si="4"/>
        <v>-5.8137609971763649E-2</v>
      </c>
    </row>
    <row r="268" spans="1:7">
      <c r="A268" s="4">
        <v>45539</v>
      </c>
      <c r="B268" s="8">
        <v>220.85</v>
      </c>
      <c r="C268" s="5">
        <v>43840200</v>
      </c>
      <c r="D268" s="9">
        <v>221.66</v>
      </c>
      <c r="E268" s="9">
        <v>221.78</v>
      </c>
      <c r="F268" s="9">
        <v>217.48</v>
      </c>
      <c r="G268" s="11">
        <f t="shared" si="4"/>
        <v>-6.3654450493139239E-2</v>
      </c>
    </row>
    <row r="269" spans="1:7">
      <c r="A269" s="4">
        <v>45538</v>
      </c>
      <c r="B269" s="8">
        <v>222.77</v>
      </c>
      <c r="C269" s="5">
        <v>50190570</v>
      </c>
      <c r="D269" s="9">
        <v>228.55</v>
      </c>
      <c r="E269" s="9">
        <v>229</v>
      </c>
      <c r="F269" s="9">
        <v>221.17</v>
      </c>
      <c r="G269" s="11">
        <f t="shared" si="4"/>
        <v>-6.2514564824204394E-2</v>
      </c>
    </row>
    <row r="270" spans="1:7">
      <c r="A270" s="4">
        <v>45534</v>
      </c>
      <c r="B270" s="8">
        <v>229</v>
      </c>
      <c r="C270" s="5">
        <v>52990770</v>
      </c>
      <c r="D270" s="9">
        <v>230.19</v>
      </c>
      <c r="E270" s="9">
        <v>230.4</v>
      </c>
      <c r="F270" s="9">
        <v>227.48</v>
      </c>
      <c r="G270" s="11">
        <f t="shared" si="4"/>
        <v>-4.0731023403521846E-2</v>
      </c>
    </row>
    <row r="271" spans="1:7">
      <c r="A271" s="4">
        <v>45533</v>
      </c>
      <c r="B271" s="8">
        <v>229.79</v>
      </c>
      <c r="C271" s="5">
        <v>51906300</v>
      </c>
      <c r="D271" s="9">
        <v>230.1</v>
      </c>
      <c r="E271" s="9">
        <v>232.92</v>
      </c>
      <c r="F271" s="9">
        <v>228.88</v>
      </c>
      <c r="G271" s="11">
        <f t="shared" si="4"/>
        <v>-5.1020771453287997E-2</v>
      </c>
    </row>
    <row r="272" spans="1:7">
      <c r="A272" s="4">
        <v>45532</v>
      </c>
      <c r="B272" s="8">
        <v>226.49</v>
      </c>
      <c r="C272" s="5">
        <v>38052170</v>
      </c>
      <c r="D272" s="9">
        <v>227.92</v>
      </c>
      <c r="E272" s="9">
        <v>229.86</v>
      </c>
      <c r="F272" s="9">
        <v>225.68</v>
      </c>
      <c r="G272" s="11">
        <f t="shared" si="4"/>
        <v>-1.9663116519628925E-2</v>
      </c>
    </row>
    <row r="273" spans="1:7">
      <c r="A273" s="4">
        <v>45531</v>
      </c>
      <c r="B273" s="8">
        <v>228.03</v>
      </c>
      <c r="C273" s="5">
        <v>35934560</v>
      </c>
      <c r="D273" s="9">
        <v>225.995</v>
      </c>
      <c r="E273" s="9">
        <v>228.85</v>
      </c>
      <c r="F273" s="9">
        <v>224.89</v>
      </c>
      <c r="G273" s="11">
        <f t="shared" si="4"/>
        <v>-4.1319128698232607E-2</v>
      </c>
    </row>
    <row r="274" spans="1:7">
      <c r="A274" s="4">
        <v>45530</v>
      </c>
      <c r="B274" s="8">
        <v>227.18</v>
      </c>
      <c r="C274" s="5">
        <v>30602210</v>
      </c>
      <c r="D274" s="9">
        <v>226.76</v>
      </c>
      <c r="E274" s="9">
        <v>227.28</v>
      </c>
      <c r="F274" s="9">
        <v>223.8905</v>
      </c>
      <c r="G274" s="11">
        <f t="shared" si="4"/>
        <v>-4.0147280148178262E-2</v>
      </c>
    </row>
    <row r="275" spans="1:7">
      <c r="A275" s="4">
        <v>45527</v>
      </c>
      <c r="B275" s="8">
        <v>226.84</v>
      </c>
      <c r="C275" s="5">
        <v>38677250</v>
      </c>
      <c r="D275" s="9">
        <v>225.65899999999999</v>
      </c>
      <c r="E275" s="9">
        <v>228.22</v>
      </c>
      <c r="F275" s="9">
        <v>224.33</v>
      </c>
      <c r="G275" s="11">
        <f t="shared" si="4"/>
        <v>-3.9933363430929604E-2</v>
      </c>
    </row>
    <row r="276" spans="1:7">
      <c r="A276" s="4">
        <v>45526</v>
      </c>
      <c r="B276" s="8">
        <v>224.53</v>
      </c>
      <c r="C276" s="5">
        <v>43695320</v>
      </c>
      <c r="D276" s="9">
        <v>227.79</v>
      </c>
      <c r="E276" s="9">
        <v>228.34</v>
      </c>
      <c r="F276" s="9">
        <v>223.9</v>
      </c>
      <c r="G276" s="11">
        <f t="shared" si="4"/>
        <v>-3.1856456083840072E-2</v>
      </c>
    </row>
    <row r="277" spans="1:7">
      <c r="A277" s="4">
        <v>45525</v>
      </c>
      <c r="B277" s="8">
        <v>226.4</v>
      </c>
      <c r="C277" s="5">
        <v>34765480</v>
      </c>
      <c r="D277" s="9">
        <v>226.52</v>
      </c>
      <c r="E277" s="9">
        <v>227.98</v>
      </c>
      <c r="F277" s="9">
        <v>225.05</v>
      </c>
      <c r="G277" s="11">
        <f t="shared" si="4"/>
        <v>-3.5334282186428652E-2</v>
      </c>
    </row>
    <row r="278" spans="1:7">
      <c r="A278" s="4">
        <v>45524</v>
      </c>
      <c r="B278" s="8">
        <v>226.51</v>
      </c>
      <c r="C278" s="5">
        <v>30299030</v>
      </c>
      <c r="D278" s="9">
        <v>225.77</v>
      </c>
      <c r="E278" s="9">
        <v>227.17</v>
      </c>
      <c r="F278" s="9">
        <v>225.45</v>
      </c>
      <c r="G278" s="11">
        <f t="shared" si="4"/>
        <v>-6.6442483976370667E-3</v>
      </c>
    </row>
    <row r="279" spans="1:7">
      <c r="A279" s="4">
        <v>45523</v>
      </c>
      <c r="B279" s="8">
        <v>225.89</v>
      </c>
      <c r="C279" s="5">
        <v>40687810</v>
      </c>
      <c r="D279" s="9">
        <v>225.72</v>
      </c>
      <c r="E279" s="9">
        <v>225.99</v>
      </c>
      <c r="F279" s="9">
        <v>223.04</v>
      </c>
      <c r="G279" s="11">
        <f t="shared" si="4"/>
        <v>-8.5806906384911803E-3</v>
      </c>
    </row>
    <row r="280" spans="1:7">
      <c r="A280" s="4">
        <v>45520</v>
      </c>
      <c r="B280" s="8">
        <v>226.05</v>
      </c>
      <c r="C280" s="5">
        <v>44340240</v>
      </c>
      <c r="D280" s="9">
        <v>223.92</v>
      </c>
      <c r="E280" s="9">
        <v>226.8271</v>
      </c>
      <c r="F280" s="9">
        <v>223.65010000000001</v>
      </c>
      <c r="G280" s="11">
        <f t="shared" si="4"/>
        <v>-7.727190060680335E-3</v>
      </c>
    </row>
    <row r="281" spans="1:7">
      <c r="A281" s="4">
        <v>45519</v>
      </c>
      <c r="B281" s="8">
        <v>224.72</v>
      </c>
      <c r="C281" s="5">
        <v>46414010</v>
      </c>
      <c r="D281" s="9">
        <v>224.6</v>
      </c>
      <c r="E281" s="9">
        <v>225.35</v>
      </c>
      <c r="F281" s="9">
        <v>222.76</v>
      </c>
      <c r="G281" s="11">
        <f t="shared" si="4"/>
        <v>-2.4058822030388546E-3</v>
      </c>
    </row>
    <row r="282" spans="1:7">
      <c r="A282" s="4">
        <v>45518</v>
      </c>
      <c r="B282" s="8">
        <v>221.72</v>
      </c>
      <c r="C282" s="5">
        <v>41960570</v>
      </c>
      <c r="D282" s="9">
        <v>220.57</v>
      </c>
      <c r="E282" s="9">
        <v>223.03</v>
      </c>
      <c r="F282" s="9">
        <v>219.7</v>
      </c>
      <c r="G282" s="11">
        <f t="shared" si="4"/>
        <v>3.1782524190250912E-2</v>
      </c>
    </row>
    <row r="283" spans="1:7">
      <c r="A283" s="4">
        <v>45517</v>
      </c>
      <c r="B283" s="8">
        <v>221.27</v>
      </c>
      <c r="C283" s="5">
        <v>44155330</v>
      </c>
      <c r="D283" s="9">
        <v>219.01</v>
      </c>
      <c r="E283" s="9">
        <v>221.89</v>
      </c>
      <c r="F283" s="9">
        <v>219.01</v>
      </c>
      <c r="G283" s="11">
        <f t="shared" si="4"/>
        <v>5.9435587919226082E-2</v>
      </c>
    </row>
    <row r="284" spans="1:7">
      <c r="A284" s="4">
        <v>45516</v>
      </c>
      <c r="B284" s="8">
        <v>217.53</v>
      </c>
      <c r="C284" s="5">
        <v>38028090</v>
      </c>
      <c r="D284" s="9">
        <v>216.07</v>
      </c>
      <c r="E284" s="9">
        <v>219.50989999999999</v>
      </c>
      <c r="F284" s="9">
        <v>215.6</v>
      </c>
      <c r="G284" s="11">
        <f t="shared" si="4"/>
        <v>7.4692285651246623E-2</v>
      </c>
    </row>
    <row r="285" spans="1:7">
      <c r="A285" s="4">
        <v>45513</v>
      </c>
      <c r="B285" s="8">
        <v>216.24</v>
      </c>
      <c r="C285" s="5">
        <v>42201650</v>
      </c>
      <c r="D285" s="9">
        <v>212.1</v>
      </c>
      <c r="E285" s="9">
        <v>216.78</v>
      </c>
      <c r="F285" s="9">
        <v>211.97</v>
      </c>
      <c r="G285" s="11">
        <f t="shared" si="4"/>
        <v>6.4035481204674297E-2</v>
      </c>
    </row>
    <row r="286" spans="1:7">
      <c r="A286" s="4">
        <v>45512</v>
      </c>
      <c r="B286" s="8">
        <v>213.31</v>
      </c>
      <c r="C286" s="5">
        <v>47161150</v>
      </c>
      <c r="D286" s="9">
        <v>213.11</v>
      </c>
      <c r="E286" s="9">
        <v>214.2</v>
      </c>
      <c r="F286" s="9">
        <v>208.83</v>
      </c>
      <c r="G286" s="11">
        <f t="shared" si="4"/>
        <v>6.471137666740083E-2</v>
      </c>
    </row>
    <row r="287" spans="1:7">
      <c r="A287" s="4">
        <v>45511</v>
      </c>
      <c r="B287" s="8">
        <v>209.82</v>
      </c>
      <c r="C287" s="5">
        <v>63516420</v>
      </c>
      <c r="D287" s="9">
        <v>206.9</v>
      </c>
      <c r="E287" s="9">
        <v>213.64</v>
      </c>
      <c r="F287" s="9">
        <v>206.39</v>
      </c>
      <c r="G287" s="11">
        <f t="shared" si="4"/>
        <v>0.10470259266829142</v>
      </c>
    </row>
    <row r="288" spans="1:7">
      <c r="A288" s="4">
        <v>45510</v>
      </c>
      <c r="B288" s="8">
        <v>207.23</v>
      </c>
      <c r="C288" s="5">
        <v>69660490</v>
      </c>
      <c r="D288" s="9">
        <v>205.3</v>
      </c>
      <c r="E288" s="9">
        <v>209.99</v>
      </c>
      <c r="F288" s="9">
        <v>201.07</v>
      </c>
      <c r="G288" s="11">
        <f t="shared" si="4"/>
        <v>9.8494358846374364E-2</v>
      </c>
    </row>
    <row r="289" spans="1:7">
      <c r="A289" s="4">
        <v>45509</v>
      </c>
      <c r="B289" s="8">
        <v>209.27</v>
      </c>
      <c r="C289" s="5">
        <v>119548600</v>
      </c>
      <c r="D289" s="9">
        <v>199.09</v>
      </c>
      <c r="E289" s="9">
        <v>213.5</v>
      </c>
      <c r="F289" s="9">
        <v>196</v>
      </c>
      <c r="G289" s="11">
        <f t="shared" si="4"/>
        <v>8.4930559219187698E-2</v>
      </c>
    </row>
    <row r="290" spans="1:7">
      <c r="A290" s="4">
        <v>45506</v>
      </c>
      <c r="B290" s="8">
        <v>219.86</v>
      </c>
      <c r="C290" s="5">
        <v>105568600</v>
      </c>
      <c r="D290" s="9">
        <v>219.15</v>
      </c>
      <c r="E290" s="9">
        <v>225.6</v>
      </c>
      <c r="F290" s="9">
        <v>217.71</v>
      </c>
      <c r="G290" s="11">
        <f t="shared" si="4"/>
        <v>2.9047313387077854E-2</v>
      </c>
    </row>
    <row r="291" spans="1:7">
      <c r="A291" s="4">
        <v>45505</v>
      </c>
      <c r="B291" s="8">
        <v>218.36</v>
      </c>
      <c r="C291" s="5">
        <v>62501000</v>
      </c>
      <c r="D291" s="9">
        <v>224.37</v>
      </c>
      <c r="E291" s="9">
        <v>224.48</v>
      </c>
      <c r="F291" s="9">
        <v>217.02</v>
      </c>
      <c r="G291" s="11">
        <f t="shared" si="4"/>
        <v>1.4503220731941617E-2</v>
      </c>
    </row>
    <row r="292" spans="1:7">
      <c r="A292" s="4">
        <v>45504</v>
      </c>
      <c r="B292" s="8">
        <v>222.08</v>
      </c>
      <c r="C292" s="5">
        <v>50036260</v>
      </c>
      <c r="D292" s="9">
        <v>221.44</v>
      </c>
      <c r="E292" s="9">
        <v>223.82</v>
      </c>
      <c r="F292" s="9">
        <v>220.63</v>
      </c>
      <c r="G292" s="11">
        <f t="shared" si="4"/>
        <v>-8.183610722373549E-3</v>
      </c>
    </row>
    <row r="293" spans="1:7">
      <c r="A293" s="4">
        <v>45503</v>
      </c>
      <c r="B293" s="8">
        <v>218.8</v>
      </c>
      <c r="C293" s="5">
        <v>41643840</v>
      </c>
      <c r="D293" s="9">
        <v>219.19</v>
      </c>
      <c r="E293" s="9">
        <v>220.32499999999999</v>
      </c>
      <c r="F293" s="9">
        <v>216.12</v>
      </c>
      <c r="G293" s="11">
        <f t="shared" si="4"/>
        <v>-9.4134548871749706E-3</v>
      </c>
    </row>
    <row r="294" spans="1:7">
      <c r="A294" s="4">
        <v>45502</v>
      </c>
      <c r="B294" s="8">
        <v>218.24</v>
      </c>
      <c r="C294" s="5">
        <v>36311780</v>
      </c>
      <c r="D294" s="9">
        <v>216.96</v>
      </c>
      <c r="E294" s="9">
        <v>219.3</v>
      </c>
      <c r="F294" s="9">
        <v>215.75</v>
      </c>
      <c r="G294" s="11">
        <f t="shared" si="4"/>
        <v>-3.5539812702646154E-2</v>
      </c>
    </row>
    <row r="295" spans="1:7">
      <c r="A295" s="4">
        <v>45499</v>
      </c>
      <c r="B295" s="8">
        <v>217.96</v>
      </c>
      <c r="C295" s="5">
        <v>41601350</v>
      </c>
      <c r="D295" s="9">
        <v>218.7</v>
      </c>
      <c r="E295" s="9">
        <v>219.49</v>
      </c>
      <c r="F295" s="9">
        <v>216.01</v>
      </c>
      <c r="G295" s="11">
        <f t="shared" si="4"/>
        <v>-1.7868364119260564E-2</v>
      </c>
    </row>
    <row r="296" spans="1:7">
      <c r="A296" s="4">
        <v>45498</v>
      </c>
      <c r="B296" s="8">
        <v>217.49</v>
      </c>
      <c r="C296" s="5">
        <v>51391200</v>
      </c>
      <c r="D296" s="9">
        <v>218.93</v>
      </c>
      <c r="E296" s="9">
        <v>220.85</v>
      </c>
      <c r="F296" s="9">
        <v>214.62</v>
      </c>
      <c r="G296" s="11">
        <f t="shared" si="4"/>
        <v>-1.968768608848092E-2</v>
      </c>
    </row>
    <row r="297" spans="1:7">
      <c r="A297" s="4">
        <v>45497</v>
      </c>
      <c r="B297" s="8">
        <v>218.54</v>
      </c>
      <c r="C297" s="5">
        <v>61777580</v>
      </c>
      <c r="D297" s="9">
        <v>224</v>
      </c>
      <c r="E297" s="9">
        <v>224.8</v>
      </c>
      <c r="F297" s="9">
        <v>217.13</v>
      </c>
      <c r="G297" s="11">
        <f t="shared" si="4"/>
        <v>-4.4299940024062137E-2</v>
      </c>
    </row>
    <row r="298" spans="1:7">
      <c r="A298" s="4">
        <v>45496</v>
      </c>
      <c r="B298" s="8">
        <v>225.01</v>
      </c>
      <c r="C298" s="5">
        <v>39960260</v>
      </c>
      <c r="D298" s="9">
        <v>224.36500000000001</v>
      </c>
      <c r="E298" s="9">
        <v>226.94</v>
      </c>
      <c r="F298" s="9">
        <v>222.68</v>
      </c>
      <c r="G298" s="11">
        <f t="shared" si="4"/>
        <v>-7.7933915451526253E-2</v>
      </c>
    </row>
    <row r="299" spans="1:7">
      <c r="A299" s="4">
        <v>45495</v>
      </c>
      <c r="B299" s="8">
        <v>223.96</v>
      </c>
      <c r="C299" s="5">
        <v>48201840</v>
      </c>
      <c r="D299" s="9">
        <v>227.01</v>
      </c>
      <c r="E299" s="9">
        <v>227.78</v>
      </c>
      <c r="F299" s="9">
        <v>223.09</v>
      </c>
      <c r="G299" s="11">
        <f t="shared" si="4"/>
        <v>-7.6384318742332744E-2</v>
      </c>
    </row>
    <row r="300" spans="1:7">
      <c r="A300" s="4">
        <v>45492</v>
      </c>
      <c r="B300" s="8">
        <v>224.31</v>
      </c>
      <c r="C300" s="5">
        <v>49151450</v>
      </c>
      <c r="D300" s="9">
        <v>224.82</v>
      </c>
      <c r="E300" s="9">
        <v>226.8</v>
      </c>
      <c r="F300" s="9">
        <v>223.27500000000001</v>
      </c>
      <c r="G300" s="11">
        <f t="shared" si="4"/>
        <v>-6.7446464664782949E-2</v>
      </c>
    </row>
    <row r="301" spans="1:7">
      <c r="A301" s="4">
        <v>45491</v>
      </c>
      <c r="B301" s="8">
        <v>224.18</v>
      </c>
      <c r="C301" s="5">
        <v>66034590</v>
      </c>
      <c r="D301" s="9">
        <v>230.28</v>
      </c>
      <c r="E301" s="9">
        <v>230.44</v>
      </c>
      <c r="F301" s="9">
        <v>222.27</v>
      </c>
      <c r="G301" s="11">
        <f t="shared" si="4"/>
        <v>-4.5119062757958517E-2</v>
      </c>
    </row>
    <row r="302" spans="1:7">
      <c r="A302" s="4">
        <v>45490</v>
      </c>
      <c r="B302" s="8">
        <v>228.88</v>
      </c>
      <c r="C302" s="5">
        <v>57345880</v>
      </c>
      <c r="D302" s="9">
        <v>229.45</v>
      </c>
      <c r="E302" s="9">
        <v>231.4599</v>
      </c>
      <c r="F302" s="9">
        <v>226.64</v>
      </c>
      <c r="G302" s="11">
        <f t="shared" si="4"/>
        <v>-5.4822390023239138E-2</v>
      </c>
    </row>
    <row r="303" spans="1:7">
      <c r="A303" s="4">
        <v>45489</v>
      </c>
      <c r="B303" s="8">
        <v>234.82</v>
      </c>
      <c r="C303" s="5">
        <v>43234280</v>
      </c>
      <c r="D303" s="9">
        <v>235</v>
      </c>
      <c r="E303" s="9">
        <v>236.27</v>
      </c>
      <c r="F303" s="9">
        <v>232.33</v>
      </c>
      <c r="G303" s="11">
        <f t="shared" si="4"/>
        <v>-9.9924334768424827E-2</v>
      </c>
    </row>
    <row r="304" spans="1:7">
      <c r="A304" s="4">
        <v>45488</v>
      </c>
      <c r="B304" s="8">
        <v>234.4</v>
      </c>
      <c r="C304" s="5">
        <v>62631250</v>
      </c>
      <c r="D304" s="9">
        <v>236.48</v>
      </c>
      <c r="E304" s="9">
        <v>237.23</v>
      </c>
      <c r="F304" s="9">
        <v>233.09</v>
      </c>
      <c r="G304" s="11">
        <f t="shared" si="4"/>
        <v>-8.9932175759995195E-2</v>
      </c>
    </row>
    <row r="305" spans="1:7">
      <c r="A305" s="4">
        <v>45485</v>
      </c>
      <c r="B305" s="8">
        <v>230.54</v>
      </c>
      <c r="C305" s="5">
        <v>53046530</v>
      </c>
      <c r="D305" s="9">
        <v>228.92</v>
      </c>
      <c r="E305" s="9">
        <v>232.64</v>
      </c>
      <c r="F305" s="9">
        <v>228.68</v>
      </c>
      <c r="G305" s="11">
        <f t="shared" si="4"/>
        <v>-7.8803632955591507E-2</v>
      </c>
    </row>
    <row r="306" spans="1:7">
      <c r="A306" s="4">
        <v>45484</v>
      </c>
      <c r="B306" s="8">
        <v>227.57</v>
      </c>
      <c r="C306" s="5">
        <v>64710620</v>
      </c>
      <c r="D306" s="9">
        <v>231.39</v>
      </c>
      <c r="E306" s="9">
        <v>232.39</v>
      </c>
      <c r="F306" s="9">
        <v>225.77</v>
      </c>
      <c r="G306" s="11">
        <f t="shared" si="4"/>
        <v>-9.4014714847716355E-2</v>
      </c>
    </row>
    <row r="307" spans="1:7">
      <c r="A307" s="4">
        <v>45483</v>
      </c>
      <c r="B307" s="8">
        <v>232.98</v>
      </c>
      <c r="C307" s="5">
        <v>62627690</v>
      </c>
      <c r="D307" s="9">
        <v>229.3</v>
      </c>
      <c r="E307" s="9">
        <v>233.08</v>
      </c>
      <c r="F307" s="9">
        <v>229.25</v>
      </c>
      <c r="G307" s="11">
        <f t="shared" si="4"/>
        <v>-0.18764085562240945</v>
      </c>
    </row>
    <row r="308" spans="1:7">
      <c r="A308" s="4">
        <v>45482</v>
      </c>
      <c r="B308" s="8">
        <v>228.68</v>
      </c>
      <c r="C308" s="5">
        <v>48169820</v>
      </c>
      <c r="D308" s="9">
        <v>227.93</v>
      </c>
      <c r="E308" s="9">
        <v>229.4</v>
      </c>
      <c r="F308" s="9">
        <v>226.37209999999999</v>
      </c>
      <c r="G308" s="11">
        <f t="shared" si="4"/>
        <v>-0.14967844924202953</v>
      </c>
    </row>
    <row r="309" spans="1:7">
      <c r="A309" s="4">
        <v>45481</v>
      </c>
      <c r="B309" s="8">
        <v>227.82</v>
      </c>
      <c r="C309" s="5">
        <v>59085860</v>
      </c>
      <c r="D309" s="9">
        <v>227.09</v>
      </c>
      <c r="E309" s="9">
        <v>227.85</v>
      </c>
      <c r="F309" s="9">
        <v>223.25</v>
      </c>
      <c r="G309" s="11">
        <f t="shared" si="4"/>
        <v>-0.1582265134638981</v>
      </c>
    </row>
    <row r="310" spans="1:7">
      <c r="A310" s="4">
        <v>45478</v>
      </c>
      <c r="B310" s="8">
        <v>226.34</v>
      </c>
      <c r="C310" s="5">
        <v>60412410</v>
      </c>
      <c r="D310" s="9">
        <v>221.65</v>
      </c>
      <c r="E310" s="9">
        <v>226.45</v>
      </c>
      <c r="F310" s="9">
        <v>221.65</v>
      </c>
      <c r="G310" s="11">
        <f t="shared" si="4"/>
        <v>-0.14458711967114371</v>
      </c>
    </row>
    <row r="311" spans="1:7">
      <c r="A311" s="4">
        <v>45476</v>
      </c>
      <c r="B311" s="8">
        <v>221.55</v>
      </c>
      <c r="C311" s="5">
        <v>37369800</v>
      </c>
      <c r="D311" s="9">
        <v>220</v>
      </c>
      <c r="E311" s="9">
        <v>221.55</v>
      </c>
      <c r="F311" s="9">
        <v>219.03</v>
      </c>
      <c r="G311" s="11">
        <f t="shared" si="4"/>
        <v>-0.13098764034726637</v>
      </c>
    </row>
    <row r="312" spans="1:7">
      <c r="A312" s="4">
        <v>45475</v>
      </c>
      <c r="B312" s="8">
        <v>220.27</v>
      </c>
      <c r="C312" s="5">
        <v>58046180</v>
      </c>
      <c r="D312" s="9">
        <v>216.15</v>
      </c>
      <c r="E312" s="9">
        <v>220.38</v>
      </c>
      <c r="F312" s="9">
        <v>215.1</v>
      </c>
      <c r="G312" s="11">
        <f t="shared" si="4"/>
        <v>-0.12684128031288508</v>
      </c>
    </row>
    <row r="313" spans="1:7">
      <c r="A313" s="4">
        <v>45474</v>
      </c>
      <c r="B313" s="8">
        <v>216.75</v>
      </c>
      <c r="C313" s="5">
        <v>60402930</v>
      </c>
      <c r="D313" s="9">
        <v>212.09</v>
      </c>
      <c r="E313" s="9">
        <v>217.51</v>
      </c>
      <c r="F313" s="9">
        <v>211.92</v>
      </c>
      <c r="G313" s="11">
        <f t="shared" si="4"/>
        <v>-0.11994800727489791</v>
      </c>
    </row>
    <row r="314" spans="1:7">
      <c r="A314" s="4">
        <v>45471</v>
      </c>
      <c r="B314" s="8">
        <v>210.62</v>
      </c>
      <c r="C314" s="5">
        <v>82542720</v>
      </c>
      <c r="D314" s="9">
        <v>215.77</v>
      </c>
      <c r="E314" s="9">
        <v>216.07</v>
      </c>
      <c r="F314" s="9">
        <v>210.3</v>
      </c>
      <c r="G314" s="11">
        <f t="shared" si="4"/>
        <v>-9.6264960787888917E-2</v>
      </c>
    </row>
    <row r="315" spans="1:7">
      <c r="A315" s="4">
        <v>45470</v>
      </c>
      <c r="B315" s="8">
        <v>214.1</v>
      </c>
      <c r="C315" s="5">
        <v>49772710</v>
      </c>
      <c r="D315" s="9">
        <v>214.69</v>
      </c>
      <c r="E315" s="9">
        <v>215.73949999999999</v>
      </c>
      <c r="F315" s="9">
        <v>212.35</v>
      </c>
      <c r="G315" s="11">
        <f t="shared" si="4"/>
        <v>-0.11789397128172163</v>
      </c>
    </row>
    <row r="316" spans="1:7">
      <c r="A316" s="4">
        <v>45469</v>
      </c>
      <c r="B316" s="8">
        <v>213.25</v>
      </c>
      <c r="C316" s="5">
        <v>66213190</v>
      </c>
      <c r="D316" s="9">
        <v>211.5</v>
      </c>
      <c r="E316" s="9">
        <v>214.86</v>
      </c>
      <c r="F316" s="9">
        <v>210.64</v>
      </c>
      <c r="G316" s="11">
        <f t="shared" si="4"/>
        <v>-0.11549374717533983</v>
      </c>
    </row>
    <row r="317" spans="1:7">
      <c r="A317" s="4">
        <v>45468</v>
      </c>
      <c r="B317" s="8">
        <v>209.07</v>
      </c>
      <c r="C317" s="5">
        <v>56713870</v>
      </c>
      <c r="D317" s="9">
        <v>209.15</v>
      </c>
      <c r="E317" s="9">
        <v>211.38</v>
      </c>
      <c r="F317" s="9">
        <v>208.61</v>
      </c>
      <c r="G317" s="11">
        <f t="shared" si="4"/>
        <v>-9.5750320656500798E-2</v>
      </c>
    </row>
    <row r="318" spans="1:7">
      <c r="A318" s="4">
        <v>45467</v>
      </c>
      <c r="B318" s="8">
        <v>208.14</v>
      </c>
      <c r="C318" s="5">
        <v>80727010</v>
      </c>
      <c r="D318" s="9">
        <v>207.72</v>
      </c>
      <c r="E318" s="9">
        <v>212.7</v>
      </c>
      <c r="F318" s="9">
        <v>206.59</v>
      </c>
      <c r="G318" s="11">
        <f t="shared" si="4"/>
        <v>-0.10774423056985109</v>
      </c>
    </row>
    <row r="319" spans="1:7">
      <c r="A319" s="4">
        <v>45464</v>
      </c>
      <c r="B319" s="8">
        <v>207.49</v>
      </c>
      <c r="C319" s="5">
        <v>246421400</v>
      </c>
      <c r="D319" s="9">
        <v>210.39</v>
      </c>
      <c r="E319" s="9">
        <v>211.89</v>
      </c>
      <c r="F319" s="9">
        <v>207.11</v>
      </c>
      <c r="G319" s="11">
        <f t="shared" si="4"/>
        <v>-8.3333415006657807E-2</v>
      </c>
    </row>
    <row r="320" spans="1:7">
      <c r="A320" s="4">
        <v>45463</v>
      </c>
      <c r="B320" s="8">
        <v>209.68</v>
      </c>
      <c r="C320" s="5">
        <v>86172450</v>
      </c>
      <c r="D320" s="9">
        <v>213.93</v>
      </c>
      <c r="E320" s="9">
        <v>214.24</v>
      </c>
      <c r="F320" s="9">
        <v>208.85</v>
      </c>
      <c r="G320" s="11">
        <f t="shared" si="4"/>
        <v>-8.6265929816846873E-2</v>
      </c>
    </row>
    <row r="321" spans="1:7">
      <c r="A321" s="4">
        <v>45461</v>
      </c>
      <c r="B321" s="8">
        <v>214.29</v>
      </c>
      <c r="C321" s="5">
        <v>79943250</v>
      </c>
      <c r="D321" s="9">
        <v>217.59</v>
      </c>
      <c r="E321" s="9">
        <v>218.63</v>
      </c>
      <c r="F321" s="9">
        <v>213</v>
      </c>
      <c r="G321" s="11">
        <f t="shared" si="4"/>
        <v>-0.1148474076307536</v>
      </c>
    </row>
    <row r="322" spans="1:7">
      <c r="A322" s="4">
        <v>45460</v>
      </c>
      <c r="B322" s="8">
        <v>216.67</v>
      </c>
      <c r="C322" s="5">
        <v>93728300</v>
      </c>
      <c r="D322" s="9">
        <v>213.37</v>
      </c>
      <c r="E322" s="9">
        <v>218.95</v>
      </c>
      <c r="F322" s="9">
        <v>212.72</v>
      </c>
      <c r="G322" s="11">
        <f t="shared" si="4"/>
        <v>-0.13203583126329191</v>
      </c>
    </row>
    <row r="323" spans="1:7">
      <c r="A323" s="4">
        <v>45457</v>
      </c>
      <c r="B323" s="8">
        <v>212.49</v>
      </c>
      <c r="C323" s="5">
        <v>70122750</v>
      </c>
      <c r="D323" s="9">
        <v>213.85</v>
      </c>
      <c r="E323" s="9">
        <v>215.17</v>
      </c>
      <c r="F323" s="9">
        <v>211.3</v>
      </c>
      <c r="G323" s="11">
        <f t="shared" ref="G323:G386" si="5">LN(INDEX($B$2:$B$1256,ROW(A323)+$M$1-1)/B323)</f>
        <v>-0.11271331630613284</v>
      </c>
    </row>
    <row r="324" spans="1:7">
      <c r="A324" s="4">
        <v>45456</v>
      </c>
      <c r="B324" s="8">
        <v>214.24</v>
      </c>
      <c r="C324" s="5">
        <v>97862730</v>
      </c>
      <c r="D324" s="9">
        <v>214.74</v>
      </c>
      <c r="E324" s="9">
        <v>216.75</v>
      </c>
      <c r="F324" s="9">
        <v>211.6</v>
      </c>
      <c r="G324" s="11">
        <f t="shared" si="5"/>
        <v>-0.12154758093348149</v>
      </c>
    </row>
    <row r="325" spans="1:7">
      <c r="A325" s="4">
        <v>45455</v>
      </c>
      <c r="B325" s="8">
        <v>213.07</v>
      </c>
      <c r="C325" s="5">
        <v>198134300</v>
      </c>
      <c r="D325" s="9">
        <v>207.37</v>
      </c>
      <c r="E325" s="9">
        <v>220.2</v>
      </c>
      <c r="F325" s="9">
        <v>206.9</v>
      </c>
      <c r="G325" s="11">
        <f t="shared" si="5"/>
        <v>-0.12821530784638135</v>
      </c>
    </row>
    <row r="326" spans="1:7">
      <c r="A326" s="4">
        <v>45454</v>
      </c>
      <c r="B326" s="8">
        <v>207.15</v>
      </c>
      <c r="C326" s="5">
        <v>172373300</v>
      </c>
      <c r="D326" s="9">
        <v>193.65</v>
      </c>
      <c r="E326" s="9">
        <v>207.16</v>
      </c>
      <c r="F326" s="9">
        <v>193.63</v>
      </c>
      <c r="G326" s="11">
        <f t="shared" si="5"/>
        <v>-0.10619225040923432</v>
      </c>
    </row>
    <row r="327" spans="1:7">
      <c r="A327" s="4">
        <v>45453</v>
      </c>
      <c r="B327" s="8">
        <v>193.12</v>
      </c>
      <c r="C327" s="5">
        <v>97262080</v>
      </c>
      <c r="D327" s="9">
        <v>196.9</v>
      </c>
      <c r="E327" s="9">
        <v>197.3</v>
      </c>
      <c r="F327" s="9">
        <v>192.15</v>
      </c>
      <c r="G327" s="11">
        <f t="shared" si="5"/>
        <v>-5.3552417782976085E-2</v>
      </c>
    </row>
    <row r="328" spans="1:7">
      <c r="A328" s="4">
        <v>45450</v>
      </c>
      <c r="B328" s="8">
        <v>196.89</v>
      </c>
      <c r="C328" s="5">
        <v>53103910</v>
      </c>
      <c r="D328" s="9">
        <v>194.65</v>
      </c>
      <c r="E328" s="9">
        <v>196.94</v>
      </c>
      <c r="F328" s="9">
        <v>194.14</v>
      </c>
      <c r="G328" s="11">
        <f t="shared" si="5"/>
        <v>-6.4616401834541218E-2</v>
      </c>
    </row>
    <row r="329" spans="1:7">
      <c r="A329" s="4">
        <v>45449</v>
      </c>
      <c r="B329" s="8">
        <v>194.48</v>
      </c>
      <c r="C329" s="5">
        <v>41181750</v>
      </c>
      <c r="D329" s="9">
        <v>195.685</v>
      </c>
      <c r="E329" s="9">
        <v>196.5</v>
      </c>
      <c r="F329" s="9">
        <v>194.17</v>
      </c>
      <c r="G329" s="11">
        <f t="shared" si="5"/>
        <v>-6.2264952437393314E-2</v>
      </c>
    </row>
    <row r="330" spans="1:7">
      <c r="A330" s="4">
        <v>45448</v>
      </c>
      <c r="B330" s="8">
        <v>195.87</v>
      </c>
      <c r="C330" s="5">
        <v>54156790</v>
      </c>
      <c r="D330" s="9">
        <v>195.4</v>
      </c>
      <c r="E330" s="9">
        <v>196.9</v>
      </c>
      <c r="F330" s="9">
        <v>194.87</v>
      </c>
      <c r="G330" s="11">
        <f t="shared" si="5"/>
        <v>-7.1249096226420824E-2</v>
      </c>
    </row>
    <row r="331" spans="1:7">
      <c r="A331" s="4">
        <v>45447</v>
      </c>
      <c r="B331" s="8">
        <v>194.35</v>
      </c>
      <c r="C331" s="5">
        <v>47471450</v>
      </c>
      <c r="D331" s="9">
        <v>194.63499999999999</v>
      </c>
      <c r="E331" s="9">
        <v>195.32</v>
      </c>
      <c r="F331" s="9">
        <v>193.0342</v>
      </c>
      <c r="G331" s="11">
        <f t="shared" si="5"/>
        <v>-6.7248647637266623E-2</v>
      </c>
    </row>
    <row r="332" spans="1:7">
      <c r="A332" s="4">
        <v>45446</v>
      </c>
      <c r="B332" s="8">
        <v>194.03</v>
      </c>
      <c r="C332" s="5">
        <v>50080540</v>
      </c>
      <c r="D332" s="9">
        <v>192.9</v>
      </c>
      <c r="E332" s="9">
        <v>194.99</v>
      </c>
      <c r="F332" s="9">
        <v>192.52</v>
      </c>
      <c r="G332" s="11">
        <f t="shared" si="5"/>
        <v>-5.6452283661426461E-2</v>
      </c>
    </row>
    <row r="333" spans="1:7">
      <c r="A333" s="4">
        <v>45443</v>
      </c>
      <c r="B333" s="8">
        <v>192.25</v>
      </c>
      <c r="C333" s="5">
        <v>75158280</v>
      </c>
      <c r="D333" s="9">
        <v>191.44</v>
      </c>
      <c r="E333" s="9">
        <v>192.57</v>
      </c>
      <c r="F333" s="9">
        <v>189.91</v>
      </c>
      <c r="G333" s="11">
        <f t="shared" si="5"/>
        <v>-0.10533161851719641</v>
      </c>
    </row>
    <row r="334" spans="1:7">
      <c r="A334" s="4">
        <v>45442</v>
      </c>
      <c r="B334" s="8">
        <v>191.29</v>
      </c>
      <c r="C334" s="5">
        <v>49947940</v>
      </c>
      <c r="D334" s="9">
        <v>190.76</v>
      </c>
      <c r="E334" s="9">
        <v>192.18</v>
      </c>
      <c r="F334" s="9">
        <v>190.63</v>
      </c>
      <c r="G334" s="11">
        <f t="shared" si="5"/>
        <v>-0.12211831202547242</v>
      </c>
    </row>
    <row r="335" spans="1:7">
      <c r="A335" s="4">
        <v>45441</v>
      </c>
      <c r="B335" s="8">
        <v>190.29</v>
      </c>
      <c r="C335" s="5">
        <v>53068020</v>
      </c>
      <c r="D335" s="9">
        <v>189.61</v>
      </c>
      <c r="E335" s="9">
        <v>192.24700000000001</v>
      </c>
      <c r="F335" s="9">
        <v>189.51</v>
      </c>
      <c r="G335" s="11">
        <f t="shared" si="5"/>
        <v>-0.1108114924414295</v>
      </c>
    </row>
    <row r="336" spans="1:7">
      <c r="A336" s="4">
        <v>45440</v>
      </c>
      <c r="B336" s="8">
        <v>189.99</v>
      </c>
      <c r="C336" s="5">
        <v>52280050</v>
      </c>
      <c r="D336" s="9">
        <v>191.51</v>
      </c>
      <c r="E336" s="9">
        <v>193</v>
      </c>
      <c r="F336" s="9">
        <v>189.1</v>
      </c>
      <c r="G336" s="11">
        <f t="shared" si="5"/>
        <v>-9.0793839809534774E-2</v>
      </c>
    </row>
    <row r="337" spans="1:7">
      <c r="A337" s="4">
        <v>45436</v>
      </c>
      <c r="B337" s="8">
        <v>189.98</v>
      </c>
      <c r="C337" s="5">
        <v>36326980</v>
      </c>
      <c r="D337" s="9">
        <v>188.82</v>
      </c>
      <c r="E337" s="9">
        <v>190.58</v>
      </c>
      <c r="F337" s="9">
        <v>188.04040000000001</v>
      </c>
      <c r="G337" s="11">
        <f t="shared" si="5"/>
        <v>-0.11524651432294662</v>
      </c>
    </row>
    <row r="338" spans="1:7">
      <c r="A338" s="4">
        <v>45435</v>
      </c>
      <c r="B338" s="8">
        <v>186.88</v>
      </c>
      <c r="C338" s="5">
        <v>51005920</v>
      </c>
      <c r="D338" s="9">
        <v>190.98</v>
      </c>
      <c r="E338" s="9">
        <v>191</v>
      </c>
      <c r="F338" s="9">
        <v>186.625</v>
      </c>
      <c r="G338" s="11">
        <f t="shared" si="5"/>
        <v>-9.5315530846039012E-2</v>
      </c>
    </row>
    <row r="339" spans="1:7">
      <c r="A339" s="4">
        <v>45434</v>
      </c>
      <c r="B339" s="8">
        <v>190.9</v>
      </c>
      <c r="C339" s="5">
        <v>34648550</v>
      </c>
      <c r="D339" s="9">
        <v>192.26499999999999</v>
      </c>
      <c r="E339" s="9">
        <v>192.82310000000001</v>
      </c>
      <c r="F339" s="9">
        <v>190.27</v>
      </c>
      <c r="G339" s="11">
        <f t="shared" si="5"/>
        <v>-0.12173267961536562</v>
      </c>
    </row>
    <row r="340" spans="1:7">
      <c r="A340" s="4">
        <v>45433</v>
      </c>
      <c r="B340" s="8">
        <v>192.35</v>
      </c>
      <c r="C340" s="5">
        <v>42309400</v>
      </c>
      <c r="D340" s="9">
        <v>191.09</v>
      </c>
      <c r="E340" s="9">
        <v>192.73</v>
      </c>
      <c r="F340" s="9">
        <v>190.92009999999999</v>
      </c>
      <c r="G340" s="11">
        <f t="shared" si="5"/>
        <v>-0.1419217985305147</v>
      </c>
    </row>
    <row r="341" spans="1:7">
      <c r="A341" s="4">
        <v>45432</v>
      </c>
      <c r="B341" s="8">
        <v>191.04</v>
      </c>
      <c r="C341" s="5">
        <v>44361280</v>
      </c>
      <c r="D341" s="9">
        <v>189.32499999999999</v>
      </c>
      <c r="E341" s="9">
        <v>191.91990000000001</v>
      </c>
      <c r="F341" s="9">
        <v>189.01</v>
      </c>
      <c r="G341" s="11">
        <f t="shared" si="5"/>
        <v>-0.14145936207671311</v>
      </c>
    </row>
    <row r="342" spans="1:7">
      <c r="A342" s="4">
        <v>45429</v>
      </c>
      <c r="B342" s="8">
        <v>189.87</v>
      </c>
      <c r="C342" s="5">
        <v>41282930</v>
      </c>
      <c r="D342" s="9">
        <v>189.51</v>
      </c>
      <c r="E342" s="9">
        <v>190.81</v>
      </c>
      <c r="F342" s="9">
        <v>189.18</v>
      </c>
      <c r="G342" s="11">
        <f t="shared" si="5"/>
        <v>-0.14039415355474311</v>
      </c>
    </row>
    <row r="343" spans="1:7">
      <c r="A343" s="4">
        <v>45428</v>
      </c>
      <c r="B343" s="8">
        <v>189.84</v>
      </c>
      <c r="C343" s="5">
        <v>52845230</v>
      </c>
      <c r="D343" s="9">
        <v>190.47</v>
      </c>
      <c r="E343" s="9">
        <v>191.095</v>
      </c>
      <c r="F343" s="9">
        <v>189.6601</v>
      </c>
      <c r="G343" s="11">
        <f t="shared" si="5"/>
        <v>-0.12794830743323427</v>
      </c>
    </row>
    <row r="344" spans="1:7">
      <c r="A344" s="4">
        <v>45427</v>
      </c>
      <c r="B344" s="8">
        <v>189.72</v>
      </c>
      <c r="C344" s="5">
        <v>70399990</v>
      </c>
      <c r="D344" s="9">
        <v>187.91</v>
      </c>
      <c r="E344" s="9">
        <v>190.65</v>
      </c>
      <c r="F344" s="9">
        <v>187.37</v>
      </c>
      <c r="G344" s="11">
        <f t="shared" si="5"/>
        <v>-0.12158532160612205</v>
      </c>
    </row>
    <row r="345" spans="1:7">
      <c r="A345" s="4">
        <v>45426</v>
      </c>
      <c r="B345" s="8">
        <v>187.43</v>
      </c>
      <c r="C345" s="5">
        <v>52393620</v>
      </c>
      <c r="D345" s="9">
        <v>187.51</v>
      </c>
      <c r="E345" s="9">
        <v>188.3</v>
      </c>
      <c r="F345" s="9">
        <v>186.29</v>
      </c>
      <c r="G345" s="11">
        <f t="shared" si="5"/>
        <v>-0.10126073087744068</v>
      </c>
    </row>
    <row r="346" spans="1:7">
      <c r="A346" s="4">
        <v>45425</v>
      </c>
      <c r="B346" s="8">
        <v>186.28</v>
      </c>
      <c r="C346" s="5">
        <v>72044810</v>
      </c>
      <c r="D346" s="9">
        <v>185.435</v>
      </c>
      <c r="E346" s="9">
        <v>187.1</v>
      </c>
      <c r="F346" s="9">
        <v>184.62</v>
      </c>
      <c r="G346" s="11">
        <f t="shared" si="5"/>
        <v>-7.5752838517597829E-2</v>
      </c>
    </row>
    <row r="347" spans="1:7">
      <c r="A347" s="4">
        <v>45422</v>
      </c>
      <c r="B347" s="8">
        <v>183.05</v>
      </c>
      <c r="C347" s="5">
        <v>50759500</v>
      </c>
      <c r="D347" s="9">
        <v>184.9</v>
      </c>
      <c r="E347" s="9">
        <v>185.09</v>
      </c>
      <c r="F347" s="9">
        <v>182.13</v>
      </c>
      <c r="G347" s="11">
        <f t="shared" si="5"/>
        <v>-3.6155217191849845E-2</v>
      </c>
    </row>
    <row r="348" spans="1:7">
      <c r="A348" s="4">
        <v>45421</v>
      </c>
      <c r="B348" s="8">
        <v>184.57</v>
      </c>
      <c r="C348" s="5">
        <v>48982970</v>
      </c>
      <c r="D348" s="9">
        <v>182.56</v>
      </c>
      <c r="E348" s="9">
        <v>184.66</v>
      </c>
      <c r="F348" s="9">
        <v>182.11</v>
      </c>
      <c r="G348" s="11">
        <f t="shared" si="5"/>
        <v>-5.3014276085583491E-2</v>
      </c>
    </row>
    <row r="349" spans="1:7">
      <c r="A349" s="4">
        <v>45420</v>
      </c>
      <c r="B349" s="8">
        <v>182.74</v>
      </c>
      <c r="C349" s="5">
        <v>45057090</v>
      </c>
      <c r="D349" s="9">
        <v>182.85</v>
      </c>
      <c r="E349" s="9">
        <v>183.07</v>
      </c>
      <c r="F349" s="9">
        <v>181.45</v>
      </c>
      <c r="G349" s="11">
        <f t="shared" si="5"/>
        <v>-8.5410780152326074E-2</v>
      </c>
    </row>
    <row r="350" spans="1:7">
      <c r="A350" s="4">
        <v>45419</v>
      </c>
      <c r="B350" s="8">
        <v>182.4</v>
      </c>
      <c r="C350" s="5">
        <v>77305770</v>
      </c>
      <c r="D350" s="9">
        <v>183.45</v>
      </c>
      <c r="E350" s="9">
        <v>184.9</v>
      </c>
      <c r="F350" s="9">
        <v>181.32</v>
      </c>
      <c r="G350" s="11">
        <f t="shared" si="5"/>
        <v>-7.2346703585383032E-2</v>
      </c>
    </row>
    <row r="351" spans="1:7">
      <c r="A351" s="4">
        <v>45418</v>
      </c>
      <c r="B351" s="8">
        <v>181.71</v>
      </c>
      <c r="C351" s="5">
        <v>78569670</v>
      </c>
      <c r="D351" s="9">
        <v>182.35400000000001</v>
      </c>
      <c r="E351" s="9">
        <v>184.2</v>
      </c>
      <c r="F351" s="9">
        <v>180.42</v>
      </c>
      <c r="G351" s="11">
        <f t="shared" si="5"/>
        <v>-7.5773039808403705E-2</v>
      </c>
    </row>
    <row r="352" spans="1:7">
      <c r="A352" s="4">
        <v>45415</v>
      </c>
      <c r="B352" s="8">
        <v>183.38</v>
      </c>
      <c r="C352" s="5">
        <v>163224100</v>
      </c>
      <c r="D352" s="9">
        <v>186.64500000000001</v>
      </c>
      <c r="E352" s="9">
        <v>187</v>
      </c>
      <c r="F352" s="9">
        <v>182.66</v>
      </c>
      <c r="G352" s="11">
        <f t="shared" si="5"/>
        <v>-7.8235710745897663E-2</v>
      </c>
    </row>
    <row r="353" spans="1:7">
      <c r="A353" s="4">
        <v>45414</v>
      </c>
      <c r="B353" s="8">
        <v>173.03</v>
      </c>
      <c r="C353" s="5">
        <v>94214920</v>
      </c>
      <c r="D353" s="9">
        <v>172.51</v>
      </c>
      <c r="E353" s="9">
        <v>173.41499999999999</v>
      </c>
      <c r="F353" s="9">
        <v>170.89</v>
      </c>
      <c r="G353" s="11">
        <f t="shared" si="5"/>
        <v>-2.4631931312983132E-2</v>
      </c>
    </row>
    <row r="354" spans="1:7">
      <c r="A354" s="4">
        <v>45413</v>
      </c>
      <c r="B354" s="8">
        <v>169.3</v>
      </c>
      <c r="C354" s="5">
        <v>50383150</v>
      </c>
      <c r="D354" s="9">
        <v>169.58</v>
      </c>
      <c r="E354" s="9">
        <v>172.70500000000001</v>
      </c>
      <c r="F354" s="9">
        <v>169.11</v>
      </c>
      <c r="G354" s="11">
        <f t="shared" si="5"/>
        <v>2.0652020911494477E-3</v>
      </c>
    </row>
    <row r="355" spans="1:7">
      <c r="A355" s="4">
        <v>45412</v>
      </c>
      <c r="B355" s="8">
        <v>170.33</v>
      </c>
      <c r="C355" s="5">
        <v>65934780</v>
      </c>
      <c r="D355" s="9">
        <v>173.33</v>
      </c>
      <c r="E355" s="9">
        <v>174.99</v>
      </c>
      <c r="F355" s="9">
        <v>170</v>
      </c>
      <c r="G355" s="11">
        <f t="shared" si="5"/>
        <v>-8.7862109581878928E-3</v>
      </c>
    </row>
    <row r="356" spans="1:7">
      <c r="A356" s="4">
        <v>45411</v>
      </c>
      <c r="B356" s="8">
        <v>173.5</v>
      </c>
      <c r="C356" s="5">
        <v>68169420</v>
      </c>
      <c r="D356" s="9">
        <v>173.37</v>
      </c>
      <c r="E356" s="9">
        <v>176.03</v>
      </c>
      <c r="F356" s="9">
        <v>173.1</v>
      </c>
      <c r="G356" s="11">
        <f t="shared" si="5"/>
        <v>-2.0202707317519466E-2</v>
      </c>
    </row>
    <row r="357" spans="1:7">
      <c r="A357" s="4">
        <v>45408</v>
      </c>
      <c r="B357" s="8">
        <v>169.3</v>
      </c>
      <c r="C357" s="5">
        <v>44838350</v>
      </c>
      <c r="D357" s="9">
        <v>169.88</v>
      </c>
      <c r="E357" s="9">
        <v>171.34</v>
      </c>
      <c r="F357" s="9">
        <v>169.18</v>
      </c>
      <c r="G357" s="11">
        <f t="shared" si="5"/>
        <v>1.2794352590686536E-2</v>
      </c>
    </row>
    <row r="358" spans="1:7">
      <c r="A358" s="4">
        <v>45407</v>
      </c>
      <c r="B358" s="8">
        <v>169.89</v>
      </c>
      <c r="C358" s="5">
        <v>50558330</v>
      </c>
      <c r="D358" s="9">
        <v>169.52500000000001</v>
      </c>
      <c r="E358" s="9">
        <v>170.61</v>
      </c>
      <c r="F358" s="9">
        <v>168.15110000000001</v>
      </c>
      <c r="G358" s="11">
        <f t="shared" si="5"/>
        <v>1.9930729667460623E-2</v>
      </c>
    </row>
    <row r="359" spans="1:7">
      <c r="A359" s="4">
        <v>45406</v>
      </c>
      <c r="B359" s="8">
        <v>169.02</v>
      </c>
      <c r="C359" s="5">
        <v>48251840</v>
      </c>
      <c r="D359" s="9">
        <v>166.54</v>
      </c>
      <c r="E359" s="9">
        <v>169.3</v>
      </c>
      <c r="F359" s="9">
        <v>166.21</v>
      </c>
      <c r="G359" s="11">
        <f t="shared" si="5"/>
        <v>4.0740469068377269E-3</v>
      </c>
    </row>
    <row r="360" spans="1:7">
      <c r="A360" s="4">
        <v>45405</v>
      </c>
      <c r="B360" s="8">
        <v>166.9</v>
      </c>
      <c r="C360" s="5">
        <v>49537760</v>
      </c>
      <c r="D360" s="9">
        <v>165.35</v>
      </c>
      <c r="E360" s="9">
        <v>167.05</v>
      </c>
      <c r="F360" s="9">
        <v>164.92</v>
      </c>
      <c r="G360" s="11">
        <f t="shared" si="5"/>
        <v>2.3391147893511391E-2</v>
      </c>
    </row>
    <row r="361" spans="1:7">
      <c r="A361" s="4">
        <v>45404</v>
      </c>
      <c r="B361" s="8">
        <v>165.84</v>
      </c>
      <c r="C361" s="5">
        <v>48116440</v>
      </c>
      <c r="D361" s="9">
        <v>165.51499999999999</v>
      </c>
      <c r="E361" s="9">
        <v>167.26</v>
      </c>
      <c r="F361" s="9">
        <v>164.77</v>
      </c>
      <c r="G361" s="11">
        <f t="shared" si="5"/>
        <v>3.8097592058385685E-2</v>
      </c>
    </row>
    <row r="362" spans="1:7">
      <c r="A362" s="4">
        <v>45401</v>
      </c>
      <c r="B362" s="8">
        <v>165</v>
      </c>
      <c r="C362" s="5">
        <v>68149380</v>
      </c>
      <c r="D362" s="9">
        <v>166.21</v>
      </c>
      <c r="E362" s="9">
        <v>166.4</v>
      </c>
      <c r="F362" s="9">
        <v>164.07499999999999</v>
      </c>
      <c r="G362" s="11">
        <f t="shared" si="5"/>
        <v>3.7879487772177117E-2</v>
      </c>
    </row>
    <row r="363" spans="1:7">
      <c r="A363" s="4">
        <v>45400</v>
      </c>
      <c r="B363" s="8">
        <v>167.04</v>
      </c>
      <c r="C363" s="5">
        <v>43122900</v>
      </c>
      <c r="D363" s="9">
        <v>168.03</v>
      </c>
      <c r="E363" s="9">
        <v>168.64</v>
      </c>
      <c r="F363" s="9">
        <v>166.55</v>
      </c>
      <c r="G363" s="11">
        <f t="shared" si="5"/>
        <v>6.7307224250801892E-2</v>
      </c>
    </row>
    <row r="364" spans="1:7">
      <c r="A364" s="4">
        <v>45399</v>
      </c>
      <c r="B364" s="8">
        <v>168</v>
      </c>
      <c r="C364" s="5">
        <v>50901210</v>
      </c>
      <c r="D364" s="9">
        <v>169.61</v>
      </c>
      <c r="E364" s="9">
        <v>170.65</v>
      </c>
      <c r="F364" s="9">
        <v>168</v>
      </c>
      <c r="G364" s="11">
        <f t="shared" si="5"/>
        <v>4.6974457814947392E-2</v>
      </c>
    </row>
    <row r="365" spans="1:7">
      <c r="A365" s="4">
        <v>45398</v>
      </c>
      <c r="B365" s="8">
        <v>169.38</v>
      </c>
      <c r="C365" s="5">
        <v>73711240</v>
      </c>
      <c r="D365" s="9">
        <v>171.75</v>
      </c>
      <c r="E365" s="9">
        <v>173.76</v>
      </c>
      <c r="F365" s="9">
        <v>168.27</v>
      </c>
      <c r="G365" s="11">
        <f t="shared" si="5"/>
        <v>2.5300096173168092E-2</v>
      </c>
    </row>
    <row r="366" spans="1:7">
      <c r="A366" s="4">
        <v>45397</v>
      </c>
      <c r="B366" s="8">
        <v>172.69</v>
      </c>
      <c r="C366" s="5">
        <v>73531770</v>
      </c>
      <c r="D366" s="9">
        <v>175.36</v>
      </c>
      <c r="E366" s="9">
        <v>176.63</v>
      </c>
      <c r="F366" s="9">
        <v>172.5</v>
      </c>
      <c r="G366" s="11">
        <f t="shared" si="5"/>
        <v>-4.0543280506700541E-4</v>
      </c>
    </row>
    <row r="367" spans="1:7">
      <c r="A367" s="4">
        <v>45394</v>
      </c>
      <c r="B367" s="8">
        <v>176.55</v>
      </c>
      <c r="C367" s="5">
        <v>101670900</v>
      </c>
      <c r="D367" s="9">
        <v>174.26</v>
      </c>
      <c r="E367" s="9">
        <v>178.36</v>
      </c>
      <c r="F367" s="9">
        <v>174.21</v>
      </c>
      <c r="G367" s="11">
        <f t="shared" si="5"/>
        <v>-2.0312527876616523E-2</v>
      </c>
    </row>
    <row r="368" spans="1:7">
      <c r="A368" s="4">
        <v>45393</v>
      </c>
      <c r="B368" s="8">
        <v>175.04</v>
      </c>
      <c r="C368" s="5">
        <v>91070280</v>
      </c>
      <c r="D368" s="9">
        <v>168.34</v>
      </c>
      <c r="E368" s="9">
        <v>175.46</v>
      </c>
      <c r="F368" s="9">
        <v>168.16</v>
      </c>
      <c r="G368" s="11">
        <f t="shared" si="5"/>
        <v>-2.2591017644255976E-2</v>
      </c>
    </row>
    <row r="369" spans="1:7">
      <c r="A369" s="4">
        <v>45392</v>
      </c>
      <c r="B369" s="8">
        <v>167.78</v>
      </c>
      <c r="C369" s="5">
        <v>49709340</v>
      </c>
      <c r="D369" s="9">
        <v>168.8</v>
      </c>
      <c r="E369" s="9">
        <v>169.09</v>
      </c>
      <c r="F369" s="9">
        <v>167.11</v>
      </c>
      <c r="G369" s="11">
        <f t="shared" si="5"/>
        <v>3.1966593872700975E-2</v>
      </c>
    </row>
    <row r="370" spans="1:7">
      <c r="A370" s="4">
        <v>45391</v>
      </c>
      <c r="B370" s="8">
        <v>169.67</v>
      </c>
      <c r="C370" s="5">
        <v>42451210</v>
      </c>
      <c r="D370" s="9">
        <v>168.7</v>
      </c>
      <c r="E370" s="9">
        <v>170.08</v>
      </c>
      <c r="F370" s="9">
        <v>168.35</v>
      </c>
      <c r="G370" s="11">
        <f t="shared" si="5"/>
        <v>1.7990088592931313E-2</v>
      </c>
    </row>
    <row r="371" spans="1:7">
      <c r="A371" s="4">
        <v>45390</v>
      </c>
      <c r="B371" s="8">
        <v>168.45</v>
      </c>
      <c r="C371" s="5">
        <v>37425510</v>
      </c>
      <c r="D371" s="9">
        <v>169.03</v>
      </c>
      <c r="E371" s="9">
        <v>169.2</v>
      </c>
      <c r="F371" s="9">
        <v>168.24</v>
      </c>
      <c r="G371" s="11">
        <f t="shared" si="5"/>
        <v>1.3444391430580448E-2</v>
      </c>
    </row>
    <row r="372" spans="1:7">
      <c r="A372" s="4">
        <v>45387</v>
      </c>
      <c r="B372" s="8">
        <v>169.58</v>
      </c>
      <c r="C372" s="5">
        <v>42104830</v>
      </c>
      <c r="D372" s="9">
        <v>169.59</v>
      </c>
      <c r="E372" s="9">
        <v>170.39</v>
      </c>
      <c r="F372" s="9">
        <v>168.95</v>
      </c>
      <c r="G372" s="11">
        <f t="shared" si="5"/>
        <v>-3.4260769527835414E-3</v>
      </c>
    </row>
    <row r="373" spans="1:7">
      <c r="A373" s="4">
        <v>45386</v>
      </c>
      <c r="B373" s="8">
        <v>168.82</v>
      </c>
      <c r="C373" s="5">
        <v>53704390</v>
      </c>
      <c r="D373" s="9">
        <v>170.29</v>
      </c>
      <c r="E373" s="9">
        <v>171.92</v>
      </c>
      <c r="F373" s="9">
        <v>168.82</v>
      </c>
      <c r="G373" s="11">
        <f t="shared" si="5"/>
        <v>1.7754635663536982E-3</v>
      </c>
    </row>
    <row r="374" spans="1:7">
      <c r="A374" s="4">
        <v>45385</v>
      </c>
      <c r="B374" s="8">
        <v>169.65</v>
      </c>
      <c r="C374" s="5">
        <v>47691720</v>
      </c>
      <c r="D374" s="9">
        <v>168.79</v>
      </c>
      <c r="E374" s="9">
        <v>170.68</v>
      </c>
      <c r="F374" s="9">
        <v>168.58</v>
      </c>
      <c r="G374" s="11">
        <f t="shared" si="5"/>
        <v>2.7665791551936469E-3</v>
      </c>
    </row>
    <row r="375" spans="1:7">
      <c r="A375" s="4">
        <v>45384</v>
      </c>
      <c r="B375" s="8">
        <v>168.84</v>
      </c>
      <c r="C375" s="5">
        <v>49329480</v>
      </c>
      <c r="D375" s="9">
        <v>169.08</v>
      </c>
      <c r="E375" s="9">
        <v>169.34</v>
      </c>
      <c r="F375" s="9">
        <v>168.2302</v>
      </c>
      <c r="G375" s="11">
        <f t="shared" si="5"/>
        <v>3.6405718377508028E-2</v>
      </c>
    </row>
    <row r="376" spans="1:7">
      <c r="A376" s="4">
        <v>45383</v>
      </c>
      <c r="B376" s="8">
        <v>170.03</v>
      </c>
      <c r="C376" s="5">
        <v>46240500</v>
      </c>
      <c r="D376" s="9">
        <v>171.19</v>
      </c>
      <c r="E376" s="9">
        <v>171.25</v>
      </c>
      <c r="F376" s="9">
        <v>169.47499999999999</v>
      </c>
      <c r="G376" s="11">
        <f t="shared" si="5"/>
        <v>5.509128373166601E-2</v>
      </c>
    </row>
    <row r="377" spans="1:7">
      <c r="A377" s="4">
        <v>45379</v>
      </c>
      <c r="B377" s="8">
        <v>171.48</v>
      </c>
      <c r="C377" s="5">
        <v>65672690</v>
      </c>
      <c r="D377" s="9">
        <v>171.75</v>
      </c>
      <c r="E377" s="9">
        <v>172.23</v>
      </c>
      <c r="F377" s="9">
        <v>170.51</v>
      </c>
      <c r="G377" s="11">
        <f t="shared" si="5"/>
        <v>5.2648219309097792E-2</v>
      </c>
    </row>
    <row r="378" spans="1:7">
      <c r="A378" s="4">
        <v>45378</v>
      </c>
      <c r="B378" s="8">
        <v>173.31</v>
      </c>
      <c r="C378" s="5">
        <v>60273270</v>
      </c>
      <c r="D378" s="9">
        <v>170.41</v>
      </c>
      <c r="E378" s="9">
        <v>173.6</v>
      </c>
      <c r="F378" s="9">
        <v>170.11</v>
      </c>
      <c r="G378" s="11">
        <f t="shared" si="5"/>
        <v>4.5732886725514045E-2</v>
      </c>
    </row>
    <row r="379" spans="1:7">
      <c r="A379" s="4">
        <v>45377</v>
      </c>
      <c r="B379" s="8">
        <v>169.71</v>
      </c>
      <c r="C379" s="5">
        <v>57388450</v>
      </c>
      <c r="D379" s="9">
        <v>170</v>
      </c>
      <c r="E379" s="9">
        <v>171.42</v>
      </c>
      <c r="F379" s="9">
        <v>169.58</v>
      </c>
      <c r="G379" s="11">
        <f t="shared" si="5"/>
        <v>7.3371150180776362E-2</v>
      </c>
    </row>
    <row r="380" spans="1:7">
      <c r="A380" s="4">
        <v>45376</v>
      </c>
      <c r="B380" s="8">
        <v>170.85</v>
      </c>
      <c r="C380" s="5">
        <v>54288330</v>
      </c>
      <c r="D380" s="9">
        <v>170.565</v>
      </c>
      <c r="E380" s="9">
        <v>171.94</v>
      </c>
      <c r="F380" s="9">
        <v>169.45</v>
      </c>
      <c r="G380" s="11">
        <f t="shared" si="5"/>
        <v>5.8594640126712318E-2</v>
      </c>
    </row>
    <row r="381" spans="1:7">
      <c r="A381" s="4">
        <v>45373</v>
      </c>
      <c r="B381" s="8">
        <v>172.28</v>
      </c>
      <c r="C381" s="5">
        <v>71160140</v>
      </c>
      <c r="D381" s="9">
        <v>171.76</v>
      </c>
      <c r="E381" s="9">
        <v>173.05</v>
      </c>
      <c r="F381" s="9">
        <v>170.06</v>
      </c>
      <c r="G381" s="11">
        <f t="shared" si="5"/>
        <v>5.7738695873292098E-2</v>
      </c>
    </row>
    <row r="382" spans="1:7">
      <c r="A382" s="4">
        <v>45372</v>
      </c>
      <c r="B382" s="8">
        <v>171.37</v>
      </c>
      <c r="C382" s="5">
        <v>106181300</v>
      </c>
      <c r="D382" s="9">
        <v>177.05</v>
      </c>
      <c r="E382" s="9">
        <v>177.49</v>
      </c>
      <c r="F382" s="9">
        <v>170.84</v>
      </c>
      <c r="G382" s="11">
        <f t="shared" si="5"/>
        <v>7.3119646409541661E-2</v>
      </c>
    </row>
    <row r="383" spans="1:7">
      <c r="A383" s="4">
        <v>45371</v>
      </c>
      <c r="B383" s="8">
        <v>178.67</v>
      </c>
      <c r="C383" s="5">
        <v>53423100</v>
      </c>
      <c r="D383" s="9">
        <v>175.72</v>
      </c>
      <c r="E383" s="9">
        <v>178.67</v>
      </c>
      <c r="F383" s="9">
        <v>175.09</v>
      </c>
      <c r="G383" s="11">
        <f t="shared" si="5"/>
        <v>2.0222855992353055E-2</v>
      </c>
    </row>
    <row r="384" spans="1:7">
      <c r="A384" s="4">
        <v>45370</v>
      </c>
      <c r="B384" s="8">
        <v>176.08</v>
      </c>
      <c r="C384" s="5">
        <v>55215240</v>
      </c>
      <c r="D384" s="9">
        <v>174.34</v>
      </c>
      <c r="E384" s="9">
        <v>176.60499999999999</v>
      </c>
      <c r="F384" s="9">
        <v>173.03</v>
      </c>
      <c r="G384" s="11">
        <f t="shared" si="5"/>
        <v>3.0647740370058581E-2</v>
      </c>
    </row>
    <row r="385" spans="1:7">
      <c r="A385" s="4">
        <v>45369</v>
      </c>
      <c r="B385" s="8">
        <v>173.72</v>
      </c>
      <c r="C385" s="5">
        <v>75604180</v>
      </c>
      <c r="D385" s="9">
        <v>175.57</v>
      </c>
      <c r="E385" s="9">
        <v>177.71</v>
      </c>
      <c r="F385" s="9">
        <v>173.52</v>
      </c>
      <c r="G385" s="11">
        <f t="shared" si="5"/>
        <v>4.826372714875235E-2</v>
      </c>
    </row>
    <row r="386" spans="1:7">
      <c r="A386" s="4">
        <v>45366</v>
      </c>
      <c r="B386" s="8">
        <v>172.62</v>
      </c>
      <c r="C386" s="5">
        <v>121752700</v>
      </c>
      <c r="D386" s="9">
        <v>171.17</v>
      </c>
      <c r="E386" s="9">
        <v>172.62</v>
      </c>
      <c r="F386" s="9">
        <v>170.285</v>
      </c>
      <c r="G386" s="11">
        <f t="shared" si="5"/>
        <v>6.3081951644097106E-2</v>
      </c>
    </row>
    <row r="387" spans="1:7">
      <c r="A387" s="4">
        <v>45365</v>
      </c>
      <c r="B387" s="8">
        <v>173</v>
      </c>
      <c r="C387" s="5">
        <v>72913510</v>
      </c>
      <c r="D387" s="9">
        <v>172.91</v>
      </c>
      <c r="E387" s="9">
        <v>174.30779999999999</v>
      </c>
      <c r="F387" s="9">
        <v>172.05</v>
      </c>
      <c r="G387" s="11">
        <f t="shared" ref="G387:G450" si="6">LN(INDEX($B$2:$B$1256,ROW(A387)+$M$1-1)/B387)</f>
        <v>6.245904839329542E-2</v>
      </c>
    </row>
    <row r="388" spans="1:7">
      <c r="A388" s="4">
        <v>45364</v>
      </c>
      <c r="B388" s="8">
        <v>171.13</v>
      </c>
      <c r="C388" s="5">
        <v>52488690</v>
      </c>
      <c r="D388" s="9">
        <v>172.77</v>
      </c>
      <c r="E388" s="9">
        <v>173.185</v>
      </c>
      <c r="F388" s="9">
        <v>170.76</v>
      </c>
      <c r="G388" s="11">
        <f t="shared" si="6"/>
        <v>7.8148516333823345E-2</v>
      </c>
    </row>
    <row r="389" spans="1:7">
      <c r="A389" s="4">
        <v>45363</v>
      </c>
      <c r="B389" s="8">
        <v>173.23</v>
      </c>
      <c r="C389" s="5">
        <v>59825370</v>
      </c>
      <c r="D389" s="9">
        <v>173.15</v>
      </c>
      <c r="E389" s="9">
        <v>174.03</v>
      </c>
      <c r="F389" s="9">
        <v>171.01</v>
      </c>
      <c r="G389" s="11">
        <f t="shared" si="6"/>
        <v>7.7290243059588495E-2</v>
      </c>
    </row>
    <row r="390" spans="1:7">
      <c r="A390" s="4">
        <v>45362</v>
      </c>
      <c r="B390" s="8">
        <v>172.75</v>
      </c>
      <c r="C390" s="5">
        <v>60139470</v>
      </c>
      <c r="D390" s="9">
        <v>172.94</v>
      </c>
      <c r="E390" s="9">
        <v>174.38</v>
      </c>
      <c r="F390" s="9">
        <v>172.05</v>
      </c>
      <c r="G390" s="11">
        <f t="shared" si="6"/>
        <v>8.9107586510686634E-2</v>
      </c>
    </row>
    <row r="391" spans="1:7">
      <c r="A391" s="4">
        <v>45359</v>
      </c>
      <c r="B391" s="8">
        <v>170.73</v>
      </c>
      <c r="C391" s="5">
        <v>76267040</v>
      </c>
      <c r="D391" s="9">
        <v>169</v>
      </c>
      <c r="E391" s="9">
        <v>173.7</v>
      </c>
      <c r="F391" s="9">
        <v>168.94</v>
      </c>
      <c r="G391" s="11">
        <f t="shared" si="6"/>
        <v>9.8059282228824374E-2</v>
      </c>
    </row>
    <row r="392" spans="1:7">
      <c r="A392" s="4">
        <v>45358</v>
      </c>
      <c r="B392" s="8">
        <v>169</v>
      </c>
      <c r="C392" s="5">
        <v>71765060</v>
      </c>
      <c r="D392" s="9">
        <v>169.15</v>
      </c>
      <c r="E392" s="9">
        <v>170.73</v>
      </c>
      <c r="F392" s="9">
        <v>168.49</v>
      </c>
      <c r="G392" s="11">
        <f t="shared" si="6"/>
        <v>0.1140152627455767</v>
      </c>
    </row>
    <row r="393" spans="1:7">
      <c r="A393" s="4">
        <v>45357</v>
      </c>
      <c r="B393" s="8">
        <v>169.12</v>
      </c>
      <c r="C393" s="5">
        <v>68587710</v>
      </c>
      <c r="D393" s="9">
        <v>171.06</v>
      </c>
      <c r="E393" s="9">
        <v>171.24</v>
      </c>
      <c r="F393" s="9">
        <v>168.68</v>
      </c>
      <c r="G393" s="11">
        <f t="shared" si="6"/>
        <v>0.11272453609334961</v>
      </c>
    </row>
    <row r="394" spans="1:7">
      <c r="A394" s="4">
        <v>45356</v>
      </c>
      <c r="B394" s="8">
        <v>170.12</v>
      </c>
      <c r="C394" s="5">
        <v>95132360</v>
      </c>
      <c r="D394" s="9">
        <v>170.76</v>
      </c>
      <c r="E394" s="9">
        <v>172.04</v>
      </c>
      <c r="F394" s="9">
        <v>169.62</v>
      </c>
      <c r="G394" s="11">
        <f t="shared" si="6"/>
        <v>9.8234314519732607E-2</v>
      </c>
    </row>
    <row r="395" spans="1:7">
      <c r="A395" s="4">
        <v>45355</v>
      </c>
      <c r="B395" s="8">
        <v>175.1</v>
      </c>
      <c r="C395" s="5">
        <v>81510100</v>
      </c>
      <c r="D395" s="9">
        <v>176.15</v>
      </c>
      <c r="E395" s="9">
        <v>176.9</v>
      </c>
      <c r="F395" s="9">
        <v>173.79</v>
      </c>
      <c r="G395" s="11">
        <f t="shared" si="6"/>
        <v>5.9582657451455051E-2</v>
      </c>
    </row>
    <row r="396" spans="1:7">
      <c r="A396" s="4">
        <v>45352</v>
      </c>
      <c r="B396" s="8">
        <v>179.66</v>
      </c>
      <c r="C396" s="5">
        <v>73563080</v>
      </c>
      <c r="D396" s="9">
        <v>179.55</v>
      </c>
      <c r="E396" s="9">
        <v>180.53</v>
      </c>
      <c r="F396" s="9">
        <v>177.38</v>
      </c>
      <c r="G396" s="11">
        <f t="shared" si="6"/>
        <v>3.9293497563749044E-2</v>
      </c>
    </row>
    <row r="397" spans="1:7">
      <c r="A397" s="4">
        <v>45351</v>
      </c>
      <c r="B397" s="8">
        <v>180.75</v>
      </c>
      <c r="C397" s="5">
        <v>136682600</v>
      </c>
      <c r="D397" s="9">
        <v>181.27</v>
      </c>
      <c r="E397" s="9">
        <v>182.57</v>
      </c>
      <c r="F397" s="9">
        <v>179.53</v>
      </c>
      <c r="G397" s="11">
        <f t="shared" si="6"/>
        <v>1.9992450083619315E-2</v>
      </c>
    </row>
    <row r="398" spans="1:7">
      <c r="A398" s="4">
        <v>45350</v>
      </c>
      <c r="B398" s="8">
        <v>181.42</v>
      </c>
      <c r="C398" s="5">
        <v>48953940</v>
      </c>
      <c r="D398" s="9">
        <v>182.51</v>
      </c>
      <c r="E398" s="9">
        <v>183.12</v>
      </c>
      <c r="F398" s="9">
        <v>180.13</v>
      </c>
      <c r="G398" s="11">
        <f t="shared" si="6"/>
        <v>3.5839920969131668E-2</v>
      </c>
    </row>
    <row r="399" spans="1:7">
      <c r="A399" s="4">
        <v>45349</v>
      </c>
      <c r="B399" s="8">
        <v>182.63</v>
      </c>
      <c r="C399" s="5">
        <v>54318850</v>
      </c>
      <c r="D399" s="9">
        <v>181.1</v>
      </c>
      <c r="E399" s="9">
        <v>183.92250000000001</v>
      </c>
      <c r="F399" s="9">
        <v>179.56</v>
      </c>
      <c r="G399" s="11">
        <f t="shared" si="6"/>
        <v>4.8625884126349717E-2</v>
      </c>
    </row>
    <row r="400" spans="1:7">
      <c r="A400" s="4">
        <v>45348</v>
      </c>
      <c r="B400" s="8">
        <v>181.16</v>
      </c>
      <c r="C400" s="5">
        <v>40867420</v>
      </c>
      <c r="D400" s="9">
        <v>182.24</v>
      </c>
      <c r="E400" s="9">
        <v>182.76</v>
      </c>
      <c r="F400" s="9">
        <v>180.65</v>
      </c>
      <c r="G400" s="11">
        <f t="shared" si="6"/>
        <v>6.0299864245105375E-2</v>
      </c>
    </row>
    <row r="401" spans="1:7">
      <c r="A401" s="4">
        <v>45345</v>
      </c>
      <c r="B401" s="8">
        <v>182.52</v>
      </c>
      <c r="C401" s="5">
        <v>45119680</v>
      </c>
      <c r="D401" s="9">
        <v>185.01</v>
      </c>
      <c r="E401" s="9">
        <v>185.04</v>
      </c>
      <c r="F401" s="9">
        <v>182.23</v>
      </c>
      <c r="G401" s="11">
        <f t="shared" si="6"/>
        <v>6.1874307947160527E-2</v>
      </c>
    </row>
    <row r="402" spans="1:7">
      <c r="A402" s="4">
        <v>45344</v>
      </c>
      <c r="B402" s="8">
        <v>184.37</v>
      </c>
      <c r="C402" s="5">
        <v>52292210</v>
      </c>
      <c r="D402" s="9">
        <v>183.48</v>
      </c>
      <c r="E402" s="9">
        <v>184.95500000000001</v>
      </c>
      <c r="F402" s="9">
        <v>182.46</v>
      </c>
      <c r="G402" s="11">
        <f t="shared" si="6"/>
        <v>5.3487554976201598E-2</v>
      </c>
    </row>
    <row r="403" spans="1:7">
      <c r="A403" s="4">
        <v>45343</v>
      </c>
      <c r="B403" s="8">
        <v>182.32</v>
      </c>
      <c r="C403" s="5">
        <v>41529670</v>
      </c>
      <c r="D403" s="9">
        <v>181.94</v>
      </c>
      <c r="E403" s="9">
        <v>182.8888</v>
      </c>
      <c r="F403" s="9">
        <v>180.66</v>
      </c>
      <c r="G403" s="11">
        <f t="shared" si="6"/>
        <v>6.8158824775886334E-2</v>
      </c>
    </row>
    <row r="404" spans="1:7">
      <c r="A404" s="4">
        <v>45342</v>
      </c>
      <c r="B404" s="8">
        <v>181.56</v>
      </c>
      <c r="C404" s="5">
        <v>53665550</v>
      </c>
      <c r="D404" s="9">
        <v>181.79</v>
      </c>
      <c r="E404" s="9">
        <v>182.43</v>
      </c>
      <c r="F404" s="9">
        <v>180</v>
      </c>
      <c r="G404" s="11">
        <f t="shared" si="6"/>
        <v>6.5704810354648771E-2</v>
      </c>
    </row>
    <row r="405" spans="1:7">
      <c r="A405" s="4">
        <v>45338</v>
      </c>
      <c r="B405" s="8">
        <v>182.31</v>
      </c>
      <c r="C405" s="5">
        <v>49752470</v>
      </c>
      <c r="D405" s="9">
        <v>183.42</v>
      </c>
      <c r="E405" s="9">
        <v>184.85</v>
      </c>
      <c r="F405" s="9">
        <v>181.66499999999999</v>
      </c>
      <c r="G405" s="11">
        <f t="shared" si="6"/>
        <v>4.9492540659035057E-2</v>
      </c>
    </row>
    <row r="406" spans="1:7">
      <c r="A406" s="4">
        <v>45337</v>
      </c>
      <c r="B406" s="8">
        <v>183.86</v>
      </c>
      <c r="C406" s="5">
        <v>65434500</v>
      </c>
      <c r="D406" s="9">
        <v>183.55</v>
      </c>
      <c r="E406" s="9">
        <v>184.49</v>
      </c>
      <c r="F406" s="9">
        <v>181.35</v>
      </c>
      <c r="G406" s="11">
        <f t="shared" si="6"/>
        <v>2.5612825922024497E-2</v>
      </c>
    </row>
    <row r="407" spans="1:7">
      <c r="A407" s="4">
        <v>45336</v>
      </c>
      <c r="B407" s="8">
        <v>184.15</v>
      </c>
      <c r="C407" s="5">
        <v>54630520</v>
      </c>
      <c r="D407" s="9">
        <v>185.32</v>
      </c>
      <c r="E407" s="9">
        <v>185.53</v>
      </c>
      <c r="F407" s="9">
        <v>182.44</v>
      </c>
      <c r="G407" s="11">
        <f t="shared" si="6"/>
        <v>-8.0146545742760481E-3</v>
      </c>
    </row>
    <row r="408" spans="1:7">
      <c r="A408" s="4">
        <v>45335</v>
      </c>
      <c r="B408" s="8">
        <v>185.04</v>
      </c>
      <c r="C408" s="5">
        <v>56529530</v>
      </c>
      <c r="D408" s="9">
        <v>185.77</v>
      </c>
      <c r="E408" s="9">
        <v>186.21</v>
      </c>
      <c r="F408" s="9">
        <v>183.5128</v>
      </c>
      <c r="G408" s="11">
        <f t="shared" si="6"/>
        <v>-7.6491543920955505E-3</v>
      </c>
    </row>
    <row r="409" spans="1:7">
      <c r="A409" s="4">
        <v>45334</v>
      </c>
      <c r="B409" s="8">
        <v>187.15</v>
      </c>
      <c r="C409" s="5">
        <v>41781930</v>
      </c>
      <c r="D409" s="9">
        <v>188.41499999999999</v>
      </c>
      <c r="E409" s="9">
        <v>188.67</v>
      </c>
      <c r="F409" s="9">
        <v>186.79</v>
      </c>
      <c r="G409" s="11">
        <f t="shared" si="6"/>
        <v>-6.5939606868917018E-3</v>
      </c>
    </row>
    <row r="410" spans="1:7">
      <c r="A410" s="4">
        <v>45331</v>
      </c>
      <c r="B410" s="8">
        <v>188.85</v>
      </c>
      <c r="C410" s="5">
        <v>45155220</v>
      </c>
      <c r="D410" s="9">
        <v>188.65</v>
      </c>
      <c r="E410" s="9">
        <v>189.99</v>
      </c>
      <c r="F410" s="9">
        <v>188</v>
      </c>
      <c r="G410" s="11">
        <f t="shared" si="6"/>
        <v>-1.7413109568252618E-2</v>
      </c>
    </row>
    <row r="411" spans="1:7">
      <c r="A411" s="4">
        <v>45330</v>
      </c>
      <c r="B411" s="8">
        <v>188.32</v>
      </c>
      <c r="C411" s="5">
        <v>40962050</v>
      </c>
      <c r="D411" s="9">
        <v>189.38499999999999</v>
      </c>
      <c r="E411" s="9">
        <v>189.535</v>
      </c>
      <c r="F411" s="9">
        <v>187.35</v>
      </c>
      <c r="G411" s="11">
        <f t="shared" si="6"/>
        <v>-1.1374985804005687E-2</v>
      </c>
    </row>
    <row r="412" spans="1:7">
      <c r="A412" s="4">
        <v>45329</v>
      </c>
      <c r="B412" s="8">
        <v>189.41</v>
      </c>
      <c r="C412" s="5">
        <v>53438960</v>
      </c>
      <c r="D412" s="9">
        <v>190.64</v>
      </c>
      <c r="E412" s="9">
        <v>191.05</v>
      </c>
      <c r="F412" s="9">
        <v>188.61</v>
      </c>
      <c r="G412" s="11">
        <f t="shared" si="6"/>
        <v>-2.2801682029584998E-2</v>
      </c>
    </row>
    <row r="413" spans="1:7">
      <c r="A413" s="4">
        <v>45328</v>
      </c>
      <c r="B413" s="8">
        <v>189.3</v>
      </c>
      <c r="C413" s="5">
        <v>43490760</v>
      </c>
      <c r="D413" s="9">
        <v>186.86</v>
      </c>
      <c r="E413" s="9">
        <v>189.31</v>
      </c>
      <c r="F413" s="9">
        <v>186.76949999999999</v>
      </c>
      <c r="G413" s="11">
        <f t="shared" si="6"/>
        <v>-1.9954778331734292E-2</v>
      </c>
    </row>
    <row r="414" spans="1:7">
      <c r="A414" s="4">
        <v>45327</v>
      </c>
      <c r="B414" s="8">
        <v>187.68</v>
      </c>
      <c r="C414" s="5">
        <v>69668820</v>
      </c>
      <c r="D414" s="9">
        <v>188.15</v>
      </c>
      <c r="E414" s="9">
        <v>189.25</v>
      </c>
      <c r="F414" s="9">
        <v>185.84</v>
      </c>
      <c r="G414" s="11">
        <f t="shared" si="6"/>
        <v>-3.5247372664023634E-2</v>
      </c>
    </row>
    <row r="415" spans="1:7">
      <c r="A415" s="4">
        <v>45324</v>
      </c>
      <c r="B415" s="8">
        <v>185.85</v>
      </c>
      <c r="C415" s="5">
        <v>102551700</v>
      </c>
      <c r="D415" s="9">
        <v>179.86</v>
      </c>
      <c r="E415" s="9">
        <v>187.33</v>
      </c>
      <c r="F415" s="9">
        <v>179.25</v>
      </c>
      <c r="G415" s="11">
        <f t="shared" si="6"/>
        <v>-2.1427837469136325E-2</v>
      </c>
    </row>
    <row r="416" spans="1:7">
      <c r="A416" s="4">
        <v>45323</v>
      </c>
      <c r="B416" s="8">
        <v>186.86</v>
      </c>
      <c r="C416" s="5">
        <v>64885410</v>
      </c>
      <c r="D416" s="9">
        <v>183.98500000000001</v>
      </c>
      <c r="E416" s="9">
        <v>186.95</v>
      </c>
      <c r="F416" s="9">
        <v>183.82</v>
      </c>
      <c r="G416" s="11">
        <f t="shared" si="6"/>
        <v>-1.406614229536369E-2</v>
      </c>
    </row>
    <row r="417" spans="1:7">
      <c r="A417" s="4">
        <v>45322</v>
      </c>
      <c r="B417" s="8">
        <v>184.4</v>
      </c>
      <c r="C417" s="5">
        <v>55467800</v>
      </c>
      <c r="D417" s="9">
        <v>187.04</v>
      </c>
      <c r="E417" s="9">
        <v>187.095</v>
      </c>
      <c r="F417" s="9">
        <v>184.35</v>
      </c>
      <c r="G417" s="11">
        <f t="shared" si="6"/>
        <v>6.7020032504815797E-3</v>
      </c>
    </row>
    <row r="418" spans="1:7">
      <c r="A418" s="4">
        <v>45321</v>
      </c>
      <c r="B418" s="8">
        <v>188.04</v>
      </c>
      <c r="C418" s="5">
        <v>55859370</v>
      </c>
      <c r="D418" s="9">
        <v>190.94</v>
      </c>
      <c r="E418" s="9">
        <v>191.8</v>
      </c>
      <c r="F418" s="9">
        <v>187.47</v>
      </c>
      <c r="G418" s="11">
        <f t="shared" si="6"/>
        <v>2.3597279585314379E-2</v>
      </c>
    </row>
    <row r="419" spans="1:7">
      <c r="A419" s="4">
        <v>45320</v>
      </c>
      <c r="B419" s="8">
        <v>191.73</v>
      </c>
      <c r="C419" s="5">
        <v>47145620</v>
      </c>
      <c r="D419" s="9">
        <v>192.01</v>
      </c>
      <c r="E419" s="9">
        <v>192.2</v>
      </c>
      <c r="F419" s="9">
        <v>189.58</v>
      </c>
      <c r="G419" s="11">
        <f t="shared" si="6"/>
        <v>9.602731390642499E-3</v>
      </c>
    </row>
    <row r="420" spans="1:7">
      <c r="A420" s="4">
        <v>45317</v>
      </c>
      <c r="B420" s="8">
        <v>192.42</v>
      </c>
      <c r="C420" s="5">
        <v>44594010</v>
      </c>
      <c r="D420" s="9">
        <v>194.27</v>
      </c>
      <c r="E420" s="9">
        <v>194.76</v>
      </c>
      <c r="F420" s="9">
        <v>191.94</v>
      </c>
      <c r="G420" s="11">
        <f t="shared" si="6"/>
        <v>3.7866061791717964E-3</v>
      </c>
    </row>
    <row r="421" spans="1:7">
      <c r="A421" s="4">
        <v>45316</v>
      </c>
      <c r="B421" s="8">
        <v>194.17</v>
      </c>
      <c r="C421" s="5">
        <v>54822130</v>
      </c>
      <c r="D421" s="9">
        <v>195.22</v>
      </c>
      <c r="E421" s="9">
        <v>196.26750000000001</v>
      </c>
      <c r="F421" s="9">
        <v>193.11250000000001</v>
      </c>
      <c r="G421" s="11">
        <f t="shared" si="6"/>
        <v>-5.7848412961169233E-3</v>
      </c>
    </row>
    <row r="422" spans="1:7">
      <c r="A422" s="4">
        <v>45315</v>
      </c>
      <c r="B422" s="8">
        <v>194.5</v>
      </c>
      <c r="C422" s="5">
        <v>53631320</v>
      </c>
      <c r="D422" s="9">
        <v>195.42</v>
      </c>
      <c r="E422" s="9">
        <v>196.38</v>
      </c>
      <c r="F422" s="9">
        <v>194.34</v>
      </c>
      <c r="G422" s="11">
        <f t="shared" si="6"/>
        <v>-4.6379882160243651E-3</v>
      </c>
    </row>
    <row r="423" spans="1:7">
      <c r="A423" s="4">
        <v>45314</v>
      </c>
      <c r="B423" s="8">
        <v>195.18</v>
      </c>
      <c r="C423" s="5">
        <v>42355590</v>
      </c>
      <c r="D423" s="9">
        <v>195.02</v>
      </c>
      <c r="E423" s="9">
        <v>195.75</v>
      </c>
      <c r="F423" s="9">
        <v>193.82990000000001</v>
      </c>
      <c r="G423" s="11">
        <f t="shared" si="6"/>
        <v>-2.5650247480615853E-3</v>
      </c>
    </row>
    <row r="424" spans="1:7">
      <c r="A424" s="4">
        <v>45313</v>
      </c>
      <c r="B424" s="8">
        <v>193.89</v>
      </c>
      <c r="C424" s="5">
        <v>60133850</v>
      </c>
      <c r="D424" s="9">
        <v>192.3</v>
      </c>
      <c r="E424" s="9">
        <v>195.33</v>
      </c>
      <c r="F424" s="9">
        <v>192.26</v>
      </c>
      <c r="G424" s="11">
        <f t="shared" si="6"/>
        <v>4.8363955148822586E-3</v>
      </c>
    </row>
    <row r="425" spans="1:7">
      <c r="A425" s="4">
        <v>45310</v>
      </c>
      <c r="B425" s="8">
        <v>191.56</v>
      </c>
      <c r="C425" s="5">
        <v>68902990</v>
      </c>
      <c r="D425" s="9">
        <v>189.33</v>
      </c>
      <c r="E425" s="9">
        <v>191.95</v>
      </c>
      <c r="F425" s="9">
        <v>188.82</v>
      </c>
      <c r="G425" s="11">
        <f t="shared" si="6"/>
        <v>2.7698038345247297E-2</v>
      </c>
    </row>
    <row r="426" spans="1:7">
      <c r="A426" s="4">
        <v>45309</v>
      </c>
      <c r="B426" s="8">
        <v>188.63</v>
      </c>
      <c r="C426" s="5">
        <v>78005750</v>
      </c>
      <c r="D426" s="9">
        <v>186.09</v>
      </c>
      <c r="E426" s="9">
        <v>189.14</v>
      </c>
      <c r="F426" s="9">
        <v>185.83</v>
      </c>
      <c r="G426" s="11">
        <f t="shared" si="6"/>
        <v>3.7765852837675841E-2</v>
      </c>
    </row>
    <row r="427" spans="1:7">
      <c r="A427" s="4">
        <v>45308</v>
      </c>
      <c r="B427" s="8">
        <v>182.68</v>
      </c>
      <c r="C427" s="5">
        <v>47317430</v>
      </c>
      <c r="D427" s="9">
        <v>181.27</v>
      </c>
      <c r="E427" s="9">
        <v>182.93</v>
      </c>
      <c r="F427" s="9">
        <v>180.3</v>
      </c>
      <c r="G427" s="11">
        <f t="shared" si="6"/>
        <v>7.8356963608515365E-2</v>
      </c>
    </row>
    <row r="428" spans="1:7">
      <c r="A428" s="4">
        <v>45307</v>
      </c>
      <c r="B428" s="8">
        <v>183.63</v>
      </c>
      <c r="C428" s="5">
        <v>65603040</v>
      </c>
      <c r="D428" s="9">
        <v>182.16</v>
      </c>
      <c r="E428" s="9">
        <v>184.26</v>
      </c>
      <c r="F428" s="9">
        <v>180.934</v>
      </c>
      <c r="G428" s="11">
        <f t="shared" si="6"/>
        <v>7.5899568455147157E-2</v>
      </c>
    </row>
    <row r="429" spans="1:7">
      <c r="A429" s="4">
        <v>45303</v>
      </c>
      <c r="B429" s="8">
        <v>185.92</v>
      </c>
      <c r="C429" s="5">
        <v>40477780</v>
      </c>
      <c r="D429" s="9">
        <v>186.06</v>
      </c>
      <c r="E429" s="9">
        <v>186.74</v>
      </c>
      <c r="F429" s="9">
        <v>185.19</v>
      </c>
      <c r="G429" s="11">
        <f t="shared" si="6"/>
        <v>6.2748516420139039E-2</v>
      </c>
    </row>
    <row r="430" spans="1:7">
      <c r="A430" s="4">
        <v>45302</v>
      </c>
      <c r="B430" s="8">
        <v>185.59</v>
      </c>
      <c r="C430" s="5">
        <v>49128410</v>
      </c>
      <c r="D430" s="9">
        <v>186.54</v>
      </c>
      <c r="E430" s="9">
        <v>187.05</v>
      </c>
      <c r="F430" s="9">
        <v>183.62</v>
      </c>
      <c r="G430" s="11">
        <f t="shared" si="6"/>
        <v>4.7971332537316523E-2</v>
      </c>
    </row>
    <row r="431" spans="1:7">
      <c r="A431" s="4">
        <v>45301</v>
      </c>
      <c r="B431" s="8">
        <v>186.19</v>
      </c>
      <c r="C431" s="5">
        <v>46792910</v>
      </c>
      <c r="D431" s="9">
        <v>184.35</v>
      </c>
      <c r="E431" s="9">
        <v>186.4</v>
      </c>
      <c r="F431" s="9">
        <v>183.92</v>
      </c>
      <c r="G431" s="11">
        <f t="shared" si="6"/>
        <v>3.685473904318895E-2</v>
      </c>
    </row>
    <row r="432" spans="1:7">
      <c r="A432" s="4">
        <v>45300</v>
      </c>
      <c r="B432" s="8">
        <v>185.14</v>
      </c>
      <c r="C432" s="5">
        <v>42841810</v>
      </c>
      <c r="D432" s="9">
        <v>183.92</v>
      </c>
      <c r="E432" s="9">
        <v>185.15</v>
      </c>
      <c r="F432" s="9">
        <v>182.73</v>
      </c>
      <c r="G432" s="11">
        <f t="shared" si="6"/>
        <v>5.5521676077812727E-2</v>
      </c>
    </row>
    <row r="433" spans="1:7">
      <c r="A433" s="4">
        <v>45299</v>
      </c>
      <c r="B433" s="8">
        <v>185.56</v>
      </c>
      <c r="C433" s="5">
        <v>59144470</v>
      </c>
      <c r="D433" s="9">
        <v>182.08500000000001</v>
      </c>
      <c r="E433" s="9">
        <v>185.6</v>
      </c>
      <c r="F433" s="9">
        <v>181.5</v>
      </c>
      <c r="G433" s="11">
        <f t="shared" si="6"/>
        <v>4.5870664167146344E-2</v>
      </c>
    </row>
    <row r="434" spans="1:7">
      <c r="A434" s="4">
        <v>45296</v>
      </c>
      <c r="B434" s="8">
        <v>181.18</v>
      </c>
      <c r="C434" s="5">
        <v>62379660</v>
      </c>
      <c r="D434" s="9">
        <v>181.99</v>
      </c>
      <c r="E434" s="9">
        <v>182.76</v>
      </c>
      <c r="F434" s="9">
        <v>180.17</v>
      </c>
      <c r="G434" s="11">
        <f t="shared" si="6"/>
        <v>5.9669639105701E-2</v>
      </c>
    </row>
    <row r="435" spans="1:7">
      <c r="A435" s="4">
        <v>45295</v>
      </c>
      <c r="B435" s="8">
        <v>181.91</v>
      </c>
      <c r="C435" s="5">
        <v>71983570</v>
      </c>
      <c r="D435" s="9">
        <v>182.15</v>
      </c>
      <c r="E435" s="9">
        <v>183.0872</v>
      </c>
      <c r="F435" s="9">
        <v>180.88</v>
      </c>
      <c r="G435" s="11">
        <f t="shared" si="6"/>
        <v>6.1351931014692378E-2</v>
      </c>
    </row>
    <row r="436" spans="1:7">
      <c r="A436" s="4">
        <v>45294</v>
      </c>
      <c r="B436" s="8">
        <v>184.25</v>
      </c>
      <c r="C436" s="5">
        <v>58414460</v>
      </c>
      <c r="D436" s="9">
        <v>184.22</v>
      </c>
      <c r="E436" s="9">
        <v>185.88</v>
      </c>
      <c r="F436" s="9">
        <v>183.43</v>
      </c>
      <c r="G436" s="11">
        <f t="shared" si="6"/>
        <v>2.7726032070741469E-2</v>
      </c>
    </row>
    <row r="437" spans="1:7">
      <c r="A437" s="4">
        <v>45293</v>
      </c>
      <c r="B437" s="8">
        <v>185.64</v>
      </c>
      <c r="C437" s="5">
        <v>82488670</v>
      </c>
      <c r="D437" s="9">
        <v>187.15</v>
      </c>
      <c r="E437" s="9">
        <v>188.44</v>
      </c>
      <c r="F437" s="9">
        <v>183.88499999999999</v>
      </c>
      <c r="G437" s="11">
        <f t="shared" si="6"/>
        <v>2.9719869384927666E-2</v>
      </c>
    </row>
    <row r="438" spans="1:7">
      <c r="A438" s="4">
        <v>45289</v>
      </c>
      <c r="B438" s="8">
        <v>192.53</v>
      </c>
      <c r="C438" s="5">
        <v>42672150</v>
      </c>
      <c r="D438" s="9">
        <v>193.9</v>
      </c>
      <c r="E438" s="9">
        <v>194.4</v>
      </c>
      <c r="F438" s="9">
        <v>191.72499999999999</v>
      </c>
      <c r="G438" s="11">
        <f t="shared" si="6"/>
        <v>-1.3491106107609591E-2</v>
      </c>
    </row>
    <row r="439" spans="1:7">
      <c r="A439" s="4">
        <v>45288</v>
      </c>
      <c r="B439" s="8">
        <v>193.58</v>
      </c>
      <c r="C439" s="5">
        <v>34049900</v>
      </c>
      <c r="D439" s="9">
        <v>194.14</v>
      </c>
      <c r="E439" s="9">
        <v>194.66</v>
      </c>
      <c r="F439" s="9">
        <v>193.17</v>
      </c>
      <c r="G439" s="11">
        <f t="shared" si="6"/>
        <v>-2.1988090446128872E-2</v>
      </c>
    </row>
    <row r="440" spans="1:7">
      <c r="A440" s="4">
        <v>45287</v>
      </c>
      <c r="B440" s="8">
        <v>193.15</v>
      </c>
      <c r="C440" s="5">
        <v>48087680</v>
      </c>
      <c r="D440" s="9">
        <v>192.49</v>
      </c>
      <c r="E440" s="9">
        <v>193.5</v>
      </c>
      <c r="F440" s="9">
        <v>191.09</v>
      </c>
      <c r="G440" s="11">
        <f t="shared" si="6"/>
        <v>-1.433996675502535E-2</v>
      </c>
    </row>
    <row r="441" spans="1:7">
      <c r="A441" s="4">
        <v>45286</v>
      </c>
      <c r="B441" s="8">
        <v>193.05</v>
      </c>
      <c r="C441" s="5">
        <v>28919310</v>
      </c>
      <c r="D441" s="9">
        <v>193.61</v>
      </c>
      <c r="E441" s="9">
        <v>193.89</v>
      </c>
      <c r="F441" s="9">
        <v>192.83</v>
      </c>
      <c r="G441" s="11">
        <f t="shared" si="6"/>
        <v>-1.7031024961417222E-2</v>
      </c>
    </row>
    <row r="442" spans="1:7">
      <c r="A442" s="4">
        <v>45282</v>
      </c>
      <c r="B442" s="8">
        <v>193.6</v>
      </c>
      <c r="C442" s="5">
        <v>37149570</v>
      </c>
      <c r="D442" s="9">
        <v>195.18</v>
      </c>
      <c r="E442" s="9">
        <v>195.41</v>
      </c>
      <c r="F442" s="9">
        <v>192.97</v>
      </c>
      <c r="G442" s="11">
        <f t="shared" si="6"/>
        <v>-1.8928009885518796E-2</v>
      </c>
    </row>
    <row r="443" spans="1:7">
      <c r="A443" s="4">
        <v>45281</v>
      </c>
      <c r="B443" s="8">
        <v>194.68</v>
      </c>
      <c r="C443" s="5">
        <v>46482550</v>
      </c>
      <c r="D443" s="9">
        <v>196.1</v>
      </c>
      <c r="E443" s="9">
        <v>197.08</v>
      </c>
      <c r="F443" s="9">
        <v>193.5</v>
      </c>
      <c r="G443" s="11">
        <f t="shared" si="6"/>
        <v>-1.7462035969963669E-2</v>
      </c>
    </row>
    <row r="444" spans="1:7">
      <c r="A444" s="4">
        <v>45280</v>
      </c>
      <c r="B444" s="8">
        <v>194.83</v>
      </c>
      <c r="C444" s="5">
        <v>52242820</v>
      </c>
      <c r="D444" s="9">
        <v>196.9</v>
      </c>
      <c r="E444" s="9">
        <v>197.68</v>
      </c>
      <c r="F444" s="9">
        <v>194.83</v>
      </c>
      <c r="G444" s="11">
        <f t="shared" si="6"/>
        <v>-2.1740550667309341E-2</v>
      </c>
    </row>
    <row r="445" spans="1:7">
      <c r="A445" s="4">
        <v>45279</v>
      </c>
      <c r="B445" s="8">
        <v>196.94</v>
      </c>
      <c r="C445" s="5">
        <v>40714050</v>
      </c>
      <c r="D445" s="9">
        <v>196.16</v>
      </c>
      <c r="E445" s="9">
        <v>196.95</v>
      </c>
      <c r="F445" s="9">
        <v>195.89</v>
      </c>
      <c r="G445" s="11">
        <f t="shared" si="6"/>
        <v>-2.8272435896352536E-2</v>
      </c>
    </row>
    <row r="446" spans="1:7">
      <c r="A446" s="4">
        <v>45278</v>
      </c>
      <c r="B446" s="8">
        <v>195.89</v>
      </c>
      <c r="C446" s="5">
        <v>55751860</v>
      </c>
      <c r="D446" s="9">
        <v>196.09</v>
      </c>
      <c r="E446" s="9">
        <v>196.63</v>
      </c>
      <c r="F446" s="9">
        <v>194.39</v>
      </c>
      <c r="G446" s="11">
        <f t="shared" si="6"/>
        <v>-3.2162116456677374E-2</v>
      </c>
    </row>
    <row r="447" spans="1:7">
      <c r="A447" s="4">
        <v>45275</v>
      </c>
      <c r="B447" s="8">
        <v>197.57</v>
      </c>
      <c r="C447" s="5">
        <v>128538400</v>
      </c>
      <c r="D447" s="9">
        <v>197.53</v>
      </c>
      <c r="E447" s="9">
        <v>198.3999</v>
      </c>
      <c r="F447" s="9">
        <v>197</v>
      </c>
      <c r="G447" s="11">
        <f t="shared" si="6"/>
        <v>-4.0596361560859613E-2</v>
      </c>
    </row>
    <row r="448" spans="1:7">
      <c r="A448" s="4">
        <v>45274</v>
      </c>
      <c r="B448" s="8">
        <v>198.11</v>
      </c>
      <c r="C448" s="5">
        <v>66831570</v>
      </c>
      <c r="D448" s="9">
        <v>198.02</v>
      </c>
      <c r="E448" s="9">
        <v>199.62</v>
      </c>
      <c r="F448" s="9">
        <v>196.16</v>
      </c>
      <c r="G448" s="11">
        <f t="shared" si="6"/>
        <v>-5.2327279081541521E-2</v>
      </c>
    </row>
    <row r="449" spans="1:7">
      <c r="A449" s="4">
        <v>45273</v>
      </c>
      <c r="B449" s="8">
        <v>197.96</v>
      </c>
      <c r="C449" s="5">
        <v>70404180</v>
      </c>
      <c r="D449" s="9">
        <v>195.09</v>
      </c>
      <c r="E449" s="9">
        <v>198</v>
      </c>
      <c r="F449" s="9">
        <v>194.85</v>
      </c>
      <c r="G449" s="11">
        <f t="shared" si="6"/>
        <v>-5.460619588414517E-2</v>
      </c>
    </row>
    <row r="450" spans="1:7">
      <c r="A450" s="4">
        <v>45272</v>
      </c>
      <c r="B450" s="8">
        <v>194.71</v>
      </c>
      <c r="C450" s="5">
        <v>52696900</v>
      </c>
      <c r="D450" s="9">
        <v>193.08</v>
      </c>
      <c r="E450" s="9">
        <v>194.72</v>
      </c>
      <c r="F450" s="9">
        <v>191.721</v>
      </c>
      <c r="G450" s="11">
        <f t="shared" si="6"/>
        <v>-5.2237112919945948E-2</v>
      </c>
    </row>
    <row r="451" spans="1:7">
      <c r="A451" s="4">
        <v>45271</v>
      </c>
      <c r="B451" s="8">
        <v>193.18</v>
      </c>
      <c r="C451" s="5">
        <v>60943700</v>
      </c>
      <c r="D451" s="9">
        <v>193.11</v>
      </c>
      <c r="E451" s="9">
        <v>193.49</v>
      </c>
      <c r="F451" s="9">
        <v>191.42</v>
      </c>
      <c r="G451" s="11">
        <f t="shared" ref="G451:G514" si="7">LN(INDEX($B$2:$B$1256,ROW(A451)+$M$1-1)/B451)</f>
        <v>-3.5727494499659007E-2</v>
      </c>
    </row>
    <row r="452" spans="1:7">
      <c r="A452" s="4">
        <v>45268</v>
      </c>
      <c r="B452" s="8">
        <v>195.71</v>
      </c>
      <c r="C452" s="5">
        <v>53406360</v>
      </c>
      <c r="D452" s="9">
        <v>194.2</v>
      </c>
      <c r="E452" s="9">
        <v>195.99</v>
      </c>
      <c r="F452" s="9">
        <v>193.67</v>
      </c>
      <c r="G452" s="11">
        <f t="shared" si="7"/>
        <v>-7.0377071018054627E-2</v>
      </c>
    </row>
    <row r="453" spans="1:7">
      <c r="A453" s="4">
        <v>45267</v>
      </c>
      <c r="B453" s="8">
        <v>194.27</v>
      </c>
      <c r="C453" s="5">
        <v>47477660</v>
      </c>
      <c r="D453" s="9">
        <v>193.63</v>
      </c>
      <c r="E453" s="9">
        <v>195</v>
      </c>
      <c r="F453" s="9">
        <v>193.59</v>
      </c>
      <c r="G453" s="11">
        <f t="shared" si="7"/>
        <v>-6.0364064834205144E-2</v>
      </c>
    </row>
    <row r="454" spans="1:7">
      <c r="A454" s="4">
        <v>45266</v>
      </c>
      <c r="B454" s="8">
        <v>192.32</v>
      </c>
      <c r="C454" s="5">
        <v>41089740</v>
      </c>
      <c r="D454" s="9">
        <v>194.45</v>
      </c>
      <c r="E454" s="9">
        <v>194.76</v>
      </c>
      <c r="F454" s="9">
        <v>192.11</v>
      </c>
      <c r="G454" s="11">
        <f t="shared" si="7"/>
        <v>-5.6143464653130616E-2</v>
      </c>
    </row>
    <row r="455" spans="1:7">
      <c r="A455" s="4">
        <v>45265</v>
      </c>
      <c r="B455" s="8">
        <v>193.42</v>
      </c>
      <c r="C455" s="5">
        <v>66628400</v>
      </c>
      <c r="D455" s="9">
        <v>190.21</v>
      </c>
      <c r="E455" s="9">
        <v>194.4</v>
      </c>
      <c r="F455" s="9">
        <v>190.18</v>
      </c>
      <c r="G455" s="11">
        <f t="shared" si="7"/>
        <v>-7.6194093045311176E-2</v>
      </c>
    </row>
    <row r="456" spans="1:7">
      <c r="A456" s="4">
        <v>45264</v>
      </c>
      <c r="B456" s="8">
        <v>189.43</v>
      </c>
      <c r="C456" s="5">
        <v>43389520</v>
      </c>
      <c r="D456" s="9">
        <v>189.98</v>
      </c>
      <c r="E456" s="9">
        <v>190.05</v>
      </c>
      <c r="F456" s="9">
        <v>187.4511</v>
      </c>
      <c r="G456" s="11">
        <f t="shared" si="7"/>
        <v>-6.9849189335033202E-2</v>
      </c>
    </row>
    <row r="457" spans="1:7">
      <c r="A457" s="4">
        <v>45261</v>
      </c>
      <c r="B457" s="8">
        <v>191.24</v>
      </c>
      <c r="C457" s="5">
        <v>45704820</v>
      </c>
      <c r="D457" s="9">
        <v>190.33</v>
      </c>
      <c r="E457" s="9">
        <v>191.56</v>
      </c>
      <c r="F457" s="9">
        <v>189.23</v>
      </c>
      <c r="G457" s="11">
        <f t="shared" si="7"/>
        <v>-7.416428638715937E-2</v>
      </c>
    </row>
    <row r="458" spans="1:7">
      <c r="A458" s="4">
        <v>45260</v>
      </c>
      <c r="B458" s="8">
        <v>189.95</v>
      </c>
      <c r="C458" s="5">
        <v>48794370</v>
      </c>
      <c r="D458" s="9">
        <v>189.84</v>
      </c>
      <c r="E458" s="9">
        <v>190.32</v>
      </c>
      <c r="F458" s="9">
        <v>188.19</v>
      </c>
      <c r="G458" s="11">
        <f t="shared" si="7"/>
        <v>-8.7878009077175565E-2</v>
      </c>
    </row>
    <row r="459" spans="1:7">
      <c r="A459" s="4">
        <v>45259</v>
      </c>
      <c r="B459" s="8">
        <v>189.37</v>
      </c>
      <c r="C459" s="5">
        <v>43014220</v>
      </c>
      <c r="D459" s="9">
        <v>190.9</v>
      </c>
      <c r="E459" s="9">
        <v>192.09</v>
      </c>
      <c r="F459" s="9">
        <v>188.97</v>
      </c>
      <c r="G459" s="11">
        <f t="shared" si="7"/>
        <v>-0.10338515137566608</v>
      </c>
    </row>
    <row r="460" spans="1:7">
      <c r="A460" s="4">
        <v>45258</v>
      </c>
      <c r="B460" s="8">
        <v>190.4</v>
      </c>
      <c r="C460" s="5">
        <v>38415420</v>
      </c>
      <c r="D460" s="9">
        <v>189.78</v>
      </c>
      <c r="E460" s="9">
        <v>191.08</v>
      </c>
      <c r="F460" s="9">
        <v>189.4</v>
      </c>
      <c r="G460" s="11">
        <f t="shared" si="7"/>
        <v>-0.11162425631875175</v>
      </c>
    </row>
    <row r="461" spans="1:7">
      <c r="A461" s="4">
        <v>45257</v>
      </c>
      <c r="B461" s="8">
        <v>189.79</v>
      </c>
      <c r="C461" s="5">
        <v>40552610</v>
      </c>
      <c r="D461" s="9">
        <v>189.92</v>
      </c>
      <c r="E461" s="9">
        <v>190.67</v>
      </c>
      <c r="F461" s="9">
        <v>188.9</v>
      </c>
      <c r="G461" s="11">
        <f t="shared" si="7"/>
        <v>-0.12064555121453703</v>
      </c>
    </row>
    <row r="462" spans="1:7">
      <c r="A462" s="4">
        <v>45254</v>
      </c>
      <c r="B462" s="8">
        <v>189.97</v>
      </c>
      <c r="C462" s="5">
        <v>24048340</v>
      </c>
      <c r="D462" s="9">
        <v>190.87</v>
      </c>
      <c r="E462" s="9">
        <v>190.9</v>
      </c>
      <c r="F462" s="9">
        <v>189.25</v>
      </c>
      <c r="G462" s="11">
        <f t="shared" si="7"/>
        <v>-0.12953125220164632</v>
      </c>
    </row>
    <row r="463" spans="1:7">
      <c r="A463" s="4">
        <v>45252</v>
      </c>
      <c r="B463" s="8">
        <v>191.31</v>
      </c>
      <c r="C463" s="5">
        <v>39630010</v>
      </c>
      <c r="D463" s="9">
        <v>191.49</v>
      </c>
      <c r="E463" s="9">
        <v>192.93</v>
      </c>
      <c r="F463" s="9">
        <v>190.82499999999999</v>
      </c>
      <c r="G463" s="11">
        <f t="shared" si="7"/>
        <v>-0.11164696809714221</v>
      </c>
    </row>
    <row r="464" spans="1:7">
      <c r="A464" s="4">
        <v>45251</v>
      </c>
      <c r="B464" s="8">
        <v>190.64</v>
      </c>
      <c r="C464" s="5">
        <v>38134490</v>
      </c>
      <c r="D464" s="9">
        <v>191.41</v>
      </c>
      <c r="E464" s="9">
        <v>191.52</v>
      </c>
      <c r="F464" s="9">
        <v>189.74</v>
      </c>
      <c r="G464" s="11">
        <f t="shared" si="7"/>
        <v>-9.4555114539205204E-2</v>
      </c>
    </row>
    <row r="465" spans="1:7">
      <c r="A465" s="4">
        <v>45250</v>
      </c>
      <c r="B465" s="8">
        <v>191.45</v>
      </c>
      <c r="C465" s="5">
        <v>46538610</v>
      </c>
      <c r="D465" s="9">
        <v>189.89</v>
      </c>
      <c r="E465" s="9">
        <v>191.905</v>
      </c>
      <c r="F465" s="9">
        <v>189.88</v>
      </c>
      <c r="G465" s="11">
        <f t="shared" si="7"/>
        <v>-0.10133508342552454</v>
      </c>
    </row>
    <row r="466" spans="1:7">
      <c r="A466" s="4">
        <v>45247</v>
      </c>
      <c r="B466" s="8">
        <v>189.69</v>
      </c>
      <c r="C466" s="5">
        <v>50941400</v>
      </c>
      <c r="D466" s="9">
        <v>190.25</v>
      </c>
      <c r="E466" s="9">
        <v>190.38</v>
      </c>
      <c r="F466" s="9">
        <v>188.57</v>
      </c>
      <c r="G466" s="11">
        <f t="shared" si="7"/>
        <v>-9.2793448540001017E-2</v>
      </c>
    </row>
    <row r="467" spans="1:7">
      <c r="A467" s="4">
        <v>45246</v>
      </c>
      <c r="B467" s="8">
        <v>189.71</v>
      </c>
      <c r="C467" s="5">
        <v>54412920</v>
      </c>
      <c r="D467" s="9">
        <v>189.57</v>
      </c>
      <c r="E467" s="9">
        <v>190.96</v>
      </c>
      <c r="F467" s="9">
        <v>188.65</v>
      </c>
      <c r="G467" s="11">
        <f t="shared" si="7"/>
        <v>-7.8085493664216146E-2</v>
      </c>
    </row>
    <row r="468" spans="1:7">
      <c r="A468" s="4">
        <v>45245</v>
      </c>
      <c r="B468" s="8">
        <v>188.01</v>
      </c>
      <c r="C468" s="5">
        <v>53790500</v>
      </c>
      <c r="D468" s="9">
        <v>187.845</v>
      </c>
      <c r="E468" s="9">
        <v>189.5</v>
      </c>
      <c r="F468" s="9">
        <v>187.78</v>
      </c>
      <c r="G468" s="11">
        <f t="shared" si="7"/>
        <v>-6.6920662249382548E-2</v>
      </c>
    </row>
    <row r="469" spans="1:7">
      <c r="A469" s="4">
        <v>45244</v>
      </c>
      <c r="B469" s="8">
        <v>187.44</v>
      </c>
      <c r="C469" s="5">
        <v>60108380</v>
      </c>
      <c r="D469" s="9">
        <v>187.7</v>
      </c>
      <c r="E469" s="9">
        <v>188.11</v>
      </c>
      <c r="F469" s="9">
        <v>186.3</v>
      </c>
      <c r="G469" s="11">
        <f t="shared" si="7"/>
        <v>-5.6461962888059172E-2</v>
      </c>
    </row>
    <row r="470" spans="1:7">
      <c r="A470" s="4">
        <v>45243</v>
      </c>
      <c r="B470" s="8">
        <v>184.8</v>
      </c>
      <c r="C470" s="5">
        <v>43627520</v>
      </c>
      <c r="D470" s="9">
        <v>185.82</v>
      </c>
      <c r="E470" s="9">
        <v>186.03</v>
      </c>
      <c r="F470" s="9">
        <v>184.21</v>
      </c>
      <c r="G470" s="11">
        <f t="shared" si="7"/>
        <v>-3.3453823886693296E-2</v>
      </c>
    </row>
    <row r="471" spans="1:7">
      <c r="A471" s="4">
        <v>45240</v>
      </c>
      <c r="B471" s="8">
        <v>186.4</v>
      </c>
      <c r="C471" s="5">
        <v>66177920</v>
      </c>
      <c r="D471" s="9">
        <v>183.97</v>
      </c>
      <c r="E471" s="9">
        <v>186.565</v>
      </c>
      <c r="F471" s="9">
        <v>183.53</v>
      </c>
      <c r="G471" s="11">
        <f t="shared" si="7"/>
        <v>-4.1347436546464153E-2</v>
      </c>
    </row>
    <row r="472" spans="1:7">
      <c r="A472" s="4">
        <v>45239</v>
      </c>
      <c r="B472" s="8">
        <v>182.41</v>
      </c>
      <c r="C472" s="5">
        <v>53763540</v>
      </c>
      <c r="D472" s="9">
        <v>182.96</v>
      </c>
      <c r="E472" s="9">
        <v>184.12</v>
      </c>
      <c r="F472" s="9">
        <v>181.81</v>
      </c>
      <c r="G472" s="11">
        <f t="shared" si="7"/>
        <v>-9.3633642887504739E-3</v>
      </c>
    </row>
    <row r="473" spans="1:7">
      <c r="A473" s="4">
        <v>45238</v>
      </c>
      <c r="B473" s="8">
        <v>182.89</v>
      </c>
      <c r="C473" s="5">
        <v>49340280</v>
      </c>
      <c r="D473" s="9">
        <v>182.35</v>
      </c>
      <c r="E473" s="9">
        <v>183.45</v>
      </c>
      <c r="F473" s="9">
        <v>181.59</v>
      </c>
      <c r="G473" s="11">
        <f t="shared" si="7"/>
        <v>-1.7039757178964363E-2</v>
      </c>
    </row>
    <row r="474" spans="1:7">
      <c r="A474" s="4">
        <v>45237</v>
      </c>
      <c r="B474" s="8">
        <v>181.82</v>
      </c>
      <c r="C474" s="5">
        <v>70529970</v>
      </c>
      <c r="D474" s="9">
        <v>179.18</v>
      </c>
      <c r="E474" s="9">
        <v>182.44</v>
      </c>
      <c r="F474" s="9">
        <v>178.97</v>
      </c>
      <c r="G474" s="11">
        <f t="shared" si="7"/>
        <v>-1.9045021930536029E-2</v>
      </c>
    </row>
    <row r="475" spans="1:7">
      <c r="A475" s="4">
        <v>45236</v>
      </c>
      <c r="B475" s="8">
        <v>179.23</v>
      </c>
      <c r="C475" s="5">
        <v>63841310</v>
      </c>
      <c r="D475" s="9">
        <v>176.38</v>
      </c>
      <c r="E475" s="9">
        <v>179.43</v>
      </c>
      <c r="F475" s="9">
        <v>176.21</v>
      </c>
      <c r="G475" s="11">
        <f t="shared" si="7"/>
        <v>-1.3399588850973216E-3</v>
      </c>
    </row>
    <row r="476" spans="1:7">
      <c r="A476" s="4">
        <v>45233</v>
      </c>
      <c r="B476" s="8">
        <v>176.65</v>
      </c>
      <c r="C476" s="5">
        <v>79829250</v>
      </c>
      <c r="D476" s="9">
        <v>174.24</v>
      </c>
      <c r="E476" s="9">
        <v>176.82</v>
      </c>
      <c r="F476" s="9">
        <v>173.35</v>
      </c>
      <c r="G476" s="11">
        <f t="shared" si="7"/>
        <v>4.7438954951009556E-3</v>
      </c>
    </row>
    <row r="477" spans="1:7">
      <c r="A477" s="4">
        <v>45232</v>
      </c>
      <c r="B477" s="8">
        <v>177.57</v>
      </c>
      <c r="C477" s="5">
        <v>77334750</v>
      </c>
      <c r="D477" s="9">
        <v>175.52</v>
      </c>
      <c r="E477" s="9">
        <v>177.78</v>
      </c>
      <c r="F477" s="9">
        <v>175.46</v>
      </c>
      <c r="G477" s="11">
        <f t="shared" si="7"/>
        <v>-1.5093341451771514E-2</v>
      </c>
    </row>
    <row r="478" spans="1:7">
      <c r="A478" s="4">
        <v>45231</v>
      </c>
      <c r="B478" s="8">
        <v>173.97</v>
      </c>
      <c r="C478" s="5">
        <v>56934910</v>
      </c>
      <c r="D478" s="9">
        <v>171</v>
      </c>
      <c r="E478" s="9">
        <v>174.23</v>
      </c>
      <c r="F478" s="9">
        <v>170.12</v>
      </c>
      <c r="G478" s="11">
        <f t="shared" si="7"/>
        <v>-1.7835059239598261E-3</v>
      </c>
    </row>
    <row r="479" spans="1:7">
      <c r="A479" s="4">
        <v>45230</v>
      </c>
      <c r="B479" s="8">
        <v>170.77</v>
      </c>
      <c r="C479" s="5">
        <v>44846020</v>
      </c>
      <c r="D479" s="9">
        <v>169.35</v>
      </c>
      <c r="E479" s="9">
        <v>170.9</v>
      </c>
      <c r="F479" s="9">
        <v>167.9</v>
      </c>
      <c r="G479" s="11">
        <f t="shared" si="7"/>
        <v>9.499736330444989E-3</v>
      </c>
    </row>
    <row r="480" spans="1:7">
      <c r="A480" s="4">
        <v>45229</v>
      </c>
      <c r="B480" s="8">
        <v>170.29</v>
      </c>
      <c r="C480" s="5">
        <v>51130960</v>
      </c>
      <c r="D480" s="9">
        <v>169.02</v>
      </c>
      <c r="E480" s="9">
        <v>171.17</v>
      </c>
      <c r="F480" s="9">
        <v>168.87</v>
      </c>
      <c r="G480" s="11">
        <f t="shared" si="7"/>
        <v>2.0114618406388202E-2</v>
      </c>
    </row>
    <row r="481" spans="1:7">
      <c r="A481" s="4">
        <v>45226</v>
      </c>
      <c r="B481" s="8">
        <v>168.22</v>
      </c>
      <c r="C481" s="5">
        <v>58499130</v>
      </c>
      <c r="D481" s="9">
        <v>166.91</v>
      </c>
      <c r="E481" s="9">
        <v>168.96</v>
      </c>
      <c r="F481" s="9">
        <v>166.83</v>
      </c>
      <c r="G481" s="11">
        <f t="shared" si="7"/>
        <v>1.7618226682435179E-2</v>
      </c>
    </row>
    <row r="482" spans="1:7">
      <c r="A482" s="4">
        <v>45225</v>
      </c>
      <c r="B482" s="8">
        <v>166.89</v>
      </c>
      <c r="C482" s="5">
        <v>70625260</v>
      </c>
      <c r="D482" s="9">
        <v>170.37</v>
      </c>
      <c r="E482" s="9">
        <v>171.3775</v>
      </c>
      <c r="F482" s="9">
        <v>165.67</v>
      </c>
      <c r="G482" s="11">
        <f t="shared" si="7"/>
        <v>2.2514133020930159E-2</v>
      </c>
    </row>
    <row r="483" spans="1:7">
      <c r="A483" s="4">
        <v>45224</v>
      </c>
      <c r="B483" s="8">
        <v>171.1</v>
      </c>
      <c r="C483" s="5">
        <v>57156960</v>
      </c>
      <c r="D483" s="9">
        <v>171.88</v>
      </c>
      <c r="E483" s="9">
        <v>173.06</v>
      </c>
      <c r="F483" s="9">
        <v>170.65</v>
      </c>
      <c r="G483" s="11">
        <f t="shared" si="7"/>
        <v>-3.9235256610025181E-3</v>
      </c>
    </row>
    <row r="484" spans="1:7">
      <c r="A484" s="4">
        <v>45223</v>
      </c>
      <c r="B484" s="8">
        <v>173.44</v>
      </c>
      <c r="C484" s="5">
        <v>43816640</v>
      </c>
      <c r="D484" s="9">
        <v>173.05</v>
      </c>
      <c r="E484" s="9">
        <v>173.67</v>
      </c>
      <c r="F484" s="9">
        <v>171.45</v>
      </c>
      <c r="G484" s="11">
        <f t="shared" si="7"/>
        <v>-8.5698266232005771E-3</v>
      </c>
    </row>
    <row r="485" spans="1:7">
      <c r="A485" s="4">
        <v>45222</v>
      </c>
      <c r="B485" s="8">
        <v>173</v>
      </c>
      <c r="C485" s="5">
        <v>55980110</v>
      </c>
      <c r="D485" s="9">
        <v>170.91</v>
      </c>
      <c r="E485" s="9">
        <v>174.01</v>
      </c>
      <c r="F485" s="9">
        <v>169.93</v>
      </c>
      <c r="G485" s="11">
        <f t="shared" si="7"/>
        <v>1.7646842720427325E-2</v>
      </c>
    </row>
    <row r="486" spans="1:7">
      <c r="A486" s="4">
        <v>45219</v>
      </c>
      <c r="B486" s="8">
        <v>172.88</v>
      </c>
      <c r="C486" s="5">
        <v>64244030</v>
      </c>
      <c r="D486" s="9">
        <v>175.31</v>
      </c>
      <c r="E486" s="9">
        <v>175.42</v>
      </c>
      <c r="F486" s="9">
        <v>172.64</v>
      </c>
      <c r="G486" s="11">
        <f t="shared" si="7"/>
        <v>1.098754114836456E-2</v>
      </c>
    </row>
    <row r="487" spans="1:7">
      <c r="A487" s="4">
        <v>45218</v>
      </c>
      <c r="B487" s="8">
        <v>175.46</v>
      </c>
      <c r="C487" s="5">
        <v>59302860</v>
      </c>
      <c r="D487" s="9">
        <v>176.04</v>
      </c>
      <c r="E487" s="9">
        <v>177.84</v>
      </c>
      <c r="F487" s="9">
        <v>175.19</v>
      </c>
      <c r="G487" s="11">
        <f t="shared" si="7"/>
        <v>-8.7581772801759161E-3</v>
      </c>
    </row>
    <row r="488" spans="1:7">
      <c r="A488" s="4">
        <v>45217</v>
      </c>
      <c r="B488" s="8">
        <v>175.84</v>
      </c>
      <c r="C488" s="5">
        <v>54764380</v>
      </c>
      <c r="D488" s="9">
        <v>175.58</v>
      </c>
      <c r="E488" s="9">
        <v>177.57499999999999</v>
      </c>
      <c r="F488" s="9">
        <v>175.11</v>
      </c>
      <c r="G488" s="11">
        <f t="shared" si="7"/>
        <v>-1.9924294297959172E-3</v>
      </c>
    </row>
    <row r="489" spans="1:7">
      <c r="A489" s="4">
        <v>45216</v>
      </c>
      <c r="B489" s="8">
        <v>177.15</v>
      </c>
      <c r="C489" s="5">
        <v>57549350</v>
      </c>
      <c r="D489" s="9">
        <v>176.64500000000001</v>
      </c>
      <c r="E489" s="9">
        <v>178.42</v>
      </c>
      <c r="F489" s="9">
        <v>174.8</v>
      </c>
      <c r="G489" s="11">
        <f t="shared" si="7"/>
        <v>1.0779959537187066E-2</v>
      </c>
    </row>
    <row r="490" spans="1:7">
      <c r="A490" s="4">
        <v>45215</v>
      </c>
      <c r="B490" s="8">
        <v>178.72</v>
      </c>
      <c r="C490" s="5">
        <v>52516980</v>
      </c>
      <c r="D490" s="9">
        <v>176.75</v>
      </c>
      <c r="E490" s="9">
        <v>179.07499999999999</v>
      </c>
      <c r="F490" s="9">
        <v>176.51</v>
      </c>
      <c r="G490" s="11">
        <f t="shared" si="7"/>
        <v>-4.2053385589963417E-3</v>
      </c>
    </row>
    <row r="491" spans="1:7">
      <c r="A491" s="4">
        <v>45212</v>
      </c>
      <c r="B491" s="8">
        <v>178.85</v>
      </c>
      <c r="C491" s="5">
        <v>51456080</v>
      </c>
      <c r="D491" s="9">
        <v>181.42</v>
      </c>
      <c r="E491" s="9">
        <v>181.93</v>
      </c>
      <c r="F491" s="9">
        <v>178.14</v>
      </c>
      <c r="G491" s="11">
        <f t="shared" si="7"/>
        <v>-2.170435055696078E-2</v>
      </c>
    </row>
    <row r="492" spans="1:7">
      <c r="A492" s="4">
        <v>45211</v>
      </c>
      <c r="B492" s="8">
        <v>180.71</v>
      </c>
      <c r="C492" s="5">
        <v>56743120</v>
      </c>
      <c r="D492" s="9">
        <v>180.07</v>
      </c>
      <c r="E492" s="9">
        <v>182.34</v>
      </c>
      <c r="F492" s="9">
        <v>179.04</v>
      </c>
      <c r="G492" s="11">
        <f t="shared" si="7"/>
        <v>-2.7887906342375559E-2</v>
      </c>
    </row>
    <row r="493" spans="1:7">
      <c r="A493" s="4">
        <v>45210</v>
      </c>
      <c r="B493" s="8">
        <v>179.8</v>
      </c>
      <c r="C493" s="5">
        <v>47551100</v>
      </c>
      <c r="D493" s="9">
        <v>178.2</v>
      </c>
      <c r="E493" s="9">
        <v>179.85</v>
      </c>
      <c r="F493" s="9">
        <v>177.6</v>
      </c>
      <c r="G493" s="11">
        <f t="shared" si="7"/>
        <v>-3.1583653985451696E-2</v>
      </c>
    </row>
    <row r="494" spans="1:7">
      <c r="A494" s="4">
        <v>45209</v>
      </c>
      <c r="B494" s="8">
        <v>178.39</v>
      </c>
      <c r="C494" s="5">
        <v>43698020</v>
      </c>
      <c r="D494" s="9">
        <v>178.1</v>
      </c>
      <c r="E494" s="9">
        <v>179.72</v>
      </c>
      <c r="F494" s="9">
        <v>177.95</v>
      </c>
      <c r="G494" s="11">
        <f t="shared" si="7"/>
        <v>-1.1785075359351482E-2</v>
      </c>
    </row>
    <row r="495" spans="1:7">
      <c r="A495" s="4">
        <v>45208</v>
      </c>
      <c r="B495" s="8">
        <v>178.99</v>
      </c>
      <c r="C495" s="5">
        <v>42390770</v>
      </c>
      <c r="D495" s="9">
        <v>176.81</v>
      </c>
      <c r="E495" s="9">
        <v>179.05</v>
      </c>
      <c r="F495" s="9">
        <v>175.8</v>
      </c>
      <c r="G495" s="11">
        <f t="shared" si="7"/>
        <v>2.0650209654411397E-3</v>
      </c>
    </row>
    <row r="496" spans="1:7">
      <c r="A496" s="4">
        <v>45205</v>
      </c>
      <c r="B496" s="8">
        <v>177.49</v>
      </c>
      <c r="C496" s="5">
        <v>57266680</v>
      </c>
      <c r="D496" s="9">
        <v>173.8</v>
      </c>
      <c r="E496" s="9">
        <v>177.99</v>
      </c>
      <c r="F496" s="9">
        <v>173.18</v>
      </c>
      <c r="G496" s="11">
        <f t="shared" si="7"/>
        <v>3.880005992242596E-3</v>
      </c>
    </row>
    <row r="497" spans="1:7">
      <c r="A497" s="4">
        <v>45204</v>
      </c>
      <c r="B497" s="8">
        <v>174.91</v>
      </c>
      <c r="C497" s="5">
        <v>48527920</v>
      </c>
      <c r="D497" s="9">
        <v>173.79</v>
      </c>
      <c r="E497" s="9">
        <v>175.45</v>
      </c>
      <c r="F497" s="9">
        <v>172.68</v>
      </c>
      <c r="G497" s="11">
        <f t="shared" si="7"/>
        <v>1.5037024046862661E-2</v>
      </c>
    </row>
    <row r="498" spans="1:7">
      <c r="A498" s="4">
        <v>45203</v>
      </c>
      <c r="B498" s="8">
        <v>173.66</v>
      </c>
      <c r="C498" s="5">
        <v>53020290</v>
      </c>
      <c r="D498" s="9">
        <v>171.09</v>
      </c>
      <c r="E498" s="9">
        <v>174.21</v>
      </c>
      <c r="F498" s="9">
        <v>170.97</v>
      </c>
      <c r="G498" s="11">
        <f t="shared" si="7"/>
        <v>5.1894863955335414E-2</v>
      </c>
    </row>
    <row r="499" spans="1:7">
      <c r="A499" s="4">
        <v>45202</v>
      </c>
      <c r="B499" s="8">
        <v>172.4</v>
      </c>
      <c r="C499" s="5">
        <v>49594610</v>
      </c>
      <c r="D499" s="9">
        <v>172.255</v>
      </c>
      <c r="E499" s="9">
        <v>173.63</v>
      </c>
      <c r="F499" s="9">
        <v>170.82</v>
      </c>
      <c r="G499" s="11">
        <f t="shared" si="7"/>
        <v>9.5626518711375716E-2</v>
      </c>
    </row>
    <row r="500" spans="1:7">
      <c r="A500" s="4">
        <v>45201</v>
      </c>
      <c r="B500" s="8">
        <v>173.75</v>
      </c>
      <c r="C500" s="5">
        <v>52164540</v>
      </c>
      <c r="D500" s="9">
        <v>171.22</v>
      </c>
      <c r="E500" s="9">
        <v>174.3</v>
      </c>
      <c r="F500" s="9">
        <v>170.93</v>
      </c>
      <c r="G500" s="11">
        <f t="shared" si="7"/>
        <v>8.6560436002486918E-2</v>
      </c>
    </row>
    <row r="501" spans="1:7">
      <c r="A501" s="4">
        <v>45198</v>
      </c>
      <c r="B501" s="8">
        <v>171.21</v>
      </c>
      <c r="C501" s="5">
        <v>51861080</v>
      </c>
      <c r="D501" s="9">
        <v>172.02</v>
      </c>
      <c r="E501" s="9">
        <v>173.07</v>
      </c>
      <c r="F501" s="9">
        <v>170.34100000000001</v>
      </c>
      <c r="G501" s="11">
        <f t="shared" si="7"/>
        <v>9.2859361062481091E-2</v>
      </c>
    </row>
    <row r="502" spans="1:7">
      <c r="A502" s="4">
        <v>45197</v>
      </c>
      <c r="B502" s="8">
        <v>170.69</v>
      </c>
      <c r="C502" s="5">
        <v>56294420</v>
      </c>
      <c r="D502" s="9">
        <v>169.34</v>
      </c>
      <c r="E502" s="9">
        <v>172.03</v>
      </c>
      <c r="F502" s="9">
        <v>167.62</v>
      </c>
      <c r="G502" s="11">
        <f t="shared" si="7"/>
        <v>9.4729479804788422E-2</v>
      </c>
    </row>
    <row r="503" spans="1:7">
      <c r="A503" s="4">
        <v>45196</v>
      </c>
      <c r="B503" s="8">
        <v>170.43</v>
      </c>
      <c r="C503" s="5">
        <v>66921810</v>
      </c>
      <c r="D503" s="9">
        <v>172.62</v>
      </c>
      <c r="E503" s="9">
        <v>173.04</v>
      </c>
      <c r="F503" s="9">
        <v>169.05</v>
      </c>
      <c r="G503" s="11">
        <f t="shared" si="7"/>
        <v>7.7263063711895383E-2</v>
      </c>
    </row>
    <row r="504" spans="1:7">
      <c r="A504" s="4">
        <v>45195</v>
      </c>
      <c r="B504" s="8">
        <v>171.96</v>
      </c>
      <c r="C504" s="5">
        <v>64588950</v>
      </c>
      <c r="D504" s="9">
        <v>174.82</v>
      </c>
      <c r="E504" s="9">
        <v>175.2</v>
      </c>
      <c r="F504" s="9">
        <v>171.66</v>
      </c>
      <c r="G504" s="11">
        <f t="shared" si="7"/>
        <v>4.6749958110642031E-2</v>
      </c>
    </row>
    <row r="505" spans="1:7">
      <c r="A505" s="4">
        <v>45194</v>
      </c>
      <c r="B505" s="8">
        <v>176.08</v>
      </c>
      <c r="C505" s="5">
        <v>46172740</v>
      </c>
      <c r="D505" s="9">
        <v>174.2</v>
      </c>
      <c r="E505" s="9">
        <v>176.97</v>
      </c>
      <c r="F505" s="9">
        <v>174.15</v>
      </c>
      <c r="G505" s="11">
        <f t="shared" si="7"/>
        <v>1.4266220698185896E-2</v>
      </c>
    </row>
    <row r="506" spans="1:7">
      <c r="A506" s="4">
        <v>45191</v>
      </c>
      <c r="B506" s="8">
        <v>174.79</v>
      </c>
      <c r="C506" s="5">
        <v>56725390</v>
      </c>
      <c r="D506" s="9">
        <v>174.67</v>
      </c>
      <c r="E506" s="9">
        <v>177.07900000000001</v>
      </c>
      <c r="F506" s="9">
        <v>174.05</v>
      </c>
      <c r="G506" s="11">
        <f t="shared" si="7"/>
        <v>9.0555051130396802E-3</v>
      </c>
    </row>
    <row r="507" spans="1:7">
      <c r="A507" s="4">
        <v>45190</v>
      </c>
      <c r="B507" s="8">
        <v>173.93</v>
      </c>
      <c r="C507" s="5">
        <v>63149120</v>
      </c>
      <c r="D507" s="9">
        <v>174.55</v>
      </c>
      <c r="E507" s="9">
        <v>176.3</v>
      </c>
      <c r="F507" s="9">
        <v>173.86</v>
      </c>
      <c r="G507" s="11">
        <f t="shared" si="7"/>
        <v>4.0506875594756193E-2</v>
      </c>
    </row>
    <row r="508" spans="1:7">
      <c r="A508" s="4">
        <v>45189</v>
      </c>
      <c r="B508" s="8">
        <v>175.49</v>
      </c>
      <c r="C508" s="5">
        <v>58436180</v>
      </c>
      <c r="D508" s="9">
        <v>179.26</v>
      </c>
      <c r="E508" s="9">
        <v>179.69499999999999</v>
      </c>
      <c r="F508" s="9">
        <v>175.4</v>
      </c>
      <c r="G508" s="11">
        <f t="shared" si="7"/>
        <v>9.866262841532884E-3</v>
      </c>
    </row>
    <row r="509" spans="1:7">
      <c r="A509" s="4">
        <v>45188</v>
      </c>
      <c r="B509" s="8">
        <v>179.07</v>
      </c>
      <c r="C509" s="5">
        <v>51826940</v>
      </c>
      <c r="D509" s="9">
        <v>177.52</v>
      </c>
      <c r="E509" s="9">
        <v>179.63</v>
      </c>
      <c r="F509" s="9">
        <v>177.13</v>
      </c>
      <c r="G509" s="11">
        <f t="shared" si="7"/>
        <v>-1.8202300193356842E-2</v>
      </c>
    </row>
    <row r="510" spans="1:7">
      <c r="A510" s="4">
        <v>45187</v>
      </c>
      <c r="B510" s="8">
        <v>177.97</v>
      </c>
      <c r="C510" s="5">
        <v>67257570</v>
      </c>
      <c r="D510" s="9">
        <v>176.48</v>
      </c>
      <c r="E510" s="9">
        <v>179.38</v>
      </c>
      <c r="F510" s="9">
        <v>176.17</v>
      </c>
      <c r="G510" s="11">
        <f t="shared" si="7"/>
        <v>-1.9747563351755558E-2</v>
      </c>
    </row>
    <row r="511" spans="1:7">
      <c r="A511" s="4">
        <v>45184</v>
      </c>
      <c r="B511" s="8">
        <v>175.01</v>
      </c>
      <c r="C511" s="5">
        <v>109259500</v>
      </c>
      <c r="D511" s="9">
        <v>176.48</v>
      </c>
      <c r="E511" s="9">
        <v>176.495</v>
      </c>
      <c r="F511" s="9">
        <v>173.82</v>
      </c>
      <c r="G511" s="11">
        <f t="shared" si="7"/>
        <v>-5.7878159335369639E-3</v>
      </c>
    </row>
    <row r="512" spans="1:7">
      <c r="A512" s="4">
        <v>45183</v>
      </c>
      <c r="B512" s="8">
        <v>175.74</v>
      </c>
      <c r="C512" s="5">
        <v>60895760</v>
      </c>
      <c r="D512" s="9">
        <v>174</v>
      </c>
      <c r="E512" s="9">
        <v>176.1</v>
      </c>
      <c r="F512" s="9">
        <v>173.58</v>
      </c>
      <c r="G512" s="11">
        <f t="shared" si="7"/>
        <v>4.7117682470095663E-3</v>
      </c>
    </row>
    <row r="513" spans="1:7">
      <c r="A513" s="4">
        <v>45182</v>
      </c>
      <c r="B513" s="8">
        <v>174.21</v>
      </c>
      <c r="C513" s="5">
        <v>84267930</v>
      </c>
      <c r="D513" s="9">
        <v>176.51</v>
      </c>
      <c r="E513" s="9">
        <v>177.3</v>
      </c>
      <c r="F513" s="9">
        <v>173.98</v>
      </c>
      <c r="G513" s="11">
        <f t="shared" si="7"/>
        <v>1.842741104043711E-2</v>
      </c>
    </row>
    <row r="514" spans="1:7">
      <c r="A514" s="4">
        <v>45181</v>
      </c>
      <c r="B514" s="8">
        <v>176.3</v>
      </c>
      <c r="C514" s="5">
        <v>90370190</v>
      </c>
      <c r="D514" s="9">
        <v>179.49</v>
      </c>
      <c r="E514" s="9">
        <v>180.13</v>
      </c>
      <c r="F514" s="9">
        <v>174.82</v>
      </c>
      <c r="G514" s="11">
        <f t="shared" si="7"/>
        <v>1.7765252466087112E-2</v>
      </c>
    </row>
    <row r="515" spans="1:7">
      <c r="A515" s="4">
        <v>45180</v>
      </c>
      <c r="B515" s="8">
        <v>179.36</v>
      </c>
      <c r="C515" s="5">
        <v>58953050</v>
      </c>
      <c r="D515" s="9">
        <v>180.07</v>
      </c>
      <c r="E515" s="9">
        <v>180.3</v>
      </c>
      <c r="F515" s="9">
        <v>177.34</v>
      </c>
      <c r="G515" s="11">
        <f t="shared" ref="G515:G578" si="8">LN(INDEX($B$2:$B$1256,ROW(A515)+$M$1-1)/B515)</f>
        <v>-8.7918807953696471E-3</v>
      </c>
    </row>
    <row r="516" spans="1:7">
      <c r="A516" s="4">
        <v>45177</v>
      </c>
      <c r="B516" s="8">
        <v>178.18</v>
      </c>
      <c r="C516" s="5">
        <v>65602070</v>
      </c>
      <c r="D516" s="9">
        <v>178.35</v>
      </c>
      <c r="E516" s="9">
        <v>180.239</v>
      </c>
      <c r="F516" s="9">
        <v>177.79</v>
      </c>
      <c r="G516" s="11">
        <f t="shared" si="8"/>
        <v>-1.179278530603519E-3</v>
      </c>
    </row>
    <row r="517" spans="1:7">
      <c r="A517" s="4">
        <v>45176</v>
      </c>
      <c r="B517" s="8">
        <v>177.56</v>
      </c>
      <c r="C517" s="5">
        <v>112488800</v>
      </c>
      <c r="D517" s="9">
        <v>175.18</v>
      </c>
      <c r="E517" s="9">
        <v>178.21</v>
      </c>
      <c r="F517" s="9">
        <v>173.54</v>
      </c>
      <c r="G517" s="11">
        <f t="shared" si="8"/>
        <v>3.5418167734889362E-3</v>
      </c>
    </row>
    <row r="518" spans="1:7">
      <c r="A518" s="4">
        <v>45175</v>
      </c>
      <c r="B518" s="8">
        <v>182.91</v>
      </c>
      <c r="C518" s="5">
        <v>81755820</v>
      </c>
      <c r="D518" s="9">
        <v>188.4</v>
      </c>
      <c r="E518" s="9">
        <v>188.85</v>
      </c>
      <c r="F518" s="9">
        <v>181.47</v>
      </c>
      <c r="G518" s="11">
        <f t="shared" si="8"/>
        <v>-1.7149106550314468E-2</v>
      </c>
    </row>
    <row r="519" spans="1:7">
      <c r="A519" s="4">
        <v>45174</v>
      </c>
      <c r="B519" s="8">
        <v>189.7</v>
      </c>
      <c r="C519" s="5">
        <v>45280030</v>
      </c>
      <c r="D519" s="9">
        <v>188.28</v>
      </c>
      <c r="E519" s="9">
        <v>189.98</v>
      </c>
      <c r="F519" s="9">
        <v>187.61</v>
      </c>
      <c r="G519" s="11">
        <f t="shared" si="8"/>
        <v>-5.8896411235941776E-2</v>
      </c>
    </row>
    <row r="520" spans="1:7">
      <c r="A520" s="4">
        <v>45170</v>
      </c>
      <c r="B520" s="8">
        <v>189.46</v>
      </c>
      <c r="C520" s="5">
        <v>45766500</v>
      </c>
      <c r="D520" s="9">
        <v>189.48500000000001</v>
      </c>
      <c r="E520" s="9">
        <v>189.92</v>
      </c>
      <c r="F520" s="9">
        <v>188.28</v>
      </c>
      <c r="G520" s="11">
        <f t="shared" si="8"/>
        <v>-4.0226179935072881E-2</v>
      </c>
    </row>
    <row r="521" spans="1:7">
      <c r="A521" s="4">
        <v>45169</v>
      </c>
      <c r="B521" s="8">
        <v>187.87</v>
      </c>
      <c r="C521" s="5">
        <v>60794470</v>
      </c>
      <c r="D521" s="9">
        <v>187.84</v>
      </c>
      <c r="E521" s="9">
        <v>189.12</v>
      </c>
      <c r="F521" s="9">
        <v>187.48</v>
      </c>
      <c r="G521" s="11">
        <f t="shared" si="8"/>
        <v>1.7412850261719168E-2</v>
      </c>
    </row>
    <row r="522" spans="1:7">
      <c r="A522" s="4">
        <v>45168</v>
      </c>
      <c r="B522" s="8">
        <v>187.65</v>
      </c>
      <c r="C522" s="5">
        <v>60813890</v>
      </c>
      <c r="D522" s="9">
        <v>184.94</v>
      </c>
      <c r="E522" s="9">
        <v>187.85</v>
      </c>
      <c r="F522" s="9">
        <v>184.74</v>
      </c>
      <c r="G522" s="11">
        <f t="shared" si="8"/>
        <v>2.5933126231108026E-2</v>
      </c>
    </row>
    <row r="523" spans="1:7">
      <c r="A523" s="4">
        <v>45167</v>
      </c>
      <c r="B523" s="8">
        <v>184.12</v>
      </c>
      <c r="C523" s="5">
        <v>53003950</v>
      </c>
      <c r="D523" s="9">
        <v>179.69499999999999</v>
      </c>
      <c r="E523" s="9">
        <v>184.9</v>
      </c>
      <c r="F523" s="9">
        <v>179.5</v>
      </c>
      <c r="G523" s="11">
        <f t="shared" si="8"/>
        <v>6.0509600697152499E-2</v>
      </c>
    </row>
    <row r="524" spans="1:7">
      <c r="A524" s="4">
        <v>45166</v>
      </c>
      <c r="B524" s="8">
        <v>180.19</v>
      </c>
      <c r="C524" s="5">
        <v>43820700</v>
      </c>
      <c r="D524" s="9">
        <v>180.09</v>
      </c>
      <c r="E524" s="9">
        <v>180.59</v>
      </c>
      <c r="F524" s="9">
        <v>178.54499999999999</v>
      </c>
      <c r="G524" s="11">
        <f t="shared" si="8"/>
        <v>8.6396096265745889E-2</v>
      </c>
    </row>
    <row r="525" spans="1:7">
      <c r="A525" s="4">
        <v>45163</v>
      </c>
      <c r="B525" s="8">
        <v>178.61</v>
      </c>
      <c r="C525" s="5">
        <v>51449590</v>
      </c>
      <c r="D525" s="9">
        <v>177.38</v>
      </c>
      <c r="E525" s="9">
        <v>179.15</v>
      </c>
      <c r="F525" s="9">
        <v>175.82</v>
      </c>
      <c r="G525" s="11">
        <f t="shared" si="8"/>
        <v>9.204227801235286E-2</v>
      </c>
    </row>
    <row r="526" spans="1:7">
      <c r="A526" s="4">
        <v>45162</v>
      </c>
      <c r="B526" s="8">
        <v>176.38</v>
      </c>
      <c r="C526" s="5">
        <v>54945800</v>
      </c>
      <c r="D526" s="9">
        <v>180.67400000000001</v>
      </c>
      <c r="E526" s="9">
        <v>181.10400000000001</v>
      </c>
      <c r="F526" s="9">
        <v>176.01</v>
      </c>
      <c r="G526" s="11">
        <f t="shared" si="8"/>
        <v>9.1188677629328779E-2</v>
      </c>
    </row>
    <row r="527" spans="1:7">
      <c r="A527" s="4">
        <v>45161</v>
      </c>
      <c r="B527" s="8">
        <v>181.12</v>
      </c>
      <c r="C527" s="5">
        <v>52722750</v>
      </c>
      <c r="D527" s="9">
        <v>178.52</v>
      </c>
      <c r="E527" s="9">
        <v>181.55</v>
      </c>
      <c r="F527" s="9">
        <v>178.32499999999999</v>
      </c>
      <c r="G527" s="11">
        <f t="shared" si="8"/>
        <v>7.1272368043682949E-2</v>
      </c>
    </row>
    <row r="528" spans="1:7">
      <c r="A528" s="4">
        <v>45160</v>
      </c>
      <c r="B528" s="8">
        <v>177.23</v>
      </c>
      <c r="C528" s="5">
        <v>42084250</v>
      </c>
      <c r="D528" s="9">
        <v>177.06</v>
      </c>
      <c r="E528" s="9">
        <v>177.68</v>
      </c>
      <c r="F528" s="9">
        <v>176.25</v>
      </c>
      <c r="G528" s="11">
        <f t="shared" si="8"/>
        <v>8.8449151224877176E-2</v>
      </c>
    </row>
    <row r="529" spans="1:7">
      <c r="A529" s="4">
        <v>45159</v>
      </c>
      <c r="B529" s="8">
        <v>175.84</v>
      </c>
      <c r="C529" s="5">
        <v>46311880</v>
      </c>
      <c r="D529" s="9">
        <v>175.07</v>
      </c>
      <c r="E529" s="9">
        <v>176.13</v>
      </c>
      <c r="F529" s="9">
        <v>173.73500000000001</v>
      </c>
      <c r="G529" s="11">
        <f t="shared" si="8"/>
        <v>9.181952178812755E-2</v>
      </c>
    </row>
    <row r="530" spans="1:7">
      <c r="A530" s="4">
        <v>45156</v>
      </c>
      <c r="B530" s="8">
        <v>174.49</v>
      </c>
      <c r="C530" s="5">
        <v>61172150</v>
      </c>
      <c r="D530" s="9">
        <v>172.3</v>
      </c>
      <c r="E530" s="9">
        <v>175.1</v>
      </c>
      <c r="F530" s="9">
        <v>171.96</v>
      </c>
      <c r="G530" s="11">
        <f t="shared" si="8"/>
        <v>9.5315389779343035E-2</v>
      </c>
    </row>
    <row r="531" spans="1:7">
      <c r="A531" s="4">
        <v>45155</v>
      </c>
      <c r="B531" s="8">
        <v>174</v>
      </c>
      <c r="C531" s="5">
        <v>66062880</v>
      </c>
      <c r="D531" s="9">
        <v>177.14</v>
      </c>
      <c r="E531" s="9">
        <v>177.50540000000001</v>
      </c>
      <c r="F531" s="9">
        <v>173.48</v>
      </c>
      <c r="G531" s="11">
        <f t="shared" si="8"/>
        <v>0.10430823806997896</v>
      </c>
    </row>
    <row r="532" spans="1:7">
      <c r="A532" s="4">
        <v>45154</v>
      </c>
      <c r="B532" s="8">
        <v>176.57</v>
      </c>
      <c r="C532" s="5">
        <v>46964860</v>
      </c>
      <c r="D532" s="9">
        <v>177.13</v>
      </c>
      <c r="E532" s="9">
        <v>178.54</v>
      </c>
      <c r="F532" s="9">
        <v>176.5</v>
      </c>
      <c r="G532" s="11">
        <f t="shared" si="8"/>
        <v>9.9794849314358752E-2</v>
      </c>
    </row>
    <row r="533" spans="1:7">
      <c r="A533" s="4">
        <v>45153</v>
      </c>
      <c r="B533" s="8">
        <v>177.45</v>
      </c>
      <c r="C533" s="5">
        <v>43622590</v>
      </c>
      <c r="D533" s="9">
        <v>178.88</v>
      </c>
      <c r="E533" s="9">
        <v>179.48</v>
      </c>
      <c r="F533" s="9">
        <v>177.05</v>
      </c>
      <c r="G533" s="11">
        <f t="shared" si="8"/>
        <v>8.7776558006349106E-2</v>
      </c>
    </row>
    <row r="534" spans="1:7">
      <c r="A534" s="4">
        <v>45152</v>
      </c>
      <c r="B534" s="8">
        <v>179.46</v>
      </c>
      <c r="C534" s="5">
        <v>43675630</v>
      </c>
      <c r="D534" s="9">
        <v>177.97</v>
      </c>
      <c r="E534" s="9">
        <v>179.69</v>
      </c>
      <c r="F534" s="9">
        <v>177.30500000000001</v>
      </c>
      <c r="G534" s="11">
        <f t="shared" si="8"/>
        <v>7.7854269473102991E-2</v>
      </c>
    </row>
    <row r="535" spans="1:7">
      <c r="A535" s="4">
        <v>45149</v>
      </c>
      <c r="B535" s="8">
        <v>177.79</v>
      </c>
      <c r="C535" s="5">
        <v>52036670</v>
      </c>
      <c r="D535" s="9">
        <v>177.32</v>
      </c>
      <c r="E535" s="9">
        <v>178.62</v>
      </c>
      <c r="F535" s="9">
        <v>176.55</v>
      </c>
      <c r="G535" s="11">
        <f t="shared" si="8"/>
        <v>7.004599431805518E-2</v>
      </c>
    </row>
    <row r="536" spans="1:7">
      <c r="A536" s="4">
        <v>45148</v>
      </c>
      <c r="B536" s="8">
        <v>177.97</v>
      </c>
      <c r="C536" s="5">
        <v>54686850</v>
      </c>
      <c r="D536" s="9">
        <v>179.48</v>
      </c>
      <c r="E536" s="9">
        <v>180.75</v>
      </c>
      <c r="F536" s="9">
        <v>177.6</v>
      </c>
      <c r="G536" s="11">
        <f t="shared" si="8"/>
        <v>6.8247149516739075E-2</v>
      </c>
    </row>
    <row r="537" spans="1:7">
      <c r="A537" s="4">
        <v>45147</v>
      </c>
      <c r="B537" s="8">
        <v>178.19</v>
      </c>
      <c r="C537" s="5">
        <v>60378490</v>
      </c>
      <c r="D537" s="9">
        <v>180.87</v>
      </c>
      <c r="E537" s="9">
        <v>180.93</v>
      </c>
      <c r="F537" s="9">
        <v>177.01</v>
      </c>
      <c r="G537" s="11">
        <f t="shared" si="8"/>
        <v>6.2962415826564241E-2</v>
      </c>
    </row>
    <row r="538" spans="1:7">
      <c r="A538" s="4">
        <v>45146</v>
      </c>
      <c r="B538" s="8">
        <v>179.8</v>
      </c>
      <c r="C538" s="5">
        <v>67823000</v>
      </c>
      <c r="D538" s="9">
        <v>179.69</v>
      </c>
      <c r="E538" s="9">
        <v>180.27</v>
      </c>
      <c r="F538" s="9">
        <v>177.58</v>
      </c>
      <c r="G538" s="11">
        <f t="shared" si="8"/>
        <v>4.5022282194294168E-2</v>
      </c>
    </row>
    <row r="539" spans="1:7">
      <c r="A539" s="4">
        <v>45145</v>
      </c>
      <c r="B539" s="8">
        <v>178.85</v>
      </c>
      <c r="C539" s="5">
        <v>97576070</v>
      </c>
      <c r="D539" s="9">
        <v>182.13</v>
      </c>
      <c r="E539" s="9">
        <v>183.13</v>
      </c>
      <c r="F539" s="9">
        <v>177.35</v>
      </c>
      <c r="G539" s="11">
        <f t="shared" si="8"/>
        <v>5.3133925358052739E-2</v>
      </c>
    </row>
    <row r="540" spans="1:7">
      <c r="A540" s="4">
        <v>45142</v>
      </c>
      <c r="B540" s="8">
        <v>181.99</v>
      </c>
      <c r="C540" s="5">
        <v>115956800</v>
      </c>
      <c r="D540" s="9">
        <v>185.52</v>
      </c>
      <c r="E540" s="9">
        <v>187.38</v>
      </c>
      <c r="F540" s="9">
        <v>181.92</v>
      </c>
      <c r="G540" s="11">
        <f t="shared" si="8"/>
        <v>4.6644889824309477E-2</v>
      </c>
    </row>
    <row r="541" spans="1:7">
      <c r="A541" s="4">
        <v>45141</v>
      </c>
      <c r="B541" s="8">
        <v>191.17</v>
      </c>
      <c r="C541" s="5">
        <v>62243280</v>
      </c>
      <c r="D541" s="9">
        <v>191.57</v>
      </c>
      <c r="E541" s="9">
        <v>192.37</v>
      </c>
      <c r="F541" s="9">
        <v>190.69</v>
      </c>
      <c r="G541" s="11">
        <f t="shared" si="8"/>
        <v>3.3422141926696992E-3</v>
      </c>
    </row>
    <row r="542" spans="1:7">
      <c r="A542" s="4">
        <v>45140</v>
      </c>
      <c r="B542" s="8">
        <v>192.58</v>
      </c>
      <c r="C542" s="5">
        <v>50389330</v>
      </c>
      <c r="D542" s="9">
        <v>195.04</v>
      </c>
      <c r="E542" s="9">
        <v>195.18</v>
      </c>
      <c r="F542" s="9">
        <v>191.85069999999999</v>
      </c>
      <c r="G542" s="11">
        <f t="shared" si="8"/>
        <v>-6.5119659152264925E-3</v>
      </c>
    </row>
    <row r="543" spans="1:7">
      <c r="A543" s="4">
        <v>45139</v>
      </c>
      <c r="B543" s="8">
        <v>195.60499999999999</v>
      </c>
      <c r="C543" s="5">
        <v>35281430</v>
      </c>
      <c r="D543" s="9">
        <v>196.23500000000001</v>
      </c>
      <c r="E543" s="9">
        <v>196.73</v>
      </c>
      <c r="F543" s="9">
        <v>195.28</v>
      </c>
      <c r="G543" s="11">
        <f t="shared" si="8"/>
        <v>-1.6208979717938402E-2</v>
      </c>
    </row>
    <row r="544" spans="1:7">
      <c r="A544" s="4">
        <v>45138</v>
      </c>
      <c r="B544" s="8">
        <v>196.45</v>
      </c>
      <c r="C544" s="5">
        <v>38824110</v>
      </c>
      <c r="D544" s="9">
        <v>196.06</v>
      </c>
      <c r="E544" s="9">
        <v>196.49</v>
      </c>
      <c r="F544" s="9">
        <v>195.26</v>
      </c>
      <c r="G544" s="11">
        <f t="shared" si="8"/>
        <v>-1.2704438074268421E-2</v>
      </c>
    </row>
    <row r="545" spans="1:7">
      <c r="A545" s="4">
        <v>45135</v>
      </c>
      <c r="B545" s="8">
        <v>195.83</v>
      </c>
      <c r="C545" s="5">
        <v>48291440</v>
      </c>
      <c r="D545" s="9">
        <v>194.67</v>
      </c>
      <c r="E545" s="9">
        <v>196.626</v>
      </c>
      <c r="F545" s="9">
        <v>194.14</v>
      </c>
      <c r="G545" s="11">
        <f t="shared" si="8"/>
        <v>-3.2383090114798105E-2</v>
      </c>
    </row>
    <row r="546" spans="1:7">
      <c r="A546" s="4">
        <v>45134</v>
      </c>
      <c r="B546" s="8">
        <v>193.22</v>
      </c>
      <c r="C546" s="5">
        <v>47460180</v>
      </c>
      <c r="D546" s="9">
        <v>196.02</v>
      </c>
      <c r="E546" s="9">
        <v>197.2</v>
      </c>
      <c r="F546" s="9">
        <v>192.55</v>
      </c>
      <c r="G546" s="11">
        <f t="shared" si="8"/>
        <v>-2.0760543771805379E-2</v>
      </c>
    </row>
    <row r="547" spans="1:7">
      <c r="A547" s="4">
        <v>45133</v>
      </c>
      <c r="B547" s="8">
        <v>194.5</v>
      </c>
      <c r="C547" s="5">
        <v>47471870</v>
      </c>
      <c r="D547" s="9">
        <v>193.67</v>
      </c>
      <c r="E547" s="9">
        <v>195.64</v>
      </c>
      <c r="F547" s="9">
        <v>193.32</v>
      </c>
      <c r="G547" s="11">
        <f t="shared" si="8"/>
        <v>-3.3671102209570071E-2</v>
      </c>
    </row>
    <row r="548" spans="1:7">
      <c r="A548" s="4">
        <v>45132</v>
      </c>
      <c r="B548" s="8">
        <v>193.62</v>
      </c>
      <c r="C548" s="5">
        <v>37283200</v>
      </c>
      <c r="D548" s="9">
        <v>193.33</v>
      </c>
      <c r="E548" s="9">
        <v>194.44</v>
      </c>
      <c r="F548" s="9">
        <v>192.91499999999999</v>
      </c>
      <c r="G548" s="11">
        <f t="shared" si="8"/>
        <v>-4.4083254730004053E-2</v>
      </c>
    </row>
    <row r="549" spans="1:7">
      <c r="A549" s="4">
        <v>45131</v>
      </c>
      <c r="B549" s="8">
        <v>192.75</v>
      </c>
      <c r="C549" s="5">
        <v>45505100</v>
      </c>
      <c r="D549" s="9">
        <v>193.41</v>
      </c>
      <c r="E549" s="9">
        <v>194.91</v>
      </c>
      <c r="F549" s="9">
        <v>192.25</v>
      </c>
      <c r="G549" s="11">
        <f t="shared" si="8"/>
        <v>-3.1998091361823917E-2</v>
      </c>
    </row>
    <row r="550" spans="1:7">
      <c r="A550" s="4">
        <v>45128</v>
      </c>
      <c r="B550" s="8">
        <v>191.94</v>
      </c>
      <c r="C550" s="5">
        <v>71951680</v>
      </c>
      <c r="D550" s="9">
        <v>194.1</v>
      </c>
      <c r="E550" s="9">
        <v>194.97</v>
      </c>
      <c r="F550" s="9">
        <v>191.23</v>
      </c>
      <c r="G550" s="11">
        <f t="shared" si="8"/>
        <v>-2.6074206334894951E-2</v>
      </c>
    </row>
    <row r="551" spans="1:7">
      <c r="A551" s="4">
        <v>45127</v>
      </c>
      <c r="B551" s="8">
        <v>193.13</v>
      </c>
      <c r="C551" s="5">
        <v>59581200</v>
      </c>
      <c r="D551" s="9">
        <v>195.09</v>
      </c>
      <c r="E551" s="9">
        <v>196.47</v>
      </c>
      <c r="F551" s="9">
        <v>192.495</v>
      </c>
      <c r="G551" s="11">
        <f t="shared" si="8"/>
        <v>-4.8645194612784867E-2</v>
      </c>
    </row>
    <row r="552" spans="1:7">
      <c r="A552" s="4">
        <v>45126</v>
      </c>
      <c r="B552" s="8">
        <v>195.1</v>
      </c>
      <c r="C552" s="5">
        <v>80507320</v>
      </c>
      <c r="D552" s="9">
        <v>193.1</v>
      </c>
      <c r="E552" s="9">
        <v>198.23</v>
      </c>
      <c r="F552" s="9">
        <v>192.65</v>
      </c>
      <c r="G552" s="11">
        <f t="shared" si="8"/>
        <v>-5.3102369957554435E-2</v>
      </c>
    </row>
    <row r="553" spans="1:7">
      <c r="A553" s="4">
        <v>45125</v>
      </c>
      <c r="B553" s="8">
        <v>193.73</v>
      </c>
      <c r="C553" s="5">
        <v>48353770</v>
      </c>
      <c r="D553" s="9">
        <v>193.35</v>
      </c>
      <c r="E553" s="9">
        <v>194.33</v>
      </c>
      <c r="F553" s="9">
        <v>192.41499999999999</v>
      </c>
      <c r="G553" s="11">
        <f t="shared" si="8"/>
        <v>-4.6542137978829896E-2</v>
      </c>
    </row>
    <row r="554" spans="1:7">
      <c r="A554" s="4">
        <v>45124</v>
      </c>
      <c r="B554" s="8">
        <v>193.99</v>
      </c>
      <c r="C554" s="5">
        <v>50520160</v>
      </c>
      <c r="D554" s="9">
        <v>191.9</v>
      </c>
      <c r="E554" s="9">
        <v>194.32</v>
      </c>
      <c r="F554" s="9">
        <v>191.81</v>
      </c>
      <c r="G554" s="11">
        <f t="shared" si="8"/>
        <v>-4.2006175634155291E-2</v>
      </c>
    </row>
    <row r="555" spans="1:7">
      <c r="A555" s="4">
        <v>45121</v>
      </c>
      <c r="B555" s="8">
        <v>190.69</v>
      </c>
      <c r="C555" s="5">
        <v>41616240</v>
      </c>
      <c r="D555" s="9">
        <v>190.23</v>
      </c>
      <c r="E555" s="9">
        <v>191.1799</v>
      </c>
      <c r="F555" s="9">
        <v>189.63</v>
      </c>
      <c r="G555" s="11">
        <f t="shared" si="8"/>
        <v>-3.5985091295752114E-2</v>
      </c>
    </row>
    <row r="556" spans="1:7">
      <c r="A556" s="4">
        <v>45120</v>
      </c>
      <c r="B556" s="8">
        <v>190.54</v>
      </c>
      <c r="C556" s="5">
        <v>41342340</v>
      </c>
      <c r="D556" s="9">
        <v>190.5</v>
      </c>
      <c r="E556" s="9">
        <v>191.19</v>
      </c>
      <c r="F556" s="9">
        <v>189.78</v>
      </c>
      <c r="G556" s="11">
        <f t="shared" si="8"/>
        <v>-3.8683437547359874E-2</v>
      </c>
    </row>
    <row r="557" spans="1:7">
      <c r="A557" s="4">
        <v>45119</v>
      </c>
      <c r="B557" s="8">
        <v>189.77</v>
      </c>
      <c r="C557" s="5">
        <v>60750250</v>
      </c>
      <c r="D557" s="9">
        <v>189.68</v>
      </c>
      <c r="E557" s="9">
        <v>191.7</v>
      </c>
      <c r="F557" s="9">
        <v>188.47</v>
      </c>
      <c r="G557" s="11">
        <f t="shared" si="8"/>
        <v>-3.2019011088504794E-2</v>
      </c>
    </row>
    <row r="558" spans="1:7">
      <c r="A558" s="4">
        <v>45118</v>
      </c>
      <c r="B558" s="8">
        <v>188.08</v>
      </c>
      <c r="C558" s="5">
        <v>46638120</v>
      </c>
      <c r="D558" s="9">
        <v>189.16</v>
      </c>
      <c r="E558" s="9">
        <v>189.3</v>
      </c>
      <c r="F558" s="9">
        <v>186.6</v>
      </c>
      <c r="G558" s="11">
        <f t="shared" si="8"/>
        <v>-3.8591391864003816E-2</v>
      </c>
    </row>
    <row r="559" spans="1:7">
      <c r="A559" s="4">
        <v>45117</v>
      </c>
      <c r="B559" s="8">
        <v>188.61</v>
      </c>
      <c r="C559" s="5">
        <v>59922160</v>
      </c>
      <c r="D559" s="9">
        <v>189.26</v>
      </c>
      <c r="E559" s="9">
        <v>189.99</v>
      </c>
      <c r="F559" s="9">
        <v>187.035</v>
      </c>
      <c r="G559" s="11">
        <f t="shared" si="8"/>
        <v>-4.3562876835290441E-2</v>
      </c>
    </row>
    <row r="560" spans="1:7">
      <c r="A560" s="4">
        <v>45114</v>
      </c>
      <c r="B560" s="8">
        <v>190.68</v>
      </c>
      <c r="C560" s="5">
        <v>46815000</v>
      </c>
      <c r="D560" s="9">
        <v>191.41</v>
      </c>
      <c r="E560" s="9">
        <v>192.67</v>
      </c>
      <c r="F560" s="9">
        <v>190.24</v>
      </c>
      <c r="G560" s="11">
        <f t="shared" si="8"/>
        <v>-6.9824827643632098E-2</v>
      </c>
    </row>
    <row r="561" spans="1:7">
      <c r="A561" s="4">
        <v>45113</v>
      </c>
      <c r="B561" s="8">
        <v>191.81</v>
      </c>
      <c r="C561" s="5">
        <v>45156010</v>
      </c>
      <c r="D561" s="9">
        <v>189.84</v>
      </c>
      <c r="E561" s="9">
        <v>192.02</v>
      </c>
      <c r="F561" s="9">
        <v>189.2</v>
      </c>
      <c r="G561" s="11">
        <f t="shared" si="8"/>
        <v>-6.7946996178299343E-2</v>
      </c>
    </row>
    <row r="562" spans="1:7">
      <c r="A562" s="4">
        <v>45112</v>
      </c>
      <c r="B562" s="8">
        <v>191.33</v>
      </c>
      <c r="C562" s="5">
        <v>46920260</v>
      </c>
      <c r="D562" s="9">
        <v>191.565</v>
      </c>
      <c r="E562" s="9">
        <v>192.98</v>
      </c>
      <c r="F562" s="9">
        <v>190.62</v>
      </c>
      <c r="G562" s="11">
        <f t="shared" si="8"/>
        <v>-6.3378894804248756E-2</v>
      </c>
    </row>
    <row r="563" spans="1:7">
      <c r="A563" s="4">
        <v>45110</v>
      </c>
      <c r="B563" s="8">
        <v>192.46</v>
      </c>
      <c r="C563" s="5">
        <v>31346600</v>
      </c>
      <c r="D563" s="9">
        <v>193.78</v>
      </c>
      <c r="E563" s="9">
        <v>193.88</v>
      </c>
      <c r="F563" s="9">
        <v>191.76</v>
      </c>
      <c r="G563" s="11">
        <f t="shared" si="8"/>
        <v>-6.1667589918503476E-2</v>
      </c>
    </row>
    <row r="564" spans="1:7">
      <c r="A564" s="4">
        <v>45107</v>
      </c>
      <c r="B564" s="8">
        <v>193.97</v>
      </c>
      <c r="C564" s="5">
        <v>85213220</v>
      </c>
      <c r="D564" s="9">
        <v>191.63</v>
      </c>
      <c r="E564" s="9">
        <v>194.48</v>
      </c>
      <c r="F564" s="9">
        <v>191.26</v>
      </c>
      <c r="G564" s="11">
        <f t="shared" si="8"/>
        <v>-7.4246781998338937E-2</v>
      </c>
    </row>
    <row r="565" spans="1:7">
      <c r="A565" s="4">
        <v>45106</v>
      </c>
      <c r="B565" s="8">
        <v>189.59</v>
      </c>
      <c r="C565" s="5">
        <v>46347310</v>
      </c>
      <c r="D565" s="9">
        <v>189.08</v>
      </c>
      <c r="E565" s="9">
        <v>190.07</v>
      </c>
      <c r="F565" s="9">
        <v>188.94</v>
      </c>
      <c r="G565" s="11">
        <f t="shared" si="8"/>
        <v>-6.7302680401710141E-2</v>
      </c>
    </row>
    <row r="566" spans="1:7">
      <c r="A566" s="4">
        <v>45105</v>
      </c>
      <c r="B566" s="8">
        <v>189.25</v>
      </c>
      <c r="C566" s="5">
        <v>51216800</v>
      </c>
      <c r="D566" s="9">
        <v>187.93</v>
      </c>
      <c r="E566" s="9">
        <v>189.9</v>
      </c>
      <c r="F566" s="9">
        <v>187.6</v>
      </c>
      <c r="G566" s="11">
        <f t="shared" si="8"/>
        <v>-6.5225679237395848E-2</v>
      </c>
    </row>
    <row r="567" spans="1:7">
      <c r="A567" s="4">
        <v>45104</v>
      </c>
      <c r="B567" s="8">
        <v>188.06</v>
      </c>
      <c r="C567" s="5">
        <v>50730850</v>
      </c>
      <c r="D567" s="9">
        <v>185.89</v>
      </c>
      <c r="E567" s="9">
        <v>188.39</v>
      </c>
      <c r="F567" s="9">
        <v>185.67</v>
      </c>
      <c r="G567" s="11">
        <f t="shared" si="8"/>
        <v>-6.9520957907837452E-2</v>
      </c>
    </row>
    <row r="568" spans="1:7">
      <c r="A568" s="4">
        <v>45103</v>
      </c>
      <c r="B568" s="8">
        <v>185.27</v>
      </c>
      <c r="C568" s="5">
        <v>48088660</v>
      </c>
      <c r="D568" s="9">
        <v>186.83</v>
      </c>
      <c r="E568" s="9">
        <v>188.05</v>
      </c>
      <c r="F568" s="9">
        <v>185.23</v>
      </c>
      <c r="G568" s="11">
        <f t="shared" si="8"/>
        <v>-6.8580431203035377E-2</v>
      </c>
    </row>
    <row r="569" spans="1:7">
      <c r="A569" s="4">
        <v>45100</v>
      </c>
      <c r="B569" s="8">
        <v>186.68</v>
      </c>
      <c r="C569" s="5">
        <v>53117000</v>
      </c>
      <c r="D569" s="9">
        <v>185.55</v>
      </c>
      <c r="E569" s="9">
        <v>187.56</v>
      </c>
      <c r="F569" s="9">
        <v>185.01</v>
      </c>
      <c r="G569" s="11">
        <f t="shared" si="8"/>
        <v>-8.2832109761115019E-2</v>
      </c>
    </row>
    <row r="570" spans="1:7">
      <c r="A570" s="4">
        <v>45099</v>
      </c>
      <c r="B570" s="8">
        <v>187</v>
      </c>
      <c r="C570" s="5">
        <v>51245330</v>
      </c>
      <c r="D570" s="9">
        <v>183.74</v>
      </c>
      <c r="E570" s="9">
        <v>187.04499999999999</v>
      </c>
      <c r="F570" s="9">
        <v>183.67</v>
      </c>
      <c r="G570" s="11">
        <f t="shared" si="8"/>
        <v>-8.6175557205906861E-2</v>
      </c>
    </row>
    <row r="571" spans="1:7">
      <c r="A571" s="4">
        <v>45098</v>
      </c>
      <c r="B571" s="8">
        <v>183.96</v>
      </c>
      <c r="C571" s="5">
        <v>49515700</v>
      </c>
      <c r="D571" s="9">
        <v>184.9</v>
      </c>
      <c r="E571" s="9">
        <v>185.41</v>
      </c>
      <c r="F571" s="9">
        <v>182.59010000000001</v>
      </c>
      <c r="G571" s="11">
        <f t="shared" si="8"/>
        <v>-5.451427825332076E-2</v>
      </c>
    </row>
    <row r="572" spans="1:7">
      <c r="A572" s="4">
        <v>45097</v>
      </c>
      <c r="B572" s="8">
        <v>185.01</v>
      </c>
      <c r="C572" s="5">
        <v>49799090</v>
      </c>
      <c r="D572" s="9">
        <v>184.41</v>
      </c>
      <c r="E572" s="9">
        <v>186.1</v>
      </c>
      <c r="F572" s="9">
        <v>184.41</v>
      </c>
      <c r="G572" s="11">
        <f t="shared" si="8"/>
        <v>-5.4710035738313498E-2</v>
      </c>
    </row>
    <row r="573" spans="1:7">
      <c r="A573" s="4">
        <v>45093</v>
      </c>
      <c r="B573" s="8">
        <v>184.92</v>
      </c>
      <c r="C573" s="5">
        <v>101256200</v>
      </c>
      <c r="D573" s="9">
        <v>186.73</v>
      </c>
      <c r="E573" s="9">
        <v>186.99</v>
      </c>
      <c r="F573" s="9">
        <v>184.27</v>
      </c>
      <c r="G573" s="11">
        <f t="shared" si="8"/>
        <v>-5.4851651719349907E-2</v>
      </c>
    </row>
    <row r="574" spans="1:7">
      <c r="A574" s="4">
        <v>45092</v>
      </c>
      <c r="B574" s="8">
        <v>186.01</v>
      </c>
      <c r="C574" s="5">
        <v>65433170</v>
      </c>
      <c r="D574" s="9">
        <v>183.96</v>
      </c>
      <c r="E574" s="9">
        <v>186.52</v>
      </c>
      <c r="F574" s="9">
        <v>183.78</v>
      </c>
      <c r="G574" s="11">
        <f t="shared" si="8"/>
        <v>-7.430235611228081E-2</v>
      </c>
    </row>
    <row r="575" spans="1:7">
      <c r="A575" s="4">
        <v>45091</v>
      </c>
      <c r="B575" s="8">
        <v>183.95</v>
      </c>
      <c r="C575" s="5">
        <v>57462880</v>
      </c>
      <c r="D575" s="9">
        <v>183.37</v>
      </c>
      <c r="E575" s="9">
        <v>184.39</v>
      </c>
      <c r="F575" s="9">
        <v>182.02</v>
      </c>
      <c r="G575" s="11">
        <f t="shared" si="8"/>
        <v>-6.6762610785717116E-2</v>
      </c>
    </row>
    <row r="576" spans="1:7">
      <c r="A576" s="4">
        <v>45090</v>
      </c>
      <c r="B576" s="8">
        <v>183.31</v>
      </c>
      <c r="C576" s="5">
        <v>54929130</v>
      </c>
      <c r="D576" s="9">
        <v>182.8</v>
      </c>
      <c r="E576" s="9">
        <v>184.15</v>
      </c>
      <c r="F576" s="9">
        <v>182.44</v>
      </c>
      <c r="G576" s="11">
        <f t="shared" si="8"/>
        <v>-6.3277337966207117E-2</v>
      </c>
    </row>
    <row r="577" spans="1:7">
      <c r="A577" s="4">
        <v>45089</v>
      </c>
      <c r="B577" s="8">
        <v>183.79</v>
      </c>
      <c r="C577" s="5">
        <v>54755000</v>
      </c>
      <c r="D577" s="9">
        <v>181.27</v>
      </c>
      <c r="E577" s="9">
        <v>183.89</v>
      </c>
      <c r="F577" s="9">
        <v>180.97</v>
      </c>
      <c r="G577" s="11">
        <f t="shared" si="8"/>
        <v>-6.2990850217895161E-2</v>
      </c>
    </row>
    <row r="578" spans="1:7">
      <c r="A578" s="4">
        <v>45086</v>
      </c>
      <c r="B578" s="8">
        <v>180.96</v>
      </c>
      <c r="C578" s="5">
        <v>48899970</v>
      </c>
      <c r="D578" s="9">
        <v>181.5</v>
      </c>
      <c r="E578" s="9">
        <v>182.23</v>
      </c>
      <c r="F578" s="9">
        <v>180.63</v>
      </c>
      <c r="G578" s="11">
        <f t="shared" si="8"/>
        <v>-4.0658527922908805E-2</v>
      </c>
    </row>
    <row r="579" spans="1:7">
      <c r="A579" s="4">
        <v>45085</v>
      </c>
      <c r="B579" s="8">
        <v>180.57</v>
      </c>
      <c r="C579" s="5">
        <v>50214880</v>
      </c>
      <c r="D579" s="9">
        <v>177.89500000000001</v>
      </c>
      <c r="E579" s="9">
        <v>180.84</v>
      </c>
      <c r="F579" s="9">
        <v>177.46</v>
      </c>
      <c r="G579" s="11">
        <f t="shared" ref="G579:G642" si="9">LN(INDEX($B$2:$B$1256,ROW(A579)+$M$1-1)/B579)</f>
        <v>-3.9623962193828181E-2</v>
      </c>
    </row>
    <row r="580" spans="1:7">
      <c r="A580" s="4">
        <v>45084</v>
      </c>
      <c r="B580" s="8">
        <v>177.82</v>
      </c>
      <c r="C580" s="5">
        <v>61944620</v>
      </c>
      <c r="D580" s="9">
        <v>178.44</v>
      </c>
      <c r="E580" s="9">
        <v>181.21</v>
      </c>
      <c r="F580" s="9">
        <v>177.32</v>
      </c>
      <c r="G580" s="11">
        <f t="shared" si="9"/>
        <v>-3.4615430044058759E-2</v>
      </c>
    </row>
    <row r="581" spans="1:7">
      <c r="A581" s="4">
        <v>45083</v>
      </c>
      <c r="B581" s="8">
        <v>179.21</v>
      </c>
      <c r="C581" s="5">
        <v>64848370</v>
      </c>
      <c r="D581" s="9">
        <v>179.965</v>
      </c>
      <c r="E581" s="9">
        <v>180.12</v>
      </c>
      <c r="F581" s="9">
        <v>177.43</v>
      </c>
      <c r="G581" s="11">
        <f t="shared" si="9"/>
        <v>-3.2380703168383464E-2</v>
      </c>
    </row>
    <row r="582" spans="1:7">
      <c r="A582" s="4">
        <v>45082</v>
      </c>
      <c r="B582" s="8">
        <v>179.58</v>
      </c>
      <c r="C582" s="5">
        <v>121946500</v>
      </c>
      <c r="D582" s="9">
        <v>182.63</v>
      </c>
      <c r="E582" s="9">
        <v>184.95099999999999</v>
      </c>
      <c r="F582" s="9">
        <v>178.035</v>
      </c>
      <c r="G582" s="11">
        <f t="shared" si="9"/>
        <v>-3.4039814859872397E-2</v>
      </c>
    </row>
    <row r="583" spans="1:7">
      <c r="A583" s="4">
        <v>45079</v>
      </c>
      <c r="B583" s="8">
        <v>180.95</v>
      </c>
      <c r="C583" s="5">
        <v>61996910</v>
      </c>
      <c r="D583" s="9">
        <v>181.03</v>
      </c>
      <c r="E583" s="9">
        <v>181.78</v>
      </c>
      <c r="F583" s="9">
        <v>179.26</v>
      </c>
      <c r="G583" s="11">
        <f t="shared" si="9"/>
        <v>-8.7498822758377573E-2</v>
      </c>
    </row>
    <row r="584" spans="1:7">
      <c r="A584" s="4">
        <v>45078</v>
      </c>
      <c r="B584" s="8">
        <v>180.09</v>
      </c>
      <c r="C584" s="5">
        <v>68901810</v>
      </c>
      <c r="D584" s="9">
        <v>177.7</v>
      </c>
      <c r="E584" s="9">
        <v>180.12</v>
      </c>
      <c r="F584" s="9">
        <v>176.9306</v>
      </c>
      <c r="G584" s="11">
        <f t="shared" si="9"/>
        <v>-7.2771926691647892E-2</v>
      </c>
    </row>
    <row r="585" spans="1:7">
      <c r="A585" s="4">
        <v>45077</v>
      </c>
      <c r="B585" s="8">
        <v>177.25</v>
      </c>
      <c r="C585" s="5">
        <v>99625290</v>
      </c>
      <c r="D585" s="9">
        <v>177.32499999999999</v>
      </c>
      <c r="E585" s="9">
        <v>179.35</v>
      </c>
      <c r="F585" s="9">
        <v>176.76</v>
      </c>
      <c r="G585" s="11">
        <f t="shared" si="9"/>
        <v>-5.0388055068029583E-2</v>
      </c>
    </row>
    <row r="586" spans="1:7">
      <c r="A586" s="4">
        <v>45076</v>
      </c>
      <c r="B586" s="8">
        <v>177.3</v>
      </c>
      <c r="C586" s="5">
        <v>55964400</v>
      </c>
      <c r="D586" s="9">
        <v>176.96</v>
      </c>
      <c r="E586" s="9">
        <v>178.99</v>
      </c>
      <c r="F586" s="9">
        <v>176.57</v>
      </c>
      <c r="G586" s="11">
        <f t="shared" si="9"/>
        <v>-4.4459453724853104E-2</v>
      </c>
    </row>
    <row r="587" spans="1:7">
      <c r="A587" s="4">
        <v>45072</v>
      </c>
      <c r="B587" s="8">
        <v>175.43</v>
      </c>
      <c r="C587" s="5">
        <v>54834980</v>
      </c>
      <c r="D587" s="9">
        <v>173.32</v>
      </c>
      <c r="E587" s="9">
        <v>175.77</v>
      </c>
      <c r="F587" s="9">
        <v>173.11</v>
      </c>
      <c r="G587" s="11">
        <f t="shared" si="9"/>
        <v>-3.3325792684666317E-2</v>
      </c>
    </row>
    <row r="588" spans="1:7">
      <c r="A588" s="4">
        <v>45071</v>
      </c>
      <c r="B588" s="8">
        <v>172.99</v>
      </c>
      <c r="C588" s="5">
        <v>56058260</v>
      </c>
      <c r="D588" s="9">
        <v>172.41</v>
      </c>
      <c r="E588" s="9">
        <v>173.89500000000001</v>
      </c>
      <c r="F588" s="9">
        <v>171.69</v>
      </c>
      <c r="G588" s="11">
        <f t="shared" si="9"/>
        <v>-2.683230689092319E-2</v>
      </c>
    </row>
    <row r="589" spans="1:7">
      <c r="A589" s="4">
        <v>45070</v>
      </c>
      <c r="B589" s="8">
        <v>171.84</v>
      </c>
      <c r="C589" s="5">
        <v>45143490</v>
      </c>
      <c r="D589" s="9">
        <v>171.09</v>
      </c>
      <c r="E589" s="9">
        <v>172.41829999999999</v>
      </c>
      <c r="F589" s="9">
        <v>170.52</v>
      </c>
      <c r="G589" s="11">
        <f t="shared" si="9"/>
        <v>-4.8161869967465826E-2</v>
      </c>
    </row>
    <row r="590" spans="1:7">
      <c r="A590" s="4">
        <v>45069</v>
      </c>
      <c r="B590" s="8">
        <v>171.56</v>
      </c>
      <c r="C590" s="5">
        <v>50747260</v>
      </c>
      <c r="D590" s="9">
        <v>173.13</v>
      </c>
      <c r="E590" s="9">
        <v>173.3794</v>
      </c>
      <c r="F590" s="9">
        <v>171.27500000000001</v>
      </c>
      <c r="G590" s="11">
        <f t="shared" si="9"/>
        <v>-4.6470055186903676E-2</v>
      </c>
    </row>
    <row r="591" spans="1:7">
      <c r="A591" s="4">
        <v>45068</v>
      </c>
      <c r="B591" s="8">
        <v>174.2</v>
      </c>
      <c r="C591" s="5">
        <v>43570930</v>
      </c>
      <c r="D591" s="9">
        <v>173.98</v>
      </c>
      <c r="E591" s="9">
        <v>174.71</v>
      </c>
      <c r="F591" s="9">
        <v>173.45</v>
      </c>
      <c r="G591" s="11">
        <f t="shared" si="9"/>
        <v>-5.2260587855148595E-2</v>
      </c>
    </row>
    <row r="592" spans="1:7">
      <c r="A592" s="4">
        <v>45065</v>
      </c>
      <c r="B592" s="8">
        <v>175.16</v>
      </c>
      <c r="C592" s="5">
        <v>55809480</v>
      </c>
      <c r="D592" s="9">
        <v>176.39</v>
      </c>
      <c r="E592" s="9">
        <v>176.39</v>
      </c>
      <c r="F592" s="9">
        <v>174.94</v>
      </c>
      <c r="G592" s="11">
        <f t="shared" si="9"/>
        <v>-5.9633163257000327E-2</v>
      </c>
    </row>
    <row r="593" spans="1:7">
      <c r="A593" s="4">
        <v>45064</v>
      </c>
      <c r="B593" s="8">
        <v>175.05</v>
      </c>
      <c r="C593" s="5">
        <v>65496660</v>
      </c>
      <c r="D593" s="9">
        <v>173</v>
      </c>
      <c r="E593" s="9">
        <v>175.24</v>
      </c>
      <c r="F593" s="9">
        <v>172.58</v>
      </c>
      <c r="G593" s="11">
        <f t="shared" si="9"/>
        <v>-4.9175842646925982E-2</v>
      </c>
    </row>
    <row r="594" spans="1:7">
      <c r="A594" s="4">
        <v>45063</v>
      </c>
      <c r="B594" s="8">
        <v>172.69</v>
      </c>
      <c r="C594" s="5">
        <v>57951600</v>
      </c>
      <c r="D594" s="9">
        <v>171.71</v>
      </c>
      <c r="E594" s="9">
        <v>172.92500000000001</v>
      </c>
      <c r="F594" s="9">
        <v>170.42009999999999</v>
      </c>
      <c r="G594" s="11">
        <f t="shared" si="9"/>
        <v>-2.9738909953392196E-2</v>
      </c>
    </row>
    <row r="595" spans="1:7">
      <c r="A595" s="4">
        <v>45062</v>
      </c>
      <c r="B595" s="8">
        <v>172.07</v>
      </c>
      <c r="C595" s="5">
        <v>42110290</v>
      </c>
      <c r="D595" s="9">
        <v>171.99</v>
      </c>
      <c r="E595" s="9">
        <v>173.13829999999999</v>
      </c>
      <c r="F595" s="9">
        <v>171.79910000000001</v>
      </c>
      <c r="G595" s="11">
        <f t="shared" si="9"/>
        <v>-3.3086257759146726E-2</v>
      </c>
    </row>
    <row r="596" spans="1:7">
      <c r="A596" s="4">
        <v>45061</v>
      </c>
      <c r="B596" s="8">
        <v>172.07</v>
      </c>
      <c r="C596" s="5">
        <v>37266660</v>
      </c>
      <c r="D596" s="9">
        <v>173.16</v>
      </c>
      <c r="E596" s="9">
        <v>173.21</v>
      </c>
      <c r="F596" s="9">
        <v>171.47</v>
      </c>
      <c r="G596" s="11">
        <f t="shared" si="9"/>
        <v>-4.0562928102166877E-2</v>
      </c>
    </row>
    <row r="597" spans="1:7">
      <c r="A597" s="4">
        <v>45058</v>
      </c>
      <c r="B597" s="8">
        <v>172.57</v>
      </c>
      <c r="C597" s="5">
        <v>45533140</v>
      </c>
      <c r="D597" s="9">
        <v>173.62</v>
      </c>
      <c r="E597" s="9">
        <v>174.06</v>
      </c>
      <c r="F597" s="9">
        <v>171</v>
      </c>
      <c r="G597" s="11">
        <f t="shared" si="9"/>
        <v>-4.3585559316987654E-2</v>
      </c>
    </row>
    <row r="598" spans="1:7">
      <c r="A598" s="4">
        <v>45057</v>
      </c>
      <c r="B598" s="8">
        <v>173.75</v>
      </c>
      <c r="C598" s="5">
        <v>49514680</v>
      </c>
      <c r="D598" s="9">
        <v>173.85</v>
      </c>
      <c r="E598" s="9">
        <v>174.59</v>
      </c>
      <c r="F598" s="9">
        <v>172.17</v>
      </c>
      <c r="G598" s="11">
        <f t="shared" si="9"/>
        <v>-4.8283817564369891E-2</v>
      </c>
    </row>
    <row r="599" spans="1:7">
      <c r="A599" s="4">
        <v>45056</v>
      </c>
      <c r="B599" s="8">
        <v>173.55500000000001</v>
      </c>
      <c r="C599" s="5">
        <v>53724500</v>
      </c>
      <c r="D599" s="9">
        <v>173.02</v>
      </c>
      <c r="E599" s="9">
        <v>174.03</v>
      </c>
      <c r="F599" s="9">
        <v>171.9</v>
      </c>
      <c r="G599" s="11">
        <f t="shared" si="9"/>
        <v>-8.069593203129187E-2</v>
      </c>
    </row>
    <row r="600" spans="1:7">
      <c r="A600" s="4">
        <v>45055</v>
      </c>
      <c r="B600" s="8">
        <v>171.77</v>
      </c>
      <c r="C600" s="5">
        <v>45326870</v>
      </c>
      <c r="D600" s="9">
        <v>173.05</v>
      </c>
      <c r="E600" s="9">
        <v>173.54</v>
      </c>
      <c r="F600" s="9">
        <v>171.6</v>
      </c>
      <c r="G600" s="11">
        <f t="shared" si="9"/>
        <v>-6.5995015904067963E-2</v>
      </c>
    </row>
    <row r="601" spans="1:7">
      <c r="A601" s="4">
        <v>45054</v>
      </c>
      <c r="B601" s="8">
        <v>173.5</v>
      </c>
      <c r="C601" s="5">
        <v>55962790</v>
      </c>
      <c r="D601" s="9">
        <v>172.48</v>
      </c>
      <c r="E601" s="9">
        <v>173.85</v>
      </c>
      <c r="F601" s="9">
        <v>172.11</v>
      </c>
      <c r="G601" s="11">
        <f t="shared" si="9"/>
        <v>-6.8396096114004365E-2</v>
      </c>
    </row>
    <row r="602" spans="1:7">
      <c r="A602" s="4">
        <v>45051</v>
      </c>
      <c r="B602" s="8">
        <v>173.57</v>
      </c>
      <c r="C602" s="5">
        <v>113453200</v>
      </c>
      <c r="D602" s="9">
        <v>170.97499999999999</v>
      </c>
      <c r="E602" s="9">
        <v>174.3</v>
      </c>
      <c r="F602" s="9">
        <v>170.76</v>
      </c>
      <c r="G602" s="11">
        <f t="shared" si="9"/>
        <v>-5.2698234362510248E-2</v>
      </c>
    </row>
    <row r="603" spans="1:7">
      <c r="A603" s="4">
        <v>45050</v>
      </c>
      <c r="B603" s="8">
        <v>165.79</v>
      </c>
      <c r="C603" s="5">
        <v>81235430</v>
      </c>
      <c r="D603" s="9">
        <v>164.89</v>
      </c>
      <c r="E603" s="9">
        <v>167.04</v>
      </c>
      <c r="F603" s="9">
        <v>164.31</v>
      </c>
      <c r="G603" s="11">
        <f t="shared" si="9"/>
        <v>-1.2319985898339748E-2</v>
      </c>
    </row>
    <row r="604" spans="1:7">
      <c r="A604" s="4">
        <v>45049</v>
      </c>
      <c r="B604" s="8">
        <v>167.45</v>
      </c>
      <c r="C604" s="5">
        <v>65136020</v>
      </c>
      <c r="D604" s="9">
        <v>169.5</v>
      </c>
      <c r="E604" s="9">
        <v>170.92</v>
      </c>
      <c r="F604" s="9">
        <v>167.16</v>
      </c>
      <c r="G604" s="11">
        <f t="shared" si="9"/>
        <v>-1.092841427615061E-2</v>
      </c>
    </row>
    <row r="605" spans="1:7">
      <c r="A605" s="4">
        <v>45048</v>
      </c>
      <c r="B605" s="8">
        <v>168.54</v>
      </c>
      <c r="C605" s="5">
        <v>48425700</v>
      </c>
      <c r="D605" s="9">
        <v>170.09</v>
      </c>
      <c r="E605" s="9">
        <v>170.35</v>
      </c>
      <c r="F605" s="9">
        <v>167.54</v>
      </c>
      <c r="G605" s="11">
        <f t="shared" si="9"/>
        <v>-1.4161749631085113E-2</v>
      </c>
    </row>
    <row r="606" spans="1:7">
      <c r="A606" s="4">
        <v>45047</v>
      </c>
      <c r="B606" s="8">
        <v>169.59</v>
      </c>
      <c r="C606" s="5">
        <v>52472940</v>
      </c>
      <c r="D606" s="9">
        <v>169.28</v>
      </c>
      <c r="E606" s="9">
        <v>170.45</v>
      </c>
      <c r="F606" s="9">
        <v>168.64</v>
      </c>
      <c r="G606" s="11">
        <f t="shared" si="9"/>
        <v>-2.8044529789755922E-2</v>
      </c>
    </row>
    <row r="607" spans="1:7">
      <c r="A607" s="4">
        <v>45044</v>
      </c>
      <c r="B607" s="8">
        <v>169.68</v>
      </c>
      <c r="C607" s="5">
        <v>55275850</v>
      </c>
      <c r="D607" s="9">
        <v>168.49</v>
      </c>
      <c r="E607" s="9">
        <v>169.85</v>
      </c>
      <c r="F607" s="9">
        <v>167.8801</v>
      </c>
      <c r="G607" s="11">
        <f t="shared" si="9"/>
        <v>-4.4098218285730018E-2</v>
      </c>
    </row>
    <row r="608" spans="1:7">
      <c r="A608" s="4">
        <v>45043</v>
      </c>
      <c r="B608" s="8">
        <v>168.41</v>
      </c>
      <c r="C608" s="5">
        <v>64902330</v>
      </c>
      <c r="D608" s="9">
        <v>165.19</v>
      </c>
      <c r="E608" s="9">
        <v>168.56</v>
      </c>
      <c r="F608" s="9">
        <v>165.19</v>
      </c>
      <c r="G608" s="11">
        <f t="shared" si="9"/>
        <v>-4.6426710293094323E-2</v>
      </c>
    </row>
    <row r="609" spans="1:7">
      <c r="A609" s="4">
        <v>45042</v>
      </c>
      <c r="B609" s="8">
        <v>163.76</v>
      </c>
      <c r="C609" s="5">
        <v>45498800</v>
      </c>
      <c r="D609" s="9">
        <v>163.05500000000001</v>
      </c>
      <c r="E609" s="9">
        <v>165.28</v>
      </c>
      <c r="F609" s="9">
        <v>162.80000000000001</v>
      </c>
      <c r="G609" s="11">
        <f t="shared" si="9"/>
        <v>-3.8024555361964141E-2</v>
      </c>
    </row>
    <row r="610" spans="1:7">
      <c r="A610" s="4">
        <v>45041</v>
      </c>
      <c r="B610" s="8">
        <v>163.77000000000001</v>
      </c>
      <c r="C610" s="5">
        <v>48714060</v>
      </c>
      <c r="D610" s="9">
        <v>165.19</v>
      </c>
      <c r="E610" s="9">
        <v>166.30500000000001</v>
      </c>
      <c r="F610" s="9">
        <v>163.72999999999999</v>
      </c>
      <c r="G610" s="11">
        <f t="shared" si="9"/>
        <v>-3.409738794455245E-2</v>
      </c>
    </row>
    <row r="611" spans="1:7">
      <c r="A611" s="4">
        <v>45040</v>
      </c>
      <c r="B611" s="8">
        <v>165.33</v>
      </c>
      <c r="C611" s="5">
        <v>41949580</v>
      </c>
      <c r="D611" s="9">
        <v>165</v>
      </c>
      <c r="E611" s="9">
        <v>165.6</v>
      </c>
      <c r="F611" s="9">
        <v>163.89</v>
      </c>
      <c r="G611" s="11">
        <f t="shared" si="9"/>
        <v>-3.1208380762474303E-2</v>
      </c>
    </row>
    <row r="612" spans="1:7">
      <c r="A612" s="4">
        <v>45037</v>
      </c>
      <c r="B612" s="8">
        <v>165.02</v>
      </c>
      <c r="C612" s="5">
        <v>58337340</v>
      </c>
      <c r="D612" s="9">
        <v>165.05</v>
      </c>
      <c r="E612" s="9">
        <v>166.4521</v>
      </c>
      <c r="F612" s="9">
        <v>164.49</v>
      </c>
      <c r="G612" s="11">
        <f t="shared" si="9"/>
        <v>-3.7602824967468911E-2</v>
      </c>
    </row>
    <row r="613" spans="1:7">
      <c r="A613" s="4">
        <v>45036</v>
      </c>
      <c r="B613" s="8">
        <v>166.65</v>
      </c>
      <c r="C613" s="5">
        <v>52456380</v>
      </c>
      <c r="D613" s="9">
        <v>166.09</v>
      </c>
      <c r="E613" s="9">
        <v>167.87</v>
      </c>
      <c r="F613" s="9">
        <v>165.56</v>
      </c>
      <c r="G613" s="11">
        <f t="shared" si="9"/>
        <v>-5.4377300342923152E-2</v>
      </c>
    </row>
    <row r="614" spans="1:7">
      <c r="A614" s="4">
        <v>45035</v>
      </c>
      <c r="B614" s="8">
        <v>167.63</v>
      </c>
      <c r="C614" s="5">
        <v>47720170</v>
      </c>
      <c r="D614" s="9">
        <v>165.8</v>
      </c>
      <c r="E614" s="9">
        <v>168.16</v>
      </c>
      <c r="F614" s="9">
        <v>165.54</v>
      </c>
      <c r="G614" s="11">
        <f t="shared" si="9"/>
        <v>-5.1095509887245594E-2</v>
      </c>
    </row>
    <row r="615" spans="1:7">
      <c r="A615" s="4">
        <v>45034</v>
      </c>
      <c r="B615" s="8">
        <v>166.47</v>
      </c>
      <c r="C615" s="5">
        <v>49923010</v>
      </c>
      <c r="D615" s="9">
        <v>166.1</v>
      </c>
      <c r="E615" s="9">
        <v>167.41</v>
      </c>
      <c r="F615" s="9">
        <v>165.65</v>
      </c>
      <c r="G615" s="11">
        <f t="shared" si="9"/>
        <v>-5.6024777022616691E-2</v>
      </c>
    </row>
    <row r="616" spans="1:7">
      <c r="A616" s="4">
        <v>45033</v>
      </c>
      <c r="B616" s="8">
        <v>165.23</v>
      </c>
      <c r="C616" s="5">
        <v>41516220</v>
      </c>
      <c r="D616" s="9">
        <v>165.09</v>
      </c>
      <c r="E616" s="9">
        <v>165.39</v>
      </c>
      <c r="F616" s="9">
        <v>164.03</v>
      </c>
      <c r="G616" s="11">
        <f t="shared" si="9"/>
        <v>-6.3913325743652771E-2</v>
      </c>
    </row>
    <row r="617" spans="1:7">
      <c r="A617" s="4">
        <v>45030</v>
      </c>
      <c r="B617" s="8">
        <v>165.21</v>
      </c>
      <c r="C617" s="5">
        <v>49386480</v>
      </c>
      <c r="D617" s="9">
        <v>164.59</v>
      </c>
      <c r="E617" s="9">
        <v>166.32</v>
      </c>
      <c r="F617" s="9">
        <v>163.82</v>
      </c>
      <c r="G617" s="11">
        <f t="shared" si="9"/>
        <v>-5.8323385729153798E-2</v>
      </c>
    </row>
    <row r="618" spans="1:7">
      <c r="A618" s="4">
        <v>45029</v>
      </c>
      <c r="B618" s="8">
        <v>165.56</v>
      </c>
      <c r="C618" s="5">
        <v>68445650</v>
      </c>
      <c r="D618" s="9">
        <v>161.63</v>
      </c>
      <c r="E618" s="9">
        <v>165.8</v>
      </c>
      <c r="F618" s="9">
        <v>161.41999999999999</v>
      </c>
      <c r="G618" s="11">
        <f t="shared" si="9"/>
        <v>-7.896110710124403E-2</v>
      </c>
    </row>
    <row r="619" spans="1:7">
      <c r="A619" s="4">
        <v>45028</v>
      </c>
      <c r="B619" s="8">
        <v>160.1</v>
      </c>
      <c r="C619" s="5">
        <v>50133060</v>
      </c>
      <c r="D619" s="9">
        <v>161.22</v>
      </c>
      <c r="E619" s="9">
        <v>162.06</v>
      </c>
      <c r="F619" s="9">
        <v>159.78</v>
      </c>
      <c r="G619" s="11">
        <f t="shared" si="9"/>
        <v>-4.8044034099024711E-2</v>
      </c>
    </row>
    <row r="620" spans="1:7">
      <c r="A620" s="4">
        <v>45027</v>
      </c>
      <c r="B620" s="8">
        <v>160.80000000000001</v>
      </c>
      <c r="C620" s="5">
        <v>47644220</v>
      </c>
      <c r="D620" s="9">
        <v>162.35</v>
      </c>
      <c r="E620" s="9">
        <v>162.36000000000001</v>
      </c>
      <c r="F620" s="9">
        <v>160.51</v>
      </c>
      <c r="G620" s="11">
        <f t="shared" si="9"/>
        <v>-6.6397627974079415E-2</v>
      </c>
    </row>
    <row r="621" spans="1:7">
      <c r="A621" s="4">
        <v>45026</v>
      </c>
      <c r="B621" s="8">
        <v>162.03</v>
      </c>
      <c r="C621" s="5">
        <v>47716880</v>
      </c>
      <c r="D621" s="9">
        <v>161.41999999999999</v>
      </c>
      <c r="E621" s="9">
        <v>162.03</v>
      </c>
      <c r="F621" s="9">
        <v>160.08000000000001</v>
      </c>
      <c r="G621" s="11">
        <f t="shared" si="9"/>
        <v>-8.7196545030155129E-2</v>
      </c>
    </row>
    <row r="622" spans="1:7">
      <c r="A622" s="4">
        <v>45022</v>
      </c>
      <c r="B622" s="8">
        <v>164.66</v>
      </c>
      <c r="C622" s="5">
        <v>45390120</v>
      </c>
      <c r="D622" s="9">
        <v>162.43</v>
      </c>
      <c r="E622" s="9">
        <v>164.95840000000001</v>
      </c>
      <c r="F622" s="9">
        <v>162</v>
      </c>
      <c r="G622" s="11">
        <f t="shared" si="9"/>
        <v>-8.93218297715518E-2</v>
      </c>
    </row>
    <row r="623" spans="1:7">
      <c r="A623" s="4">
        <v>45021</v>
      </c>
      <c r="B623" s="8">
        <v>163.76</v>
      </c>
      <c r="C623" s="5">
        <v>51511740</v>
      </c>
      <c r="D623" s="9">
        <v>164.74</v>
      </c>
      <c r="E623" s="9">
        <v>165.05</v>
      </c>
      <c r="F623" s="9">
        <v>161.80000000000001</v>
      </c>
      <c r="G623" s="11">
        <f t="shared" si="9"/>
        <v>-6.8814054340091205E-2</v>
      </c>
    </row>
    <row r="624" spans="1:7">
      <c r="A624" s="4">
        <v>45020</v>
      </c>
      <c r="B624" s="8">
        <v>165.63</v>
      </c>
      <c r="C624" s="5">
        <v>46278300</v>
      </c>
      <c r="D624" s="9">
        <v>166.595</v>
      </c>
      <c r="E624" s="9">
        <v>166.84</v>
      </c>
      <c r="F624" s="9">
        <v>165.11</v>
      </c>
      <c r="G624" s="11">
        <f t="shared" si="9"/>
        <v>-8.8510911755791677E-2</v>
      </c>
    </row>
    <row r="625" spans="1:7">
      <c r="A625" s="4">
        <v>45019</v>
      </c>
      <c r="B625" s="8">
        <v>166.17</v>
      </c>
      <c r="C625" s="5">
        <v>56976190</v>
      </c>
      <c r="D625" s="9">
        <v>164.27</v>
      </c>
      <c r="E625" s="9">
        <v>166.29</v>
      </c>
      <c r="F625" s="9">
        <v>164.22</v>
      </c>
      <c r="G625" s="11">
        <f t="shared" si="9"/>
        <v>-7.7163264145462401E-2</v>
      </c>
    </row>
    <row r="626" spans="1:7">
      <c r="A626" s="4">
        <v>45016</v>
      </c>
      <c r="B626" s="8">
        <v>164.9</v>
      </c>
      <c r="C626" s="5">
        <v>68749790</v>
      </c>
      <c r="D626" s="9">
        <v>162.44</v>
      </c>
      <c r="E626" s="9">
        <v>165</v>
      </c>
      <c r="F626" s="9">
        <v>161.91</v>
      </c>
      <c r="G626" s="11">
        <f t="shared" si="9"/>
        <v>-8.7860736987303026E-2</v>
      </c>
    </row>
    <row r="627" spans="1:7">
      <c r="A627" s="4">
        <v>45015</v>
      </c>
      <c r="B627" s="8">
        <v>162.36000000000001</v>
      </c>
      <c r="C627" s="5">
        <v>49501690</v>
      </c>
      <c r="D627" s="9">
        <v>161.53</v>
      </c>
      <c r="E627" s="9">
        <v>162.47</v>
      </c>
      <c r="F627" s="9">
        <v>161.27099999999999</v>
      </c>
      <c r="G627" s="11">
        <f t="shared" si="9"/>
        <v>-0.10682609869476602</v>
      </c>
    </row>
    <row r="628" spans="1:7">
      <c r="A628" s="4">
        <v>45014</v>
      </c>
      <c r="B628" s="8">
        <v>160.77000000000001</v>
      </c>
      <c r="C628" s="5">
        <v>51305690</v>
      </c>
      <c r="D628" s="9">
        <v>159.37</v>
      </c>
      <c r="E628" s="9">
        <v>161.05000000000001</v>
      </c>
      <c r="F628" s="9">
        <v>159.35</v>
      </c>
      <c r="G628" s="11">
        <f t="shared" si="9"/>
        <v>-0.10110538084226414</v>
      </c>
    </row>
    <row r="629" spans="1:7">
      <c r="A629" s="4">
        <v>45013</v>
      </c>
      <c r="B629" s="8">
        <v>157.65</v>
      </c>
      <c r="C629" s="5">
        <v>45992150</v>
      </c>
      <c r="D629" s="9">
        <v>157.97</v>
      </c>
      <c r="E629" s="9">
        <v>158.49</v>
      </c>
      <c r="F629" s="9">
        <v>155.97999999999999</v>
      </c>
      <c r="G629" s="11">
        <f t="shared" si="9"/>
        <v>-6.7159565931883075E-2</v>
      </c>
    </row>
    <row r="630" spans="1:7">
      <c r="A630" s="4">
        <v>45012</v>
      </c>
      <c r="B630" s="8">
        <v>158.28</v>
      </c>
      <c r="C630" s="5">
        <v>52390270</v>
      </c>
      <c r="D630" s="9">
        <v>159.94</v>
      </c>
      <c r="E630" s="9">
        <v>160.77000000000001</v>
      </c>
      <c r="F630" s="9">
        <v>157.87</v>
      </c>
      <c r="G630" s="11">
        <f t="shared" si="9"/>
        <v>-6.7694029438354258E-2</v>
      </c>
    </row>
    <row r="631" spans="1:7">
      <c r="A631" s="4">
        <v>45009</v>
      </c>
      <c r="B631" s="8">
        <v>160.25</v>
      </c>
      <c r="C631" s="5">
        <v>59256340</v>
      </c>
      <c r="D631" s="9">
        <v>158.86000000000001</v>
      </c>
      <c r="E631" s="9">
        <v>160.34</v>
      </c>
      <c r="F631" s="9">
        <v>157.85</v>
      </c>
      <c r="G631" s="11">
        <f t="shared" si="9"/>
        <v>-8.8277246649226662E-2</v>
      </c>
    </row>
    <row r="632" spans="1:7">
      <c r="A632" s="4">
        <v>45008</v>
      </c>
      <c r="B632" s="8">
        <v>158.93</v>
      </c>
      <c r="C632" s="5">
        <v>67622060</v>
      </c>
      <c r="D632" s="9">
        <v>158.83000000000001</v>
      </c>
      <c r="E632" s="9">
        <v>161.55009999999999</v>
      </c>
      <c r="F632" s="9">
        <v>157.68</v>
      </c>
      <c r="G632" s="11">
        <f t="shared" si="9"/>
        <v>-6.1836581010011278E-2</v>
      </c>
    </row>
    <row r="633" spans="1:7">
      <c r="A633" s="4">
        <v>45007</v>
      </c>
      <c r="B633" s="8">
        <v>157.83000000000001</v>
      </c>
      <c r="C633" s="5">
        <v>75701810</v>
      </c>
      <c r="D633" s="9">
        <v>159.30000000000001</v>
      </c>
      <c r="E633" s="9">
        <v>162.13999999999999</v>
      </c>
      <c r="F633" s="9">
        <v>157.81</v>
      </c>
      <c r="G633" s="11">
        <f t="shared" si="9"/>
        <v>-5.8176407808711937E-2</v>
      </c>
    </row>
    <row r="634" spans="1:7">
      <c r="A634" s="4">
        <v>45006</v>
      </c>
      <c r="B634" s="8">
        <v>159.28</v>
      </c>
      <c r="C634" s="5">
        <v>73938290</v>
      </c>
      <c r="D634" s="9">
        <v>157.32</v>
      </c>
      <c r="E634" s="9">
        <v>159.4</v>
      </c>
      <c r="F634" s="9">
        <v>156.54</v>
      </c>
      <c r="G634" s="11">
        <f t="shared" si="9"/>
        <v>-7.0213390718050439E-2</v>
      </c>
    </row>
    <row r="635" spans="1:7">
      <c r="A635" s="4">
        <v>45005</v>
      </c>
      <c r="B635" s="8">
        <v>157.4</v>
      </c>
      <c r="C635" s="5">
        <v>73641420</v>
      </c>
      <c r="D635" s="9">
        <v>155.07</v>
      </c>
      <c r="E635" s="9">
        <v>157.82</v>
      </c>
      <c r="F635" s="9">
        <v>154.15</v>
      </c>
      <c r="G635" s="11">
        <f t="shared" si="9"/>
        <v>-3.1297924820624198E-2</v>
      </c>
    </row>
    <row r="636" spans="1:7">
      <c r="A636" s="4">
        <v>45002</v>
      </c>
      <c r="B636" s="8">
        <v>155</v>
      </c>
      <c r="C636" s="5">
        <v>98944630</v>
      </c>
      <c r="D636" s="9">
        <v>156.08000000000001</v>
      </c>
      <c r="E636" s="9">
        <v>156.74</v>
      </c>
      <c r="F636" s="9">
        <v>154.28</v>
      </c>
      <c r="G636" s="11">
        <f t="shared" si="9"/>
        <v>-8.3574066824057738E-3</v>
      </c>
    </row>
    <row r="637" spans="1:7">
      <c r="A637" s="4">
        <v>45001</v>
      </c>
      <c r="B637" s="8">
        <v>155.85</v>
      </c>
      <c r="C637" s="5">
        <v>76254420</v>
      </c>
      <c r="D637" s="9">
        <v>152.16</v>
      </c>
      <c r="E637" s="9">
        <v>156.46</v>
      </c>
      <c r="F637" s="9">
        <v>151.63999999999999</v>
      </c>
      <c r="G637" s="11">
        <f t="shared" si="9"/>
        <v>-3.342120213530096E-3</v>
      </c>
    </row>
    <row r="638" spans="1:7">
      <c r="A638" s="4">
        <v>45000</v>
      </c>
      <c r="B638" s="8">
        <v>152.99</v>
      </c>
      <c r="C638" s="5">
        <v>77167870</v>
      </c>
      <c r="D638" s="9">
        <v>151.19</v>
      </c>
      <c r="E638" s="9">
        <v>153.245</v>
      </c>
      <c r="F638" s="9">
        <v>149.91999999999999</v>
      </c>
      <c r="G638" s="11">
        <f t="shared" si="9"/>
        <v>1.3716975272031477E-3</v>
      </c>
    </row>
    <row r="639" spans="1:7">
      <c r="A639" s="4">
        <v>44999</v>
      </c>
      <c r="B639" s="8">
        <v>152.59</v>
      </c>
      <c r="C639" s="5">
        <v>73695890</v>
      </c>
      <c r="D639" s="9">
        <v>151.28</v>
      </c>
      <c r="E639" s="9">
        <v>153.4</v>
      </c>
      <c r="F639" s="9">
        <v>150.1</v>
      </c>
      <c r="G639" s="11">
        <f t="shared" si="9"/>
        <v>8.2235158644065106E-3</v>
      </c>
    </row>
    <row r="640" spans="1:7">
      <c r="A640" s="4">
        <v>44998</v>
      </c>
      <c r="B640" s="8">
        <v>150.47</v>
      </c>
      <c r="C640" s="5">
        <v>84457120</v>
      </c>
      <c r="D640" s="9">
        <v>147.80500000000001</v>
      </c>
      <c r="E640" s="9">
        <v>153.13999999999999</v>
      </c>
      <c r="F640" s="9">
        <v>147.69999999999999</v>
      </c>
      <c r="G640" s="11">
        <f t="shared" si="9"/>
        <v>3.582331016911047E-3</v>
      </c>
    </row>
    <row r="641" spans="1:7">
      <c r="A641" s="4">
        <v>44995</v>
      </c>
      <c r="B641" s="8">
        <v>148.5</v>
      </c>
      <c r="C641" s="5">
        <v>68572400</v>
      </c>
      <c r="D641" s="9">
        <v>150.21</v>
      </c>
      <c r="E641" s="9">
        <v>150.94</v>
      </c>
      <c r="F641" s="9">
        <v>147.6096</v>
      </c>
      <c r="G641" s="11">
        <f t="shared" si="9"/>
        <v>1.5833580609228768E-2</v>
      </c>
    </row>
    <row r="642" spans="1:7">
      <c r="A642" s="4">
        <v>44994</v>
      </c>
      <c r="B642" s="8">
        <v>150.59</v>
      </c>
      <c r="C642" s="5">
        <v>53833580</v>
      </c>
      <c r="D642" s="9">
        <v>153.559</v>
      </c>
      <c r="E642" s="9">
        <v>154.535</v>
      </c>
      <c r="F642" s="9">
        <v>150.22499999999999</v>
      </c>
      <c r="G642" s="11">
        <f t="shared" si="9"/>
        <v>8.7931544053023291E-3</v>
      </c>
    </row>
    <row r="643" spans="1:7">
      <c r="A643" s="4">
        <v>44993</v>
      </c>
      <c r="B643" s="8">
        <v>152.87</v>
      </c>
      <c r="C643" s="5">
        <v>47204790</v>
      </c>
      <c r="D643" s="9">
        <v>152.81</v>
      </c>
      <c r="E643" s="9">
        <v>153.47</v>
      </c>
      <c r="F643" s="9">
        <v>151.83000000000001</v>
      </c>
      <c r="G643" s="11">
        <f t="shared" ref="G643:G706" si="10">LN(INDEX($B$2:$B$1256,ROW(A643)+$M$1-1)/B643)</f>
        <v>1.1576612118135952E-2</v>
      </c>
    </row>
    <row r="644" spans="1:7">
      <c r="A644" s="4">
        <v>44992</v>
      </c>
      <c r="B644" s="8">
        <v>151.6</v>
      </c>
      <c r="C644" s="5">
        <v>56182030</v>
      </c>
      <c r="D644" s="9">
        <v>153.69999999999999</v>
      </c>
      <c r="E644" s="9">
        <v>154.0299</v>
      </c>
      <c r="F644" s="9">
        <v>151.13</v>
      </c>
      <c r="G644" s="11">
        <f t="shared" si="10"/>
        <v>8.5715232887854324E-4</v>
      </c>
    </row>
    <row r="645" spans="1:7">
      <c r="A645" s="4">
        <v>44991</v>
      </c>
      <c r="B645" s="8">
        <v>153.83000000000001</v>
      </c>
      <c r="C645" s="5">
        <v>87558030</v>
      </c>
      <c r="D645" s="9">
        <v>153.785</v>
      </c>
      <c r="E645" s="9">
        <v>156.30000000000001</v>
      </c>
      <c r="F645" s="9">
        <v>153.46</v>
      </c>
      <c r="G645" s="11">
        <f t="shared" si="10"/>
        <v>4.3459997701404121E-3</v>
      </c>
    </row>
    <row r="646" spans="1:7">
      <c r="A646" s="4">
        <v>44988</v>
      </c>
      <c r="B646" s="8">
        <v>151.03</v>
      </c>
      <c r="C646" s="5">
        <v>70732300</v>
      </c>
      <c r="D646" s="9">
        <v>148.04499999999999</v>
      </c>
      <c r="E646" s="9">
        <v>151.11000000000001</v>
      </c>
      <c r="F646" s="9">
        <v>147.33000000000001</v>
      </c>
      <c r="G646" s="11">
        <f t="shared" si="10"/>
        <v>-1.3914198037493432E-3</v>
      </c>
    </row>
    <row r="647" spans="1:7">
      <c r="A647" s="4">
        <v>44987</v>
      </c>
      <c r="B647" s="8">
        <v>145.91</v>
      </c>
      <c r="C647" s="5">
        <v>52279760</v>
      </c>
      <c r="D647" s="9">
        <v>144.38</v>
      </c>
      <c r="E647" s="9">
        <v>146.71</v>
      </c>
      <c r="F647" s="9">
        <v>143.9</v>
      </c>
      <c r="G647" s="11">
        <f t="shared" si="10"/>
        <v>-3.2951220863122218E-3</v>
      </c>
    </row>
    <row r="648" spans="1:7">
      <c r="A648" s="4">
        <v>44986</v>
      </c>
      <c r="B648" s="8">
        <v>145.31</v>
      </c>
      <c r="C648" s="5">
        <v>55478990</v>
      </c>
      <c r="D648" s="9">
        <v>146.83000000000001</v>
      </c>
      <c r="E648" s="9">
        <v>147.2285</v>
      </c>
      <c r="F648" s="9">
        <v>145.01</v>
      </c>
      <c r="G648" s="11">
        <f t="shared" si="10"/>
        <v>-7.0442280234401522E-3</v>
      </c>
    </row>
    <row r="649" spans="1:7">
      <c r="A649" s="4">
        <v>44985</v>
      </c>
      <c r="B649" s="8">
        <v>147.41</v>
      </c>
      <c r="C649" s="5">
        <v>50547000</v>
      </c>
      <c r="D649" s="9">
        <v>147.05000000000001</v>
      </c>
      <c r="E649" s="9">
        <v>149.08000000000001</v>
      </c>
      <c r="F649" s="9">
        <v>146.83000000000001</v>
      </c>
      <c r="G649" s="11">
        <f t="shared" si="10"/>
        <v>-3.037318979927954E-2</v>
      </c>
    </row>
    <row r="650" spans="1:7">
      <c r="A650" s="4">
        <v>44984</v>
      </c>
      <c r="B650" s="8">
        <v>147.91999999999999</v>
      </c>
      <c r="C650" s="5">
        <v>44998470</v>
      </c>
      <c r="D650" s="9">
        <v>147.71</v>
      </c>
      <c r="E650" s="9">
        <v>149.16999999999999</v>
      </c>
      <c r="F650" s="9">
        <v>147.44999999999999</v>
      </c>
      <c r="G650" s="11">
        <f t="shared" si="10"/>
        <v>-1.3544532399214895E-2</v>
      </c>
    </row>
    <row r="651" spans="1:7">
      <c r="A651" s="4">
        <v>44981</v>
      </c>
      <c r="B651" s="8">
        <v>146.71</v>
      </c>
      <c r="C651" s="5">
        <v>55469610</v>
      </c>
      <c r="D651" s="9">
        <v>147.11000000000001</v>
      </c>
      <c r="E651" s="9">
        <v>147.19</v>
      </c>
      <c r="F651" s="9">
        <v>145.72020000000001</v>
      </c>
      <c r="G651" s="11">
        <f t="shared" si="10"/>
        <v>-1.8922365940722673E-2</v>
      </c>
    </row>
    <row r="652" spans="1:7">
      <c r="A652" s="4">
        <v>44980</v>
      </c>
      <c r="B652" s="8">
        <v>149.4</v>
      </c>
      <c r="C652" s="5">
        <v>48394250</v>
      </c>
      <c r="D652" s="9">
        <v>150.09</v>
      </c>
      <c r="E652" s="9">
        <v>150.34</v>
      </c>
      <c r="F652" s="9">
        <v>147.24</v>
      </c>
      <c r="G652" s="11">
        <f t="shared" si="10"/>
        <v>-5.1786616924776152E-2</v>
      </c>
    </row>
    <row r="653" spans="1:7">
      <c r="A653" s="4">
        <v>44979</v>
      </c>
      <c r="B653" s="8">
        <v>148.91</v>
      </c>
      <c r="C653" s="5">
        <v>51011310</v>
      </c>
      <c r="D653" s="9">
        <v>148.87</v>
      </c>
      <c r="E653" s="9">
        <v>149.94999999999999</v>
      </c>
      <c r="F653" s="9">
        <v>147.16</v>
      </c>
      <c r="G653" s="11">
        <f t="shared" si="10"/>
        <v>-4.3789592735174049E-2</v>
      </c>
    </row>
    <row r="654" spans="1:7">
      <c r="A654" s="4">
        <v>44978</v>
      </c>
      <c r="B654" s="8">
        <v>148.47999999999999</v>
      </c>
      <c r="C654" s="5">
        <v>58867230</v>
      </c>
      <c r="D654" s="9">
        <v>150.19999999999999</v>
      </c>
      <c r="E654" s="9">
        <v>151.30000000000001</v>
      </c>
      <c r="F654" s="9">
        <v>148.405</v>
      </c>
      <c r="G654" s="11">
        <f t="shared" si="10"/>
        <v>-5.0910540968220966E-2</v>
      </c>
    </row>
    <row r="655" spans="1:7">
      <c r="A655" s="4">
        <v>44974</v>
      </c>
      <c r="B655" s="8">
        <v>152.55000000000001</v>
      </c>
      <c r="C655" s="5">
        <v>59144120</v>
      </c>
      <c r="D655" s="9">
        <v>152.35</v>
      </c>
      <c r="E655" s="9">
        <v>153</v>
      </c>
      <c r="F655" s="9">
        <v>150.85</v>
      </c>
      <c r="G655" s="11">
        <f t="shared" si="10"/>
        <v>-0.101181198979141</v>
      </c>
    </row>
    <row r="656" spans="1:7">
      <c r="A656" s="4">
        <v>44973</v>
      </c>
      <c r="B656" s="8">
        <v>153.71</v>
      </c>
      <c r="C656" s="5">
        <v>68167940</v>
      </c>
      <c r="D656" s="9">
        <v>153.51</v>
      </c>
      <c r="E656" s="9">
        <v>156.33000000000001</v>
      </c>
      <c r="F656" s="9">
        <v>153.3475</v>
      </c>
      <c r="G656" s="11">
        <f t="shared" si="10"/>
        <v>-0.1277949291357382</v>
      </c>
    </row>
    <row r="657" spans="1:7">
      <c r="A657" s="4">
        <v>44972</v>
      </c>
      <c r="B657" s="8">
        <v>155.33000000000001</v>
      </c>
      <c r="C657" s="5">
        <v>65669250</v>
      </c>
      <c r="D657" s="9">
        <v>153.11000000000001</v>
      </c>
      <c r="E657" s="9">
        <v>155.5</v>
      </c>
      <c r="F657" s="9">
        <v>152.88</v>
      </c>
      <c r="G657" s="11">
        <f t="shared" si="10"/>
        <v>-0.13872276062914926</v>
      </c>
    </row>
    <row r="658" spans="1:7">
      <c r="A658" s="4">
        <v>44971</v>
      </c>
      <c r="B658" s="8">
        <v>153.19999999999999</v>
      </c>
      <c r="C658" s="5">
        <v>61707570</v>
      </c>
      <c r="D658" s="9">
        <v>152.12</v>
      </c>
      <c r="E658" s="9">
        <v>153.77000000000001</v>
      </c>
      <c r="F658" s="9">
        <v>150.86000000000001</v>
      </c>
      <c r="G658" s="11">
        <f t="shared" si="10"/>
        <v>-0.11953064538799867</v>
      </c>
    </row>
    <row r="659" spans="1:7">
      <c r="A659" s="4">
        <v>44970</v>
      </c>
      <c r="B659" s="8">
        <v>153.85</v>
      </c>
      <c r="C659" s="5">
        <v>62199010</v>
      </c>
      <c r="D659" s="9">
        <v>150.952</v>
      </c>
      <c r="E659" s="9">
        <v>154.26</v>
      </c>
      <c r="F659" s="9">
        <v>150.91999999999999</v>
      </c>
      <c r="G659" s="11">
        <f t="shared" si="10"/>
        <v>-0.13248268322969872</v>
      </c>
    </row>
    <row r="660" spans="1:7">
      <c r="A660" s="4">
        <v>44967</v>
      </c>
      <c r="B660" s="8">
        <v>151.01</v>
      </c>
      <c r="C660" s="5">
        <v>57450710</v>
      </c>
      <c r="D660" s="9">
        <v>149.46</v>
      </c>
      <c r="E660" s="9">
        <v>151.34010000000001</v>
      </c>
      <c r="F660" s="9">
        <v>149.22</v>
      </c>
      <c r="G660" s="11">
        <f t="shared" si="10"/>
        <v>-0.12391896659698298</v>
      </c>
    </row>
    <row r="661" spans="1:7">
      <c r="A661" s="4">
        <v>44966</v>
      </c>
      <c r="B661" s="8">
        <v>150.87</v>
      </c>
      <c r="C661" s="5">
        <v>56007140</v>
      </c>
      <c r="D661" s="9">
        <v>153.77500000000001</v>
      </c>
      <c r="E661" s="9">
        <v>154.33000000000001</v>
      </c>
      <c r="F661" s="9">
        <v>150.41999999999999</v>
      </c>
      <c r="G661" s="11">
        <f t="shared" si="10"/>
        <v>-0.12239197018434203</v>
      </c>
    </row>
    <row r="662" spans="1:7">
      <c r="A662" s="4">
        <v>44965</v>
      </c>
      <c r="B662" s="8">
        <v>151.91999999999999</v>
      </c>
      <c r="C662" s="5">
        <v>64120080</v>
      </c>
      <c r="D662" s="9">
        <v>153.88</v>
      </c>
      <c r="E662" s="9">
        <v>154.58000000000001</v>
      </c>
      <c r="F662" s="9">
        <v>151.16800000000001</v>
      </c>
      <c r="G662" s="11">
        <f t="shared" si="10"/>
        <v>-0.15021993893026173</v>
      </c>
    </row>
    <row r="663" spans="1:7">
      <c r="A663" s="4">
        <v>44964</v>
      </c>
      <c r="B663" s="8">
        <v>154.65</v>
      </c>
      <c r="C663" s="5">
        <v>83322550</v>
      </c>
      <c r="D663" s="9">
        <v>150.63999999999999</v>
      </c>
      <c r="E663" s="9">
        <v>155.22999999999999</v>
      </c>
      <c r="F663" s="9">
        <v>150.63999999999999</v>
      </c>
      <c r="G663" s="11">
        <f t="shared" si="10"/>
        <v>-0.17247686769050427</v>
      </c>
    </row>
    <row r="664" spans="1:7">
      <c r="A664" s="4">
        <v>44963</v>
      </c>
      <c r="B664" s="8">
        <v>151.72999999999999</v>
      </c>
      <c r="C664" s="5">
        <v>69858310</v>
      </c>
      <c r="D664" s="9">
        <v>152.57499999999999</v>
      </c>
      <c r="E664" s="9">
        <v>153.1</v>
      </c>
      <c r="F664" s="9">
        <v>150.78</v>
      </c>
      <c r="G664" s="11">
        <f t="shared" si="10"/>
        <v>-0.15749553253757972</v>
      </c>
    </row>
    <row r="665" spans="1:7">
      <c r="A665" s="4">
        <v>44960</v>
      </c>
      <c r="B665" s="8">
        <v>154.5</v>
      </c>
      <c r="C665" s="5">
        <v>154357300</v>
      </c>
      <c r="D665" s="9">
        <v>148.03</v>
      </c>
      <c r="E665" s="9">
        <v>157.38</v>
      </c>
      <c r="F665" s="9">
        <v>147.83000000000001</v>
      </c>
      <c r="G665" s="11">
        <f t="shared" si="10"/>
        <v>-0.21172037183413389</v>
      </c>
    </row>
    <row r="666" spans="1:7">
      <c r="A666" s="4">
        <v>44959</v>
      </c>
      <c r="B666" s="8">
        <v>150.82</v>
      </c>
      <c r="C666" s="5">
        <v>118339000</v>
      </c>
      <c r="D666" s="9">
        <v>148.9</v>
      </c>
      <c r="E666" s="9">
        <v>151.18</v>
      </c>
      <c r="F666" s="9">
        <v>148.16999999999999</v>
      </c>
      <c r="G666" s="11">
        <f t="shared" si="10"/>
        <v>-0.17695209684061652</v>
      </c>
    </row>
    <row r="667" spans="1:7">
      <c r="A667" s="4">
        <v>44958</v>
      </c>
      <c r="B667" s="8">
        <v>145.43</v>
      </c>
      <c r="C667" s="5">
        <v>77663630</v>
      </c>
      <c r="D667" s="9">
        <v>143.97</v>
      </c>
      <c r="E667" s="9">
        <v>146.61000000000001</v>
      </c>
      <c r="F667" s="9">
        <v>141.32</v>
      </c>
      <c r="G667" s="11">
        <f t="shared" si="10"/>
        <v>-0.1508212906288037</v>
      </c>
    </row>
    <row r="668" spans="1:7">
      <c r="A668" s="4">
        <v>44957</v>
      </c>
      <c r="B668" s="8">
        <v>144.29</v>
      </c>
      <c r="C668" s="5">
        <v>65874460</v>
      </c>
      <c r="D668" s="9">
        <v>142.69999999999999</v>
      </c>
      <c r="E668" s="9">
        <v>144.34</v>
      </c>
      <c r="F668" s="9">
        <v>142.28</v>
      </c>
      <c r="G668" s="11">
        <f t="shared" si="10"/>
        <v>-0.10482931941451921</v>
      </c>
    </row>
    <row r="669" spans="1:7">
      <c r="A669" s="4">
        <v>44956</v>
      </c>
      <c r="B669" s="8">
        <v>143</v>
      </c>
      <c r="C669" s="5">
        <v>64015270</v>
      </c>
      <c r="D669" s="9">
        <v>144.95500000000001</v>
      </c>
      <c r="E669" s="9">
        <v>145.55000000000001</v>
      </c>
      <c r="F669" s="9">
        <v>142.85</v>
      </c>
      <c r="G669" s="11">
        <f t="shared" si="10"/>
        <v>-9.831468882462345E-2</v>
      </c>
    </row>
    <row r="670" spans="1:7">
      <c r="A670" s="4">
        <v>44953</v>
      </c>
      <c r="B670" s="8">
        <v>145.93</v>
      </c>
      <c r="C670" s="5">
        <v>70555840</v>
      </c>
      <c r="D670" s="9">
        <v>143.155</v>
      </c>
      <c r="E670" s="9">
        <v>147.22999999999999</v>
      </c>
      <c r="F670" s="9">
        <v>143.08000000000001</v>
      </c>
      <c r="G670" s="11">
        <f t="shared" si="10"/>
        <v>-0.14652773779058059</v>
      </c>
    </row>
    <row r="671" spans="1:7">
      <c r="A671" s="4">
        <v>44952</v>
      </c>
      <c r="B671" s="8">
        <v>143.96</v>
      </c>
      <c r="C671" s="5">
        <v>54105070</v>
      </c>
      <c r="D671" s="9">
        <v>143.16999999999999</v>
      </c>
      <c r="E671" s="9">
        <v>144.25</v>
      </c>
      <c r="F671" s="9">
        <v>141.9</v>
      </c>
      <c r="G671" s="11">
        <f t="shared" si="10"/>
        <v>-0.10177029014760156</v>
      </c>
    </row>
    <row r="672" spans="1:7">
      <c r="A672" s="4">
        <v>44951</v>
      </c>
      <c r="B672" s="8">
        <v>141.86000000000001</v>
      </c>
      <c r="C672" s="5">
        <v>65799350</v>
      </c>
      <c r="D672" s="9">
        <v>140.88999999999999</v>
      </c>
      <c r="E672" s="9">
        <v>142.43</v>
      </c>
      <c r="F672" s="9">
        <v>138.81</v>
      </c>
      <c r="G672" s="11">
        <f t="shared" si="10"/>
        <v>-7.3099902088787069E-2</v>
      </c>
    </row>
    <row r="673" spans="1:7">
      <c r="A673" s="4">
        <v>44950</v>
      </c>
      <c r="B673" s="8">
        <v>142.53</v>
      </c>
      <c r="C673" s="5">
        <v>66435140</v>
      </c>
      <c r="D673" s="9">
        <v>140.30500000000001</v>
      </c>
      <c r="E673" s="9">
        <v>143.16</v>
      </c>
      <c r="F673" s="9">
        <v>140.30000000000001</v>
      </c>
      <c r="G673" s="11">
        <f t="shared" si="10"/>
        <v>-7.5009673298208179E-2</v>
      </c>
    </row>
    <row r="674" spans="1:7">
      <c r="A674" s="4">
        <v>44949</v>
      </c>
      <c r="B674" s="8">
        <v>141.11000000000001</v>
      </c>
      <c r="C674" s="5">
        <v>81760310</v>
      </c>
      <c r="D674" s="9">
        <v>138.12</v>
      </c>
      <c r="E674" s="9">
        <v>143.315</v>
      </c>
      <c r="F674" s="9">
        <v>137.9</v>
      </c>
      <c r="G674" s="11">
        <f t="shared" si="10"/>
        <v>-4.0937159538565332E-2</v>
      </c>
    </row>
    <row r="675" spans="1:7">
      <c r="A675" s="4">
        <v>44946</v>
      </c>
      <c r="B675" s="8">
        <v>137.87</v>
      </c>
      <c r="C675" s="5">
        <v>80223630</v>
      </c>
      <c r="D675" s="9">
        <v>135.28</v>
      </c>
      <c r="E675" s="9">
        <v>138.02000000000001</v>
      </c>
      <c r="F675" s="9">
        <v>134.22</v>
      </c>
      <c r="G675" s="11">
        <f t="shared" si="10"/>
        <v>-4.1239141062627542E-2</v>
      </c>
    </row>
    <row r="676" spans="1:7">
      <c r="A676" s="4">
        <v>44945</v>
      </c>
      <c r="B676" s="8">
        <v>135.27000000000001</v>
      </c>
      <c r="C676" s="5">
        <v>58280410</v>
      </c>
      <c r="D676" s="9">
        <v>134.08000000000001</v>
      </c>
      <c r="E676" s="9">
        <v>136.25</v>
      </c>
      <c r="F676" s="9">
        <v>133.77000000000001</v>
      </c>
      <c r="G676" s="11">
        <f t="shared" si="10"/>
        <v>-2.167174937542311E-2</v>
      </c>
    </row>
    <row r="677" spans="1:7">
      <c r="A677" s="4">
        <v>44944</v>
      </c>
      <c r="B677" s="8">
        <v>135.21</v>
      </c>
      <c r="C677" s="5">
        <v>69672800</v>
      </c>
      <c r="D677" s="9">
        <v>136.815</v>
      </c>
      <c r="E677" s="9">
        <v>138.61000000000001</v>
      </c>
      <c r="F677" s="9">
        <v>135.03</v>
      </c>
      <c r="G677" s="11">
        <f t="shared" si="10"/>
        <v>-5.1905796501765678E-3</v>
      </c>
    </row>
    <row r="678" spans="1:7">
      <c r="A678" s="4">
        <v>44943</v>
      </c>
      <c r="B678" s="8">
        <v>135.94</v>
      </c>
      <c r="C678" s="5">
        <v>63646630</v>
      </c>
      <c r="D678" s="9">
        <v>134.83000000000001</v>
      </c>
      <c r="E678" s="9">
        <v>137.29</v>
      </c>
      <c r="F678" s="9">
        <v>134.13</v>
      </c>
      <c r="G678" s="11">
        <f t="shared" si="10"/>
        <v>4.1110027065222876E-3</v>
      </c>
    </row>
    <row r="679" spans="1:7">
      <c r="A679" s="4">
        <v>44939</v>
      </c>
      <c r="B679" s="8">
        <v>134.76</v>
      </c>
      <c r="C679" s="5">
        <v>57809720</v>
      </c>
      <c r="D679" s="9">
        <v>132.03</v>
      </c>
      <c r="E679" s="9">
        <v>134.91999999999999</v>
      </c>
      <c r="F679" s="9">
        <v>131.66</v>
      </c>
      <c r="G679" s="11">
        <f t="shared" si="10"/>
        <v>6.0816665952259083E-2</v>
      </c>
    </row>
    <row r="680" spans="1:7">
      <c r="A680" s="4">
        <v>44938</v>
      </c>
      <c r="B680" s="8">
        <v>133.41</v>
      </c>
      <c r="C680" s="5">
        <v>71379650</v>
      </c>
      <c r="D680" s="9">
        <v>133.88</v>
      </c>
      <c r="E680" s="9">
        <v>134.26</v>
      </c>
      <c r="F680" s="9">
        <v>131.44</v>
      </c>
      <c r="G680" s="11">
        <f t="shared" si="10"/>
        <v>8.6542786594655766E-2</v>
      </c>
    </row>
    <row r="681" spans="1:7">
      <c r="A681" s="4">
        <v>44937</v>
      </c>
      <c r="B681" s="8">
        <v>133.49</v>
      </c>
      <c r="C681" s="5">
        <v>69458950</v>
      </c>
      <c r="D681" s="9">
        <v>131.25</v>
      </c>
      <c r="E681" s="9">
        <v>133.51</v>
      </c>
      <c r="F681" s="9">
        <v>130.46</v>
      </c>
      <c r="G681" s="11">
        <f t="shared" si="10"/>
        <v>7.9183732337878829E-2</v>
      </c>
    </row>
    <row r="682" spans="1:7">
      <c r="A682" s="4">
        <v>44936</v>
      </c>
      <c r="B682" s="8">
        <v>130.72999999999999</v>
      </c>
      <c r="C682" s="5">
        <v>63896160</v>
      </c>
      <c r="D682" s="9">
        <v>130.26</v>
      </c>
      <c r="E682" s="9">
        <v>131.2636</v>
      </c>
      <c r="F682" s="9">
        <v>128.12</v>
      </c>
      <c r="G682" s="11">
        <f t="shared" si="10"/>
        <v>8.3819056272627174E-2</v>
      </c>
    </row>
    <row r="683" spans="1:7">
      <c r="A683" s="4">
        <v>44935</v>
      </c>
      <c r="B683" s="8">
        <v>130.15</v>
      </c>
      <c r="C683" s="5">
        <v>70790810</v>
      </c>
      <c r="D683" s="9">
        <v>130.465</v>
      </c>
      <c r="E683" s="9">
        <v>133.41</v>
      </c>
      <c r="F683" s="9">
        <v>129.88999999999999</v>
      </c>
      <c r="G683" s="11">
        <f t="shared" si="10"/>
        <v>9.1706446218934701E-2</v>
      </c>
    </row>
    <row r="684" spans="1:7">
      <c r="A684" s="4">
        <v>44932</v>
      </c>
      <c r="B684" s="8">
        <v>129.62</v>
      </c>
      <c r="C684" s="5">
        <v>87754720</v>
      </c>
      <c r="D684" s="9">
        <v>126.01</v>
      </c>
      <c r="E684" s="9">
        <v>130.29</v>
      </c>
      <c r="F684" s="9">
        <v>124.89</v>
      </c>
      <c r="G684" s="11">
        <f t="shared" si="10"/>
        <v>8.3727174899306381E-2</v>
      </c>
    </row>
    <row r="685" spans="1:7">
      <c r="A685" s="4">
        <v>44931</v>
      </c>
      <c r="B685" s="8">
        <v>125.02</v>
      </c>
      <c r="C685" s="5">
        <v>80962710</v>
      </c>
      <c r="D685" s="9">
        <v>127.13</v>
      </c>
      <c r="E685" s="9">
        <v>127.77</v>
      </c>
      <c r="F685" s="9">
        <v>124.76</v>
      </c>
      <c r="G685" s="11">
        <f t="shared" si="10"/>
        <v>0.13374133699003707</v>
      </c>
    </row>
    <row r="686" spans="1:7">
      <c r="A686" s="4">
        <v>44930</v>
      </c>
      <c r="B686" s="8">
        <v>126.36</v>
      </c>
      <c r="C686" s="5">
        <v>89113630</v>
      </c>
      <c r="D686" s="9">
        <v>126.89</v>
      </c>
      <c r="E686" s="9">
        <v>128.6557</v>
      </c>
      <c r="F686" s="9">
        <v>125.08</v>
      </c>
      <c r="G686" s="11">
        <f t="shared" si="10"/>
        <v>0.14877743105510338</v>
      </c>
    </row>
    <row r="687" spans="1:7">
      <c r="A687" s="4">
        <v>44929</v>
      </c>
      <c r="B687" s="8">
        <v>125.07</v>
      </c>
      <c r="C687" s="5">
        <v>112117500</v>
      </c>
      <c r="D687" s="9">
        <v>130.28</v>
      </c>
      <c r="E687" s="9">
        <v>130.9</v>
      </c>
      <c r="F687" s="9">
        <v>124.17</v>
      </c>
      <c r="G687" s="11">
        <f t="shared" si="10"/>
        <v>0.16705408466316624</v>
      </c>
    </row>
    <row r="688" spans="1:7">
      <c r="A688" s="4">
        <v>44925</v>
      </c>
      <c r="B688" s="8">
        <v>129.93</v>
      </c>
      <c r="C688" s="5">
        <v>77034210</v>
      </c>
      <c r="D688" s="9">
        <v>128.41</v>
      </c>
      <c r="E688" s="9">
        <v>129.94999999999999</v>
      </c>
      <c r="F688" s="9">
        <v>127.43</v>
      </c>
      <c r="G688" s="11">
        <f t="shared" si="10"/>
        <v>0.13230883385922615</v>
      </c>
    </row>
    <row r="689" spans="1:7">
      <c r="A689" s="4">
        <v>44924</v>
      </c>
      <c r="B689" s="8">
        <v>129.61000000000001</v>
      </c>
      <c r="C689" s="5">
        <v>75703710</v>
      </c>
      <c r="D689" s="9">
        <v>127.99</v>
      </c>
      <c r="E689" s="9">
        <v>130.48140000000001</v>
      </c>
      <c r="F689" s="9">
        <v>127.73</v>
      </c>
      <c r="G689" s="11">
        <f t="shared" si="10"/>
        <v>0.13288501449011689</v>
      </c>
    </row>
    <row r="690" spans="1:7">
      <c r="A690" s="4">
        <v>44923</v>
      </c>
      <c r="B690" s="8">
        <v>126.04</v>
      </c>
      <c r="C690" s="5">
        <v>85438390</v>
      </c>
      <c r="D690" s="9">
        <v>129.66999999999999</v>
      </c>
      <c r="E690" s="9">
        <v>131.0275</v>
      </c>
      <c r="F690" s="9">
        <v>125.87</v>
      </c>
      <c r="G690" s="11">
        <f t="shared" si="10"/>
        <v>0.11336552100703425</v>
      </c>
    </row>
    <row r="691" spans="1:7">
      <c r="A691" s="4">
        <v>44922</v>
      </c>
      <c r="B691" s="8">
        <v>130.03</v>
      </c>
      <c r="C691" s="5">
        <v>69007830</v>
      </c>
      <c r="D691" s="9">
        <v>131.38</v>
      </c>
      <c r="E691" s="9">
        <v>131.41</v>
      </c>
      <c r="F691" s="9">
        <v>128.72</v>
      </c>
      <c r="G691" s="11">
        <f t="shared" si="10"/>
        <v>0.10357471842538492</v>
      </c>
    </row>
    <row r="692" spans="1:7">
      <c r="A692" s="4">
        <v>44918</v>
      </c>
      <c r="B692" s="8">
        <v>131.86000000000001</v>
      </c>
      <c r="C692" s="5">
        <v>63814890</v>
      </c>
      <c r="D692" s="9">
        <v>130.91999999999999</v>
      </c>
      <c r="E692" s="9">
        <v>132.41499999999999</v>
      </c>
      <c r="F692" s="9">
        <v>129.63999999999999</v>
      </c>
      <c r="G692" s="11">
        <f t="shared" si="10"/>
        <v>0.11621448725372759</v>
      </c>
    </row>
    <row r="693" spans="1:7">
      <c r="A693" s="4">
        <v>44917</v>
      </c>
      <c r="B693" s="8">
        <v>132.22999999999999</v>
      </c>
      <c r="C693" s="5">
        <v>77852110</v>
      </c>
      <c r="D693" s="9">
        <v>134.352</v>
      </c>
      <c r="E693" s="9">
        <v>134.56</v>
      </c>
      <c r="F693" s="9">
        <v>130.30000000000001</v>
      </c>
      <c r="G693" s="11">
        <f t="shared" si="10"/>
        <v>0.13320047498690202</v>
      </c>
    </row>
    <row r="694" spans="1:7">
      <c r="A694" s="4">
        <v>44916</v>
      </c>
      <c r="B694" s="8">
        <v>135.44999999999999</v>
      </c>
      <c r="C694" s="5">
        <v>85927990</v>
      </c>
      <c r="D694" s="9">
        <v>132.97999999999999</v>
      </c>
      <c r="E694" s="9">
        <v>136.81</v>
      </c>
      <c r="F694" s="9">
        <v>132.75</v>
      </c>
      <c r="G694" s="11">
        <f t="shared" si="10"/>
        <v>0.10323200614063389</v>
      </c>
    </row>
    <row r="695" spans="1:7">
      <c r="A695" s="4">
        <v>44915</v>
      </c>
      <c r="B695" s="8">
        <v>132.30000000000001</v>
      </c>
      <c r="C695" s="5">
        <v>77432820</v>
      </c>
      <c r="D695" s="9">
        <v>131.38999999999999</v>
      </c>
      <c r="E695" s="9">
        <v>133.25</v>
      </c>
      <c r="F695" s="9">
        <v>129.88999999999999</v>
      </c>
      <c r="G695" s="11">
        <f t="shared" si="10"/>
        <v>0.11220776792818722</v>
      </c>
    </row>
    <row r="696" spans="1:7">
      <c r="A696" s="4">
        <v>44914</v>
      </c>
      <c r="B696" s="8">
        <v>132.37</v>
      </c>
      <c r="C696" s="5">
        <v>79592610</v>
      </c>
      <c r="D696" s="9">
        <v>135.11000000000001</v>
      </c>
      <c r="E696" s="9">
        <v>135.19999999999999</v>
      </c>
      <c r="F696" s="9">
        <v>131.32</v>
      </c>
      <c r="G696" s="11">
        <f t="shared" si="10"/>
        <v>0.13359749303106405</v>
      </c>
    </row>
    <row r="697" spans="1:7">
      <c r="A697" s="4">
        <v>44911</v>
      </c>
      <c r="B697" s="8">
        <v>134.51</v>
      </c>
      <c r="C697" s="5">
        <v>160156900</v>
      </c>
      <c r="D697" s="9">
        <v>136.685</v>
      </c>
      <c r="E697" s="9">
        <v>137.65</v>
      </c>
      <c r="F697" s="9">
        <v>133.72999999999999</v>
      </c>
      <c r="G697" s="11">
        <f t="shared" si="10"/>
        <v>0.11378526510756283</v>
      </c>
    </row>
    <row r="698" spans="1:7">
      <c r="A698" s="4">
        <v>44910</v>
      </c>
      <c r="B698" s="8">
        <v>136.5</v>
      </c>
      <c r="C698" s="5">
        <v>98931910</v>
      </c>
      <c r="D698" s="9">
        <v>141.11000000000001</v>
      </c>
      <c r="E698" s="9">
        <v>141.80000000000001</v>
      </c>
      <c r="F698" s="9">
        <v>136.02500000000001</v>
      </c>
      <c r="G698" s="11">
        <f t="shared" si="10"/>
        <v>8.6211301214591529E-2</v>
      </c>
    </row>
    <row r="699" spans="1:7">
      <c r="A699" s="4">
        <v>44909</v>
      </c>
      <c r="B699" s="8">
        <v>143.21</v>
      </c>
      <c r="C699" s="5">
        <v>82291180</v>
      </c>
      <c r="D699" s="9">
        <v>145.35</v>
      </c>
      <c r="E699" s="9">
        <v>146.655</v>
      </c>
      <c r="F699" s="9">
        <v>141.16</v>
      </c>
      <c r="G699" s="11">
        <f t="shared" si="10"/>
        <v>4.658984072307519E-2</v>
      </c>
    </row>
    <row r="700" spans="1:7">
      <c r="A700" s="4">
        <v>44908</v>
      </c>
      <c r="B700" s="8">
        <v>145.47</v>
      </c>
      <c r="C700" s="5">
        <v>93886160</v>
      </c>
      <c r="D700" s="9">
        <v>149.5</v>
      </c>
      <c r="E700" s="9">
        <v>149.9692</v>
      </c>
      <c r="F700" s="9">
        <v>144.24</v>
      </c>
      <c r="G700" s="11">
        <f t="shared" si="10"/>
        <v>1.9132498497160852E-2</v>
      </c>
    </row>
    <row r="701" spans="1:7">
      <c r="A701" s="4">
        <v>44907</v>
      </c>
      <c r="B701" s="8">
        <v>144.49</v>
      </c>
      <c r="C701" s="5">
        <v>70462650</v>
      </c>
      <c r="D701" s="9">
        <v>142.69999999999999</v>
      </c>
      <c r="E701" s="9">
        <v>144.5</v>
      </c>
      <c r="F701" s="9">
        <v>141.06</v>
      </c>
      <c r="G701" s="11">
        <f t="shared" si="10"/>
        <v>3.5422990420062556E-2</v>
      </c>
    </row>
    <row r="702" spans="1:7">
      <c r="A702" s="4">
        <v>44904</v>
      </c>
      <c r="B702" s="8">
        <v>142.16</v>
      </c>
      <c r="C702" s="5">
        <v>76097010</v>
      </c>
      <c r="D702" s="9">
        <v>142.34</v>
      </c>
      <c r="E702" s="9">
        <v>145.57</v>
      </c>
      <c r="F702" s="9">
        <v>140.9</v>
      </c>
      <c r="G702" s="11">
        <f t="shared" si="10"/>
        <v>3.2594657919375304E-2</v>
      </c>
    </row>
    <row r="703" spans="1:7">
      <c r="A703" s="4">
        <v>44903</v>
      </c>
      <c r="B703" s="8">
        <v>142.65</v>
      </c>
      <c r="C703" s="5">
        <v>62128340</v>
      </c>
      <c r="D703" s="9">
        <v>142.36000000000001</v>
      </c>
      <c r="E703" s="9">
        <v>143.52000000000001</v>
      </c>
      <c r="F703" s="9">
        <v>141.1</v>
      </c>
      <c r="G703" s="11">
        <f t="shared" si="10"/>
        <v>-5.6082726130742826E-2</v>
      </c>
    </row>
    <row r="704" spans="1:7">
      <c r="A704" s="4">
        <v>44902</v>
      </c>
      <c r="B704" s="8">
        <v>140.94</v>
      </c>
      <c r="C704" s="5">
        <v>69721090</v>
      </c>
      <c r="D704" s="9">
        <v>142.19</v>
      </c>
      <c r="E704" s="9">
        <v>143.37</v>
      </c>
      <c r="F704" s="9">
        <v>140</v>
      </c>
      <c r="G704" s="11">
        <f t="shared" si="10"/>
        <v>-1.0269666637456043E-2</v>
      </c>
    </row>
    <row r="705" spans="1:7">
      <c r="A705" s="4">
        <v>44901</v>
      </c>
      <c r="B705" s="8">
        <v>142.91</v>
      </c>
      <c r="C705" s="5">
        <v>64727190</v>
      </c>
      <c r="D705" s="9">
        <v>147.07499999999999</v>
      </c>
      <c r="E705" s="9">
        <v>147.30000000000001</v>
      </c>
      <c r="F705" s="9">
        <v>141.91999999999999</v>
      </c>
      <c r="G705" s="11">
        <f t="shared" si="10"/>
        <v>-2.8316833617830175E-2</v>
      </c>
    </row>
    <row r="706" spans="1:7">
      <c r="A706" s="4">
        <v>44900</v>
      </c>
      <c r="B706" s="8">
        <v>146.63</v>
      </c>
      <c r="C706" s="5">
        <v>68826440</v>
      </c>
      <c r="D706" s="9">
        <v>147.77000000000001</v>
      </c>
      <c r="E706" s="9">
        <v>150.91990000000001</v>
      </c>
      <c r="F706" s="9">
        <v>145.77000000000001</v>
      </c>
      <c r="G706" s="11">
        <f t="shared" si="10"/>
        <v>-5.7908882918322843E-2</v>
      </c>
    </row>
    <row r="707" spans="1:7">
      <c r="A707" s="4">
        <v>44897</v>
      </c>
      <c r="B707" s="8">
        <v>147.81</v>
      </c>
      <c r="C707" s="5">
        <v>65447450</v>
      </c>
      <c r="D707" s="9">
        <v>145.96</v>
      </c>
      <c r="E707" s="9">
        <v>148</v>
      </c>
      <c r="F707" s="9">
        <v>145.65</v>
      </c>
      <c r="G707" s="11">
        <f t="shared" ref="G707:G770" si="11">LN(INDEX($B$2:$B$1256,ROW(A707)+$M$1-1)/B707)</f>
        <v>-6.2317414311941467E-2</v>
      </c>
    </row>
    <row r="708" spans="1:7">
      <c r="A708" s="4">
        <v>44896</v>
      </c>
      <c r="B708" s="8">
        <v>148.31</v>
      </c>
      <c r="C708" s="5">
        <v>71250420</v>
      </c>
      <c r="D708" s="9">
        <v>148.21</v>
      </c>
      <c r="E708" s="9">
        <v>149.13</v>
      </c>
      <c r="F708" s="9">
        <v>146.61000000000001</v>
      </c>
      <c r="G708" s="11">
        <f t="shared" si="11"/>
        <v>-2.2364060181712515E-2</v>
      </c>
    </row>
    <row r="709" spans="1:7">
      <c r="A709" s="4">
        <v>44895</v>
      </c>
      <c r="B709" s="8">
        <v>148.03</v>
      </c>
      <c r="C709" s="5">
        <v>111380900</v>
      </c>
      <c r="D709" s="9">
        <v>141.39500000000001</v>
      </c>
      <c r="E709" s="9">
        <v>148.72</v>
      </c>
      <c r="F709" s="9">
        <v>140.55000000000001</v>
      </c>
      <c r="G709" s="11">
        <f t="shared" si="11"/>
        <v>1.7544309650909525E-2</v>
      </c>
    </row>
    <row r="710" spans="1:7">
      <c r="A710" s="4">
        <v>44894</v>
      </c>
      <c r="B710" s="8">
        <v>141.16999999999999</v>
      </c>
      <c r="C710" s="5">
        <v>83763800</v>
      </c>
      <c r="D710" s="9">
        <v>144.29</v>
      </c>
      <c r="E710" s="9">
        <v>144.81</v>
      </c>
      <c r="F710" s="9">
        <v>140.35499999999999</v>
      </c>
      <c r="G710" s="11">
        <f t="shared" si="11"/>
        <v>8.2692840234640241E-2</v>
      </c>
    </row>
    <row r="711" spans="1:7">
      <c r="A711" s="4">
        <v>44893</v>
      </c>
      <c r="B711" s="8">
        <v>144.22</v>
      </c>
      <c r="C711" s="5">
        <v>69346520</v>
      </c>
      <c r="D711" s="9">
        <v>145.13999999999999</v>
      </c>
      <c r="E711" s="9">
        <v>146.63999999999999</v>
      </c>
      <c r="F711" s="9">
        <v>143.38</v>
      </c>
      <c r="G711" s="11">
        <f t="shared" si="11"/>
        <v>7.6848038660226575E-2</v>
      </c>
    </row>
    <row r="712" spans="1:7">
      <c r="A712" s="4">
        <v>44890</v>
      </c>
      <c r="B712" s="8">
        <v>148.11000000000001</v>
      </c>
      <c r="C712" s="5">
        <v>35195860</v>
      </c>
      <c r="D712" s="9">
        <v>148.30500000000001</v>
      </c>
      <c r="E712" s="9">
        <v>148.88</v>
      </c>
      <c r="F712" s="9">
        <v>147.12</v>
      </c>
      <c r="G712" s="11">
        <f t="shared" si="11"/>
        <v>-2.2601760987265251E-2</v>
      </c>
    </row>
    <row r="713" spans="1:7">
      <c r="A713" s="4">
        <v>44888</v>
      </c>
      <c r="B713" s="8">
        <v>151.07</v>
      </c>
      <c r="C713" s="5">
        <v>58301400</v>
      </c>
      <c r="D713" s="9">
        <v>149.44999999999999</v>
      </c>
      <c r="E713" s="9">
        <v>151.83000000000001</v>
      </c>
      <c r="F713" s="9">
        <v>149.34</v>
      </c>
      <c r="G713" s="11">
        <f t="shared" si="11"/>
        <v>-1.1450760893514773E-2</v>
      </c>
    </row>
    <row r="714" spans="1:7">
      <c r="A714" s="4">
        <v>44887</v>
      </c>
      <c r="B714" s="8">
        <v>150.18</v>
      </c>
      <c r="C714" s="5">
        <v>51804130</v>
      </c>
      <c r="D714" s="9">
        <v>148.13</v>
      </c>
      <c r="E714" s="9">
        <v>150.41999999999999</v>
      </c>
      <c r="F714" s="9">
        <v>146.92500000000001</v>
      </c>
      <c r="G714" s="11">
        <f t="shared" si="11"/>
        <v>1.4280290272904133E-2</v>
      </c>
    </row>
    <row r="715" spans="1:7">
      <c r="A715" s="4">
        <v>44886</v>
      </c>
      <c r="B715" s="8">
        <v>148.01</v>
      </c>
      <c r="C715" s="5">
        <v>58724070</v>
      </c>
      <c r="D715" s="9">
        <v>150.16</v>
      </c>
      <c r="E715" s="9">
        <v>150.37</v>
      </c>
      <c r="F715" s="9">
        <v>147.715</v>
      </c>
      <c r="G715" s="11">
        <f t="shared" si="11"/>
        <v>9.6820496808494982E-3</v>
      </c>
    </row>
    <row r="716" spans="1:7">
      <c r="A716" s="4">
        <v>44883</v>
      </c>
      <c r="B716" s="8">
        <v>151.29</v>
      </c>
      <c r="C716" s="5">
        <v>74829570</v>
      </c>
      <c r="D716" s="9">
        <v>152.30500000000001</v>
      </c>
      <c r="E716" s="9">
        <v>152.69999999999999</v>
      </c>
      <c r="F716" s="9">
        <v>149.97</v>
      </c>
      <c r="G716" s="11">
        <f t="shared" si="11"/>
        <v>-2.6930888018672629E-2</v>
      </c>
    </row>
    <row r="717" spans="1:7">
      <c r="A717" s="4">
        <v>44882</v>
      </c>
      <c r="B717" s="8">
        <v>150.72</v>
      </c>
      <c r="C717" s="5">
        <v>80389400</v>
      </c>
      <c r="D717" s="9">
        <v>146.43</v>
      </c>
      <c r="E717" s="9">
        <v>151.47999999999999</v>
      </c>
      <c r="F717" s="9">
        <v>146.15</v>
      </c>
      <c r="G717" s="11">
        <f t="shared" si="11"/>
        <v>-4.9855620101105155E-2</v>
      </c>
    </row>
    <row r="718" spans="1:7">
      <c r="A718" s="4">
        <v>44881</v>
      </c>
      <c r="B718" s="8">
        <v>148.79</v>
      </c>
      <c r="C718" s="5">
        <v>64218270</v>
      </c>
      <c r="D718" s="9">
        <v>149.13</v>
      </c>
      <c r="E718" s="9">
        <v>149.87</v>
      </c>
      <c r="F718" s="9">
        <v>147.29</v>
      </c>
      <c r="G718" s="11">
        <f t="shared" si="11"/>
        <v>-3.3695311400395708E-2</v>
      </c>
    </row>
    <row r="719" spans="1:7">
      <c r="A719" s="4">
        <v>44880</v>
      </c>
      <c r="B719" s="8">
        <v>150.04</v>
      </c>
      <c r="C719" s="5">
        <v>89868330</v>
      </c>
      <c r="D719" s="9">
        <v>152.215</v>
      </c>
      <c r="E719" s="9">
        <v>153.59</v>
      </c>
      <c r="F719" s="9">
        <v>148.56129999999999</v>
      </c>
      <c r="G719" s="11">
        <f t="shared" si="11"/>
        <v>-4.2826245536226673E-2</v>
      </c>
    </row>
    <row r="720" spans="1:7">
      <c r="A720" s="4">
        <v>44879</v>
      </c>
      <c r="B720" s="8">
        <v>148.28</v>
      </c>
      <c r="C720" s="5">
        <v>73374110</v>
      </c>
      <c r="D720" s="9">
        <v>148.97</v>
      </c>
      <c r="E720" s="9">
        <v>150.28</v>
      </c>
      <c r="F720" s="9">
        <v>147.43</v>
      </c>
      <c r="G720" s="11">
        <f t="shared" si="11"/>
        <v>-4.0392157051195227E-2</v>
      </c>
    </row>
    <row r="721" spans="1:7">
      <c r="A721" s="4">
        <v>44876</v>
      </c>
      <c r="B721" s="8">
        <v>149.69999999999999</v>
      </c>
      <c r="C721" s="5">
        <v>93979670</v>
      </c>
      <c r="D721" s="9">
        <v>145.82</v>
      </c>
      <c r="E721" s="9">
        <v>150.01</v>
      </c>
      <c r="F721" s="9">
        <v>144.37</v>
      </c>
      <c r="G721" s="11">
        <f t="shared" si="11"/>
        <v>-7.8629767354917598E-2</v>
      </c>
    </row>
    <row r="722" spans="1:7">
      <c r="A722" s="4">
        <v>44875</v>
      </c>
      <c r="B722" s="8">
        <v>146.87</v>
      </c>
      <c r="C722" s="5">
        <v>118854000</v>
      </c>
      <c r="D722" s="9">
        <v>141.24</v>
      </c>
      <c r="E722" s="9">
        <v>146.87</v>
      </c>
      <c r="F722" s="9">
        <v>139.5</v>
      </c>
      <c r="G722" s="11">
        <f t="shared" si="11"/>
        <v>-2.6773144021015174E-2</v>
      </c>
    </row>
    <row r="723" spans="1:7">
      <c r="A723" s="4">
        <v>44874</v>
      </c>
      <c r="B723" s="8">
        <v>134.87</v>
      </c>
      <c r="C723" s="5">
        <v>74917790</v>
      </c>
      <c r="D723" s="9">
        <v>138.5</v>
      </c>
      <c r="E723" s="9">
        <v>138.55000000000001</v>
      </c>
      <c r="F723" s="9">
        <v>134.5933</v>
      </c>
      <c r="G723" s="11">
        <f t="shared" si="11"/>
        <v>2.5403071643672399E-2</v>
      </c>
    </row>
    <row r="724" spans="1:7">
      <c r="A724" s="4">
        <v>44873</v>
      </c>
      <c r="B724" s="8">
        <v>139.5</v>
      </c>
      <c r="C724" s="5">
        <v>89908480</v>
      </c>
      <c r="D724" s="9">
        <v>140.41</v>
      </c>
      <c r="E724" s="9">
        <v>141.43</v>
      </c>
      <c r="F724" s="9">
        <v>137.49</v>
      </c>
      <c r="G724" s="11">
        <f t="shared" si="11"/>
        <v>-3.7345633752391173E-3</v>
      </c>
    </row>
    <row r="725" spans="1:7">
      <c r="A725" s="4">
        <v>44872</v>
      </c>
      <c r="B725" s="8">
        <v>138.91999999999999</v>
      </c>
      <c r="C725" s="5">
        <v>83374630</v>
      </c>
      <c r="D725" s="9">
        <v>137.11000000000001</v>
      </c>
      <c r="E725" s="9">
        <v>139.14500000000001</v>
      </c>
      <c r="F725" s="9">
        <v>135.67099999999999</v>
      </c>
      <c r="G725" s="11">
        <f t="shared" si="11"/>
        <v>1.0739703713229614E-2</v>
      </c>
    </row>
    <row r="726" spans="1:7">
      <c r="A726" s="4">
        <v>44869</v>
      </c>
      <c r="B726" s="8">
        <v>138.38</v>
      </c>
      <c r="C726" s="5">
        <v>140814800</v>
      </c>
      <c r="D726" s="9">
        <v>142.09</v>
      </c>
      <c r="E726" s="9">
        <v>142.66999999999999</v>
      </c>
      <c r="F726" s="9">
        <v>134.38</v>
      </c>
      <c r="G726" s="11">
        <f t="shared" si="11"/>
        <v>1.2281549137357607E-2</v>
      </c>
    </row>
    <row r="727" spans="1:7">
      <c r="A727" s="4">
        <v>44868</v>
      </c>
      <c r="B727" s="8">
        <v>138.88</v>
      </c>
      <c r="C727" s="5">
        <v>97918520</v>
      </c>
      <c r="D727" s="9">
        <v>142.06</v>
      </c>
      <c r="E727" s="9">
        <v>142.80000000000001</v>
      </c>
      <c r="F727" s="9">
        <v>138.75</v>
      </c>
      <c r="G727" s="11">
        <f t="shared" si="11"/>
        <v>4.6084620277578758E-2</v>
      </c>
    </row>
    <row r="728" spans="1:7">
      <c r="A728" s="4">
        <v>44867</v>
      </c>
      <c r="B728" s="8">
        <v>145.03</v>
      </c>
      <c r="C728" s="5">
        <v>93604620</v>
      </c>
      <c r="D728" s="9">
        <v>148.94499999999999</v>
      </c>
      <c r="E728" s="9">
        <v>152.16999999999999</v>
      </c>
      <c r="F728" s="9">
        <v>145</v>
      </c>
      <c r="G728" s="11">
        <f t="shared" si="11"/>
        <v>9.4019839550524981E-3</v>
      </c>
    </row>
    <row r="729" spans="1:7">
      <c r="A729" s="4">
        <v>44866</v>
      </c>
      <c r="B729" s="8">
        <v>150.65</v>
      </c>
      <c r="C729" s="5">
        <v>80379350</v>
      </c>
      <c r="D729" s="9">
        <v>155.08000000000001</v>
      </c>
      <c r="E729" s="9">
        <v>155.44999999999999</v>
      </c>
      <c r="F729" s="9">
        <v>149.13</v>
      </c>
      <c r="G729" s="11">
        <f t="shared" si="11"/>
        <v>-3.066794681965648E-2</v>
      </c>
    </row>
    <row r="730" spans="1:7">
      <c r="A730" s="4">
        <v>44865</v>
      </c>
      <c r="B730" s="8">
        <v>153.34</v>
      </c>
      <c r="C730" s="5">
        <v>97943170</v>
      </c>
      <c r="D730" s="9">
        <v>153.155</v>
      </c>
      <c r="E730" s="9">
        <v>154.24</v>
      </c>
      <c r="F730" s="9">
        <v>151.91999999999999</v>
      </c>
      <c r="G730" s="11">
        <f t="shared" si="11"/>
        <v>-7.3666617186831221E-2</v>
      </c>
    </row>
    <row r="731" spans="1:7">
      <c r="A731" s="4">
        <v>44862</v>
      </c>
      <c r="B731" s="8">
        <v>155.74</v>
      </c>
      <c r="C731" s="5">
        <v>164762400</v>
      </c>
      <c r="D731" s="9">
        <v>148.19999999999999</v>
      </c>
      <c r="E731" s="9">
        <v>157.5</v>
      </c>
      <c r="F731" s="9">
        <v>147.82</v>
      </c>
      <c r="G731" s="11">
        <f t="shared" si="11"/>
        <v>-0.1194860388152706</v>
      </c>
    </row>
    <row r="732" spans="1:7">
      <c r="A732" s="4">
        <v>44861</v>
      </c>
      <c r="B732" s="8">
        <v>144.80000000000001</v>
      </c>
      <c r="C732" s="5">
        <v>109180200</v>
      </c>
      <c r="D732" s="9">
        <v>148.07</v>
      </c>
      <c r="E732" s="9">
        <v>149.04599999999999</v>
      </c>
      <c r="F732" s="9">
        <v>144.13</v>
      </c>
      <c r="G732" s="11">
        <f t="shared" si="11"/>
        <v>-1.6151840970209951E-2</v>
      </c>
    </row>
    <row r="733" spans="1:7">
      <c r="A733" s="4">
        <v>44860</v>
      </c>
      <c r="B733" s="8">
        <v>149.35</v>
      </c>
      <c r="C733" s="5">
        <v>88436170</v>
      </c>
      <c r="D733" s="9">
        <v>150.96</v>
      </c>
      <c r="E733" s="9">
        <v>151.99</v>
      </c>
      <c r="F733" s="9">
        <v>148.04</v>
      </c>
      <c r="G733" s="11">
        <f t="shared" si="11"/>
        <v>3.2755134737144326E-3</v>
      </c>
    </row>
    <row r="734" spans="1:7">
      <c r="A734" s="4">
        <v>44859</v>
      </c>
      <c r="B734" s="8">
        <v>152.34</v>
      </c>
      <c r="C734" s="5">
        <v>74732290</v>
      </c>
      <c r="D734" s="9">
        <v>150.09</v>
      </c>
      <c r="E734" s="9">
        <v>152.49</v>
      </c>
      <c r="F734" s="9">
        <v>149.36000000000001</v>
      </c>
      <c r="G734" s="11">
        <f t="shared" si="11"/>
        <v>-3.8145393178834358E-3</v>
      </c>
    </row>
    <row r="735" spans="1:7">
      <c r="A735" s="4">
        <v>44858</v>
      </c>
      <c r="B735" s="8">
        <v>149.44999999999999</v>
      </c>
      <c r="C735" s="5">
        <v>75981920</v>
      </c>
      <c r="D735" s="9">
        <v>147.185</v>
      </c>
      <c r="E735" s="9">
        <v>150.22999999999999</v>
      </c>
      <c r="F735" s="9">
        <v>146</v>
      </c>
      <c r="G735" s="11">
        <f t="shared" si="11"/>
        <v>8.7936080608803698E-3</v>
      </c>
    </row>
    <row r="736" spans="1:7">
      <c r="A736" s="4">
        <v>44855</v>
      </c>
      <c r="B736" s="8">
        <v>147.27000000000001</v>
      </c>
      <c r="C736" s="5">
        <v>86548610</v>
      </c>
      <c r="D736" s="9">
        <v>142.87</v>
      </c>
      <c r="E736" s="9">
        <v>147.84790000000001</v>
      </c>
      <c r="F736" s="9">
        <v>142.649</v>
      </c>
      <c r="G736" s="11">
        <f t="shared" si="11"/>
        <v>2.1230222971661449E-2</v>
      </c>
    </row>
    <row r="737" spans="1:7">
      <c r="A737" s="4">
        <v>44854</v>
      </c>
      <c r="B737" s="8">
        <v>143.38999999999999</v>
      </c>
      <c r="C737" s="5">
        <v>64521990</v>
      </c>
      <c r="D737" s="9">
        <v>143.02000000000001</v>
      </c>
      <c r="E737" s="9">
        <v>145.88999999999999</v>
      </c>
      <c r="F737" s="9">
        <v>142.65</v>
      </c>
      <c r="G737" s="11">
        <f t="shared" si="11"/>
        <v>6.316893873329045E-2</v>
      </c>
    </row>
    <row r="738" spans="1:7">
      <c r="A738" s="4">
        <v>44853</v>
      </c>
      <c r="B738" s="8">
        <v>143.86000000000001</v>
      </c>
      <c r="C738" s="5">
        <v>61758340</v>
      </c>
      <c r="D738" s="9">
        <v>141.69</v>
      </c>
      <c r="E738" s="9">
        <v>144.94919999999999</v>
      </c>
      <c r="F738" s="9">
        <v>141.5</v>
      </c>
      <c r="G738" s="11">
        <f t="shared" si="11"/>
        <v>6.6292161257432938E-2</v>
      </c>
    </row>
    <row r="739" spans="1:7">
      <c r="A739" s="4">
        <v>44852</v>
      </c>
      <c r="B739" s="8">
        <v>143.75</v>
      </c>
      <c r="C739" s="5">
        <v>99136610</v>
      </c>
      <c r="D739" s="9">
        <v>145.49</v>
      </c>
      <c r="E739" s="9">
        <v>146.69999999999999</v>
      </c>
      <c r="F739" s="9">
        <v>140.61000000000001</v>
      </c>
      <c r="G739" s="11">
        <f t="shared" si="11"/>
        <v>8.7532980061527099E-2</v>
      </c>
    </row>
    <row r="740" spans="1:7">
      <c r="A740" s="4">
        <v>44851</v>
      </c>
      <c r="B740" s="8">
        <v>142.41</v>
      </c>
      <c r="C740" s="5">
        <v>85250940</v>
      </c>
      <c r="D740" s="9">
        <v>141.065</v>
      </c>
      <c r="E740" s="9">
        <v>142.9</v>
      </c>
      <c r="F740" s="9">
        <v>140.27000000000001</v>
      </c>
      <c r="G740" s="11">
        <f t="shared" si="11"/>
        <v>8.1354416888922643E-2</v>
      </c>
    </row>
    <row r="741" spans="1:7">
      <c r="A741" s="4">
        <v>44848</v>
      </c>
      <c r="B741" s="8">
        <v>138.38</v>
      </c>
      <c r="C741" s="5">
        <v>88597970</v>
      </c>
      <c r="D741" s="9">
        <v>144.31</v>
      </c>
      <c r="E741" s="9">
        <v>144.52000000000001</v>
      </c>
      <c r="F741" s="9">
        <v>138.19</v>
      </c>
      <c r="G741" s="11">
        <f t="shared" si="11"/>
        <v>8.5287581561784731E-2</v>
      </c>
    </row>
    <row r="742" spans="1:7">
      <c r="A742" s="4">
        <v>44847</v>
      </c>
      <c r="B742" s="8">
        <v>142.99</v>
      </c>
      <c r="C742" s="5">
        <v>113224000</v>
      </c>
      <c r="D742" s="9">
        <v>134.99</v>
      </c>
      <c r="E742" s="9">
        <v>143.59</v>
      </c>
      <c r="F742" s="9">
        <v>134.37</v>
      </c>
      <c r="G742" s="11">
        <f t="shared" si="11"/>
        <v>6.3537075736507478E-2</v>
      </c>
    </row>
    <row r="743" spans="1:7">
      <c r="A743" s="4">
        <v>44846</v>
      </c>
      <c r="B743" s="8">
        <v>138.34</v>
      </c>
      <c r="C743" s="5">
        <v>70433740</v>
      </c>
      <c r="D743" s="9">
        <v>139.13</v>
      </c>
      <c r="E743" s="9">
        <v>140.36000000000001</v>
      </c>
      <c r="F743" s="9">
        <v>138.16</v>
      </c>
      <c r="G743" s="11">
        <f t="shared" si="11"/>
        <v>0.11570869640948099</v>
      </c>
    </row>
    <row r="744" spans="1:7">
      <c r="A744" s="4">
        <v>44845</v>
      </c>
      <c r="B744" s="8">
        <v>138.97999999999999</v>
      </c>
      <c r="C744" s="5">
        <v>77033670</v>
      </c>
      <c r="D744" s="9">
        <v>139.9</v>
      </c>
      <c r="E744" s="9">
        <v>141.35</v>
      </c>
      <c r="F744" s="9">
        <v>138.22</v>
      </c>
      <c r="G744" s="11">
        <f t="shared" si="11"/>
        <v>0.10158306339434314</v>
      </c>
    </row>
    <row r="745" spans="1:7">
      <c r="A745" s="4">
        <v>44844</v>
      </c>
      <c r="B745" s="8">
        <v>140.41999999999999</v>
      </c>
      <c r="C745" s="5">
        <v>74899000</v>
      </c>
      <c r="D745" s="9">
        <v>140.41999999999999</v>
      </c>
      <c r="E745" s="9">
        <v>141.88999999999999</v>
      </c>
      <c r="F745" s="9">
        <v>138.5729</v>
      </c>
      <c r="G745" s="11">
        <f t="shared" si="11"/>
        <v>0.15174683251586388</v>
      </c>
    </row>
    <row r="746" spans="1:7">
      <c r="A746" s="4">
        <v>44841</v>
      </c>
      <c r="B746" s="8">
        <v>140.09</v>
      </c>
      <c r="C746" s="5">
        <v>85925560</v>
      </c>
      <c r="D746" s="9">
        <v>142.54</v>
      </c>
      <c r="E746" s="9">
        <v>143.1</v>
      </c>
      <c r="F746" s="9">
        <v>139.44499999999999</v>
      </c>
      <c r="G746" s="11">
        <f t="shared" si="11"/>
        <v>0.11631464740475039</v>
      </c>
    </row>
    <row r="747" spans="1:7">
      <c r="A747" s="4">
        <v>44840</v>
      </c>
      <c r="B747" s="8">
        <v>145.43</v>
      </c>
      <c r="C747" s="5">
        <v>68402170</v>
      </c>
      <c r="D747" s="9">
        <v>145.81</v>
      </c>
      <c r="E747" s="9">
        <v>147.54</v>
      </c>
      <c r="F747" s="9">
        <v>145.22</v>
      </c>
      <c r="G747" s="11">
        <f t="shared" si="11"/>
        <v>6.0240291951498992E-2</v>
      </c>
    </row>
    <row r="748" spans="1:7">
      <c r="A748" s="4">
        <v>44839</v>
      </c>
      <c r="B748" s="8">
        <v>146.4</v>
      </c>
      <c r="C748" s="5">
        <v>79470970</v>
      </c>
      <c r="D748" s="9">
        <v>144.07499999999999</v>
      </c>
      <c r="E748" s="9">
        <v>147.38</v>
      </c>
      <c r="F748" s="9">
        <v>143.01</v>
      </c>
      <c r="G748" s="11">
        <f t="shared" si="11"/>
        <v>6.3256962587185328E-2</v>
      </c>
    </row>
    <row r="749" spans="1:7">
      <c r="A749" s="4">
        <v>44838</v>
      </c>
      <c r="B749" s="8">
        <v>146.1</v>
      </c>
      <c r="C749" s="5">
        <v>87830060</v>
      </c>
      <c r="D749" s="9">
        <v>145.03</v>
      </c>
      <c r="E749" s="9">
        <v>146.22</v>
      </c>
      <c r="F749" s="9">
        <v>144.26</v>
      </c>
      <c r="G749" s="11">
        <f t="shared" si="11"/>
        <v>5.6096933488949861E-2</v>
      </c>
    </row>
    <row r="750" spans="1:7">
      <c r="A750" s="4">
        <v>44837</v>
      </c>
      <c r="B750" s="8">
        <v>142.44999999999999</v>
      </c>
      <c r="C750" s="5">
        <v>114311700</v>
      </c>
      <c r="D750" s="9">
        <v>138.21</v>
      </c>
      <c r="E750" s="9">
        <v>143.07</v>
      </c>
      <c r="F750" s="9">
        <v>137.685</v>
      </c>
      <c r="G750" s="11">
        <f t="shared" si="11"/>
        <v>8.9646255285346019E-2</v>
      </c>
    </row>
    <row r="751" spans="1:7">
      <c r="A751" s="4">
        <v>44834</v>
      </c>
      <c r="B751" s="8">
        <v>138.19999999999999</v>
      </c>
      <c r="C751" s="5">
        <v>124925300</v>
      </c>
      <c r="D751" s="9">
        <v>141.28</v>
      </c>
      <c r="E751" s="9">
        <v>143.1</v>
      </c>
      <c r="F751" s="9">
        <v>138</v>
      </c>
      <c r="G751" s="11">
        <f t="shared" si="11"/>
        <v>0.13363992508487924</v>
      </c>
    </row>
    <row r="752" spans="1:7">
      <c r="A752" s="4">
        <v>44833</v>
      </c>
      <c r="B752" s="8">
        <v>142.47999999999999</v>
      </c>
      <c r="C752" s="5">
        <v>128138200</v>
      </c>
      <c r="D752" s="9">
        <v>146.1</v>
      </c>
      <c r="E752" s="9">
        <v>146.72</v>
      </c>
      <c r="F752" s="9">
        <v>140.68</v>
      </c>
      <c r="G752" s="11">
        <f t="shared" si="11"/>
        <v>9.8444459384204194E-2</v>
      </c>
    </row>
    <row r="753" spans="1:7">
      <c r="A753" s="4">
        <v>44832</v>
      </c>
      <c r="B753" s="8">
        <v>149.84</v>
      </c>
      <c r="C753" s="5">
        <v>146691400</v>
      </c>
      <c r="D753" s="9">
        <v>147.63999999999999</v>
      </c>
      <c r="E753" s="9">
        <v>150.6414</v>
      </c>
      <c r="F753" s="9">
        <v>144.84</v>
      </c>
      <c r="G753" s="11">
        <f t="shared" si="11"/>
        <v>5.8769946088711916E-2</v>
      </c>
    </row>
    <row r="754" spans="1:7">
      <c r="A754" s="4">
        <v>44831</v>
      </c>
      <c r="B754" s="8">
        <v>151.76</v>
      </c>
      <c r="C754" s="5">
        <v>84442740</v>
      </c>
      <c r="D754" s="9">
        <v>152.74</v>
      </c>
      <c r="E754" s="9">
        <v>154.72</v>
      </c>
      <c r="F754" s="9">
        <v>149.94499999999999</v>
      </c>
      <c r="G754" s="11">
        <f t="shared" si="11"/>
        <v>6.1461506793601788E-2</v>
      </c>
    </row>
    <row r="755" spans="1:7">
      <c r="A755" s="4">
        <v>44830</v>
      </c>
      <c r="B755" s="8">
        <v>150.77000000000001</v>
      </c>
      <c r="C755" s="5">
        <v>93339410</v>
      </c>
      <c r="D755" s="9">
        <v>149.66</v>
      </c>
      <c r="E755" s="9">
        <v>153.77010000000001</v>
      </c>
      <c r="F755" s="9">
        <v>149.63999999999999</v>
      </c>
      <c r="G755" s="11">
        <f t="shared" si="11"/>
        <v>8.1791169294724894E-2</v>
      </c>
    </row>
    <row r="756" spans="1:7">
      <c r="A756" s="4">
        <v>44827</v>
      </c>
      <c r="B756" s="8">
        <v>150.43</v>
      </c>
      <c r="C756" s="5">
        <v>96029910</v>
      </c>
      <c r="D756" s="9">
        <v>151.19</v>
      </c>
      <c r="E756" s="9">
        <v>151.47</v>
      </c>
      <c r="F756" s="9">
        <v>148.56</v>
      </c>
      <c r="G756" s="11">
        <f t="shared" si="11"/>
        <v>0.12247703235966209</v>
      </c>
    </row>
    <row r="757" spans="1:7">
      <c r="A757" s="4">
        <v>44826</v>
      </c>
      <c r="B757" s="8">
        <v>152.74</v>
      </c>
      <c r="C757" s="5">
        <v>86652540</v>
      </c>
      <c r="D757" s="9">
        <v>152.38</v>
      </c>
      <c r="E757" s="9">
        <v>154.47</v>
      </c>
      <c r="F757" s="9">
        <v>150.91</v>
      </c>
      <c r="G757" s="11">
        <f t="shared" si="11"/>
        <v>9.2425310245202771E-2</v>
      </c>
    </row>
    <row r="758" spans="1:7">
      <c r="A758" s="4">
        <v>44825</v>
      </c>
      <c r="B758" s="8">
        <v>153.72</v>
      </c>
      <c r="C758" s="5">
        <v>101696800</v>
      </c>
      <c r="D758" s="9">
        <v>157.34</v>
      </c>
      <c r="E758" s="9">
        <v>158.74</v>
      </c>
      <c r="F758" s="9">
        <v>153.6</v>
      </c>
      <c r="G758" s="11">
        <f t="shared" si="11"/>
        <v>8.4237344696388258E-2</v>
      </c>
    </row>
    <row r="759" spans="1:7">
      <c r="A759" s="4">
        <v>44824</v>
      </c>
      <c r="B759" s="8">
        <v>156.9</v>
      </c>
      <c r="C759" s="5">
        <v>107689800</v>
      </c>
      <c r="D759" s="9">
        <v>153.4</v>
      </c>
      <c r="E759" s="9">
        <v>158.08000000000001</v>
      </c>
      <c r="F759" s="9">
        <v>153.08000000000001</v>
      </c>
      <c r="G759" s="11">
        <f t="shared" si="11"/>
        <v>6.5792514673645733E-2</v>
      </c>
    </row>
    <row r="760" spans="1:7">
      <c r="A760" s="4">
        <v>44823</v>
      </c>
      <c r="B760" s="8">
        <v>154.47999999999999</v>
      </c>
      <c r="C760" s="5">
        <v>81474250</v>
      </c>
      <c r="D760" s="9">
        <v>149.31</v>
      </c>
      <c r="E760" s="9">
        <v>154.56</v>
      </c>
      <c r="F760" s="9">
        <v>149.1</v>
      </c>
      <c r="G760" s="11">
        <f t="shared" si="11"/>
        <v>0.10463523976217827</v>
      </c>
    </row>
    <row r="761" spans="1:7">
      <c r="A761" s="4">
        <v>44820</v>
      </c>
      <c r="B761" s="8">
        <v>150.69999999999999</v>
      </c>
      <c r="C761" s="5">
        <v>162278800</v>
      </c>
      <c r="D761" s="9">
        <v>151.21</v>
      </c>
      <c r="E761" s="9">
        <v>151.35</v>
      </c>
      <c r="F761" s="9">
        <v>148.37</v>
      </c>
      <c r="G761" s="11">
        <f t="shared" si="11"/>
        <v>0.1446258911795606</v>
      </c>
    </row>
    <row r="762" spans="1:7">
      <c r="A762" s="4">
        <v>44819</v>
      </c>
      <c r="B762" s="8">
        <v>152.37</v>
      </c>
      <c r="C762" s="5">
        <v>90481110</v>
      </c>
      <c r="D762" s="9">
        <v>154.65</v>
      </c>
      <c r="E762" s="9">
        <v>155.24</v>
      </c>
      <c r="F762" s="9">
        <v>151.38</v>
      </c>
      <c r="G762" s="11">
        <f t="shared" si="11"/>
        <v>0.13589946006978171</v>
      </c>
    </row>
    <row r="763" spans="1:7">
      <c r="A763" s="4">
        <v>44818</v>
      </c>
      <c r="B763" s="8">
        <v>155.31</v>
      </c>
      <c r="C763" s="5">
        <v>87965410</v>
      </c>
      <c r="D763" s="9">
        <v>154.785</v>
      </c>
      <c r="E763" s="9">
        <v>157.1</v>
      </c>
      <c r="F763" s="9">
        <v>153.61060000000001</v>
      </c>
      <c r="G763" s="11">
        <f t="shared" si="11"/>
        <v>0.10804187028663724</v>
      </c>
    </row>
    <row r="764" spans="1:7">
      <c r="A764" s="4">
        <v>44817</v>
      </c>
      <c r="B764" s="8">
        <v>153.84</v>
      </c>
      <c r="C764" s="5">
        <v>122656600</v>
      </c>
      <c r="D764" s="9">
        <v>159.9</v>
      </c>
      <c r="E764" s="9">
        <v>160.54</v>
      </c>
      <c r="F764" s="9">
        <v>153.37</v>
      </c>
      <c r="G764" s="11">
        <f t="shared" si="11"/>
        <v>0.1184761564604276</v>
      </c>
    </row>
    <row r="765" spans="1:7">
      <c r="A765" s="4">
        <v>44816</v>
      </c>
      <c r="B765" s="8">
        <v>163.43</v>
      </c>
      <c r="C765" s="5">
        <v>104956000</v>
      </c>
      <c r="D765" s="9">
        <v>159.59</v>
      </c>
      <c r="E765" s="9">
        <v>164.26</v>
      </c>
      <c r="F765" s="9">
        <v>159.30000000000001</v>
      </c>
      <c r="G765" s="11">
        <f t="shared" si="11"/>
        <v>5.1690939112527173E-2</v>
      </c>
    </row>
    <row r="766" spans="1:7">
      <c r="A766" s="4">
        <v>44813</v>
      </c>
      <c r="B766" s="8">
        <v>157.37</v>
      </c>
      <c r="C766" s="5">
        <v>68081010</v>
      </c>
      <c r="D766" s="9">
        <v>155.47</v>
      </c>
      <c r="E766" s="9">
        <v>157.82</v>
      </c>
      <c r="F766" s="9">
        <v>154.75</v>
      </c>
      <c r="G766" s="11">
        <f t="shared" si="11"/>
        <v>6.8276680237520926E-2</v>
      </c>
    </row>
    <row r="767" spans="1:7">
      <c r="A767" s="4">
        <v>44812</v>
      </c>
      <c r="B767" s="8">
        <v>154.46</v>
      </c>
      <c r="C767" s="5">
        <v>84923850</v>
      </c>
      <c r="D767" s="9">
        <v>154.63999999999999</v>
      </c>
      <c r="E767" s="9">
        <v>156.36000000000001</v>
      </c>
      <c r="F767" s="9">
        <v>152.68</v>
      </c>
      <c r="G767" s="11">
        <f t="shared" si="11"/>
        <v>9.1382662710748963E-2</v>
      </c>
    </row>
    <row r="768" spans="1:7">
      <c r="A768" s="4">
        <v>44811</v>
      </c>
      <c r="B768" s="8">
        <v>155.96</v>
      </c>
      <c r="C768" s="5">
        <v>87449570</v>
      </c>
      <c r="D768" s="9">
        <v>154.82499999999999</v>
      </c>
      <c r="E768" s="9">
        <v>156.66999999999999</v>
      </c>
      <c r="F768" s="9">
        <v>153.61000000000001</v>
      </c>
      <c r="G768" s="11">
        <f t="shared" si="11"/>
        <v>5.5860943724302635E-2</v>
      </c>
    </row>
    <row r="769" spans="1:7">
      <c r="A769" s="4">
        <v>44810</v>
      </c>
      <c r="B769" s="8">
        <v>154.53</v>
      </c>
      <c r="C769" s="5">
        <v>73714840</v>
      </c>
      <c r="D769" s="9">
        <v>156.47</v>
      </c>
      <c r="E769" s="9">
        <v>157.09</v>
      </c>
      <c r="F769" s="9">
        <v>153.69</v>
      </c>
      <c r="G769" s="11">
        <f t="shared" si="11"/>
        <v>6.4769032327483669E-2</v>
      </c>
    </row>
    <row r="770" spans="1:7">
      <c r="A770" s="4">
        <v>44806</v>
      </c>
      <c r="B770" s="8">
        <v>155.81</v>
      </c>
      <c r="C770" s="5">
        <v>76957770</v>
      </c>
      <c r="D770" s="9">
        <v>159.75</v>
      </c>
      <c r="E770" s="9">
        <v>160.36199999999999</v>
      </c>
      <c r="F770" s="9">
        <v>154.965</v>
      </c>
      <c r="G770" s="11">
        <f t="shared" si="11"/>
        <v>5.9427123198538469E-2</v>
      </c>
    </row>
    <row r="771" spans="1:7">
      <c r="A771" s="4">
        <v>44805</v>
      </c>
      <c r="B771" s="8">
        <v>157.96</v>
      </c>
      <c r="C771" s="5">
        <v>74229900</v>
      </c>
      <c r="D771" s="9">
        <v>156.63999999999999</v>
      </c>
      <c r="E771" s="9">
        <v>158.41999999999999</v>
      </c>
      <c r="F771" s="9">
        <v>154.66999999999999</v>
      </c>
      <c r="G771" s="11">
        <f t="shared" ref="G771:G834" si="12">LN(INDEX($B$2:$B$1256,ROW(A771)+$M$1-1)/B771)</f>
        <v>4.850071809483264E-2</v>
      </c>
    </row>
    <row r="772" spans="1:7">
      <c r="A772" s="4">
        <v>44804</v>
      </c>
      <c r="B772" s="8">
        <v>157.22</v>
      </c>
      <c r="C772" s="5">
        <v>87991090</v>
      </c>
      <c r="D772" s="9">
        <v>160.30500000000001</v>
      </c>
      <c r="E772" s="9">
        <v>160.58000000000001</v>
      </c>
      <c r="F772" s="9">
        <v>157.13999999999999</v>
      </c>
      <c r="G772" s="11">
        <f t="shared" si="12"/>
        <v>5.5124516032777023E-2</v>
      </c>
    </row>
    <row r="773" spans="1:7">
      <c r="A773" s="4">
        <v>44803</v>
      </c>
      <c r="B773" s="8">
        <v>158.91</v>
      </c>
      <c r="C773" s="5">
        <v>77906200</v>
      </c>
      <c r="D773" s="9">
        <v>162.13</v>
      </c>
      <c r="E773" s="9">
        <v>162.56</v>
      </c>
      <c r="F773" s="9">
        <v>157.72</v>
      </c>
      <c r="G773" s="11">
        <f t="shared" si="12"/>
        <v>6.8983090562383075E-3</v>
      </c>
    </row>
    <row r="774" spans="1:7">
      <c r="A774" s="4">
        <v>44802</v>
      </c>
      <c r="B774" s="8">
        <v>161.38</v>
      </c>
      <c r="C774" s="5">
        <v>73313950</v>
      </c>
      <c r="D774" s="9">
        <v>161.14500000000001</v>
      </c>
      <c r="E774" s="9">
        <v>162.9</v>
      </c>
      <c r="F774" s="9">
        <v>159.82</v>
      </c>
      <c r="G774" s="11">
        <f t="shared" si="12"/>
        <v>8.0522783006115365E-4</v>
      </c>
    </row>
    <row r="775" spans="1:7">
      <c r="A775" s="4">
        <v>44799</v>
      </c>
      <c r="B775" s="8">
        <v>163.62</v>
      </c>
      <c r="C775" s="5">
        <v>78960980</v>
      </c>
      <c r="D775" s="9">
        <v>170.57</v>
      </c>
      <c r="E775" s="9">
        <v>171.05</v>
      </c>
      <c r="F775" s="9">
        <v>163.56</v>
      </c>
      <c r="G775" s="11">
        <f t="shared" si="12"/>
        <v>-6.8071277476350056E-3</v>
      </c>
    </row>
    <row r="776" spans="1:7">
      <c r="A776" s="4">
        <v>44798</v>
      </c>
      <c r="B776" s="8">
        <v>170.03</v>
      </c>
      <c r="C776" s="5">
        <v>51218210</v>
      </c>
      <c r="D776" s="9">
        <v>168.78</v>
      </c>
      <c r="E776" s="9">
        <v>170.14</v>
      </c>
      <c r="F776" s="9">
        <v>168.35</v>
      </c>
      <c r="G776" s="11">
        <f t="shared" si="12"/>
        <v>-7.7502268558978599E-2</v>
      </c>
    </row>
    <row r="777" spans="1:7">
      <c r="A777" s="4">
        <v>44797</v>
      </c>
      <c r="B777" s="8">
        <v>167.53</v>
      </c>
      <c r="C777" s="5">
        <v>53841520</v>
      </c>
      <c r="D777" s="9">
        <v>167.32</v>
      </c>
      <c r="E777" s="9">
        <v>168.11</v>
      </c>
      <c r="F777" s="9">
        <v>166.245</v>
      </c>
      <c r="G777" s="11">
        <f t="shared" si="12"/>
        <v>-6.6255109333081971E-2</v>
      </c>
    </row>
    <row r="778" spans="1:7">
      <c r="A778" s="4">
        <v>44796</v>
      </c>
      <c r="B778" s="8">
        <v>167.23</v>
      </c>
      <c r="C778" s="5">
        <v>54147080</v>
      </c>
      <c r="D778" s="9">
        <v>167.08</v>
      </c>
      <c r="E778" s="9">
        <v>168.71</v>
      </c>
      <c r="F778" s="9">
        <v>166.65</v>
      </c>
      <c r="G778" s="11">
        <f t="shared" si="12"/>
        <v>-9.8124637184760125E-2</v>
      </c>
    </row>
    <row r="779" spans="1:7">
      <c r="A779" s="4">
        <v>44795</v>
      </c>
      <c r="B779" s="8">
        <v>167.57</v>
      </c>
      <c r="C779" s="5">
        <v>69026810</v>
      </c>
      <c r="D779" s="9">
        <v>169.69</v>
      </c>
      <c r="E779" s="9">
        <v>169.86</v>
      </c>
      <c r="F779" s="9">
        <v>167.13499999999999</v>
      </c>
      <c r="G779" s="11">
        <f t="shared" si="12"/>
        <v>-9.1290103815720308E-2</v>
      </c>
    </row>
    <row r="780" spans="1:7">
      <c r="A780" s="4">
        <v>44792</v>
      </c>
      <c r="B780" s="8">
        <v>171.52</v>
      </c>
      <c r="C780" s="5">
        <v>70346300</v>
      </c>
      <c r="D780" s="9">
        <v>173.03</v>
      </c>
      <c r="E780" s="9">
        <v>173.74</v>
      </c>
      <c r="F780" s="9">
        <v>171.31010000000001</v>
      </c>
      <c r="G780" s="11">
        <f t="shared" si="12"/>
        <v>-0.10716303058867517</v>
      </c>
    </row>
    <row r="781" spans="1:7">
      <c r="A781" s="4">
        <v>44791</v>
      </c>
      <c r="B781" s="8">
        <v>174.15</v>
      </c>
      <c r="C781" s="5">
        <v>62290080</v>
      </c>
      <c r="D781" s="9">
        <v>173.75</v>
      </c>
      <c r="E781" s="9">
        <v>174.9</v>
      </c>
      <c r="F781" s="9">
        <v>173.12</v>
      </c>
      <c r="G781" s="11">
        <f t="shared" si="12"/>
        <v>-0.11423636097295387</v>
      </c>
    </row>
    <row r="782" spans="1:7">
      <c r="A782" s="4">
        <v>44790</v>
      </c>
      <c r="B782" s="8">
        <v>174.55</v>
      </c>
      <c r="C782" s="5">
        <v>79542040</v>
      </c>
      <c r="D782" s="9">
        <v>172.77</v>
      </c>
      <c r="E782" s="9">
        <v>176.15</v>
      </c>
      <c r="F782" s="9">
        <v>172.57</v>
      </c>
      <c r="G782" s="11">
        <f t="shared" si="12"/>
        <v>-0.13151190841904778</v>
      </c>
    </row>
    <row r="783" spans="1:7">
      <c r="A783" s="4">
        <v>44789</v>
      </c>
      <c r="B783" s="8">
        <v>173.03</v>
      </c>
      <c r="C783" s="5">
        <v>56377050</v>
      </c>
      <c r="D783" s="9">
        <v>172.78</v>
      </c>
      <c r="E783" s="9">
        <v>173.71</v>
      </c>
      <c r="F783" s="9">
        <v>171.6618</v>
      </c>
      <c r="G783" s="11">
        <f t="shared" si="12"/>
        <v>-0.13618515305363266</v>
      </c>
    </row>
    <row r="784" spans="1:7">
      <c r="A784" s="4">
        <v>44788</v>
      </c>
      <c r="B784" s="8">
        <v>173.19</v>
      </c>
      <c r="C784" s="5">
        <v>54091690</v>
      </c>
      <c r="D784" s="9">
        <v>171.52</v>
      </c>
      <c r="E784" s="9">
        <v>173.39</v>
      </c>
      <c r="F784" s="9">
        <v>171.345</v>
      </c>
      <c r="G784" s="11">
        <f t="shared" si="12"/>
        <v>-0.16348059382872959</v>
      </c>
    </row>
    <row r="785" spans="1:7">
      <c r="A785" s="4">
        <v>44785</v>
      </c>
      <c r="B785" s="8">
        <v>172.1</v>
      </c>
      <c r="C785" s="5">
        <v>68039380</v>
      </c>
      <c r="D785" s="9">
        <v>169.82</v>
      </c>
      <c r="E785" s="9">
        <v>172.17</v>
      </c>
      <c r="F785" s="9">
        <v>169.4</v>
      </c>
      <c r="G785" s="11">
        <f t="shared" si="12"/>
        <v>-0.13630771752530441</v>
      </c>
    </row>
    <row r="786" spans="1:7">
      <c r="A786" s="4">
        <v>44784</v>
      </c>
      <c r="B786" s="8">
        <v>168.49</v>
      </c>
      <c r="C786" s="5">
        <v>57149160</v>
      </c>
      <c r="D786" s="9">
        <v>170.06</v>
      </c>
      <c r="E786" s="9">
        <v>170.99</v>
      </c>
      <c r="F786" s="9">
        <v>168.19</v>
      </c>
      <c r="G786" s="11">
        <f t="shared" si="12"/>
        <v>-0.12649348321838952</v>
      </c>
    </row>
    <row r="787" spans="1:7">
      <c r="A787" s="4">
        <v>44783</v>
      </c>
      <c r="B787" s="8">
        <v>169.24</v>
      </c>
      <c r="C787" s="5">
        <v>70170540</v>
      </c>
      <c r="D787" s="9">
        <v>167.68</v>
      </c>
      <c r="E787" s="9">
        <v>169.34</v>
      </c>
      <c r="F787" s="9">
        <v>166.9</v>
      </c>
      <c r="G787" s="11">
        <f t="shared" si="12"/>
        <v>-0.15121047012456945</v>
      </c>
    </row>
    <row r="788" spans="1:7">
      <c r="A788" s="4">
        <v>44782</v>
      </c>
      <c r="B788" s="8">
        <v>164.92</v>
      </c>
      <c r="C788" s="5">
        <v>63135500</v>
      </c>
      <c r="D788" s="9">
        <v>164.02</v>
      </c>
      <c r="E788" s="9">
        <v>165.82</v>
      </c>
      <c r="F788" s="9">
        <v>163.25</v>
      </c>
      <c r="G788" s="11">
        <f t="shared" si="12"/>
        <v>-0.12281325028261207</v>
      </c>
    </row>
    <row r="789" spans="1:7">
      <c r="A789" s="4">
        <v>44781</v>
      </c>
      <c r="B789" s="8">
        <v>164.87</v>
      </c>
      <c r="C789" s="5">
        <v>60362340</v>
      </c>
      <c r="D789" s="9">
        <v>166.37</v>
      </c>
      <c r="E789" s="9">
        <v>167.81</v>
      </c>
      <c r="F789" s="9">
        <v>164.2</v>
      </c>
      <c r="G789" s="11">
        <f t="shared" si="12"/>
        <v>-0.12932049601952697</v>
      </c>
    </row>
    <row r="790" spans="1:7">
      <c r="A790" s="4">
        <v>44778</v>
      </c>
      <c r="B790" s="8">
        <v>165.35</v>
      </c>
      <c r="C790" s="5">
        <v>56696990</v>
      </c>
      <c r="D790" s="9">
        <v>163.21</v>
      </c>
      <c r="E790" s="9">
        <v>165.85</v>
      </c>
      <c r="F790" s="9">
        <v>163</v>
      </c>
      <c r="G790" s="11">
        <f t="shared" si="12"/>
        <v>-0.11735978082042491</v>
      </c>
    </row>
    <row r="791" spans="1:7">
      <c r="A791" s="4">
        <v>44777</v>
      </c>
      <c r="B791" s="8">
        <v>165.81</v>
      </c>
      <c r="C791" s="5">
        <v>55474140</v>
      </c>
      <c r="D791" s="9">
        <v>166.005</v>
      </c>
      <c r="E791" s="9">
        <v>167.19</v>
      </c>
      <c r="F791" s="9">
        <v>164.43</v>
      </c>
      <c r="G791" s="11">
        <f t="shared" si="12"/>
        <v>-0.12484154137538647</v>
      </c>
    </row>
    <row r="792" spans="1:7">
      <c r="A792" s="4">
        <v>44776</v>
      </c>
      <c r="B792" s="8">
        <v>166.13</v>
      </c>
      <c r="C792" s="5">
        <v>82507490</v>
      </c>
      <c r="D792" s="9">
        <v>160.84</v>
      </c>
      <c r="E792" s="9">
        <v>166.59</v>
      </c>
      <c r="F792" s="9">
        <v>160.75</v>
      </c>
      <c r="G792" s="11">
        <f t="shared" si="12"/>
        <v>-0.15048558124317832</v>
      </c>
    </row>
    <row r="793" spans="1:7">
      <c r="A793" s="4">
        <v>44775</v>
      </c>
      <c r="B793" s="8">
        <v>160.01</v>
      </c>
      <c r="C793" s="5">
        <v>59907030</v>
      </c>
      <c r="D793" s="9">
        <v>160.1</v>
      </c>
      <c r="E793" s="9">
        <v>162.41</v>
      </c>
      <c r="F793" s="9">
        <v>159.63</v>
      </c>
      <c r="G793" s="11">
        <f t="shared" si="12"/>
        <v>-0.12251265780352065</v>
      </c>
    </row>
    <row r="794" spans="1:7">
      <c r="A794" s="4">
        <v>44774</v>
      </c>
      <c r="B794" s="8">
        <v>161.51</v>
      </c>
      <c r="C794" s="5">
        <v>67829380</v>
      </c>
      <c r="D794" s="9">
        <v>161.01</v>
      </c>
      <c r="E794" s="9">
        <v>163.59</v>
      </c>
      <c r="F794" s="9">
        <v>160.88999999999999</v>
      </c>
      <c r="G794" s="11">
        <f t="shared" si="12"/>
        <v>-0.15059685108965137</v>
      </c>
    </row>
    <row r="795" spans="1:7">
      <c r="A795" s="4">
        <v>44771</v>
      </c>
      <c r="B795" s="8">
        <v>162.51</v>
      </c>
      <c r="C795" s="5">
        <v>101786900</v>
      </c>
      <c r="D795" s="9">
        <v>161.24</v>
      </c>
      <c r="E795" s="9">
        <v>163.63</v>
      </c>
      <c r="F795" s="9">
        <v>159.5</v>
      </c>
      <c r="G795" s="11">
        <f t="shared" si="12"/>
        <v>-0.17280449953058163</v>
      </c>
    </row>
    <row r="796" spans="1:7">
      <c r="A796" s="4">
        <v>44770</v>
      </c>
      <c r="B796" s="8">
        <v>157.35</v>
      </c>
      <c r="C796" s="5">
        <v>81378730</v>
      </c>
      <c r="D796" s="9">
        <v>156.97999999999999</v>
      </c>
      <c r="E796" s="9">
        <v>157.63999999999999</v>
      </c>
      <c r="F796" s="9">
        <v>154.41</v>
      </c>
      <c r="G796" s="11">
        <f t="shared" si="12"/>
        <v>-0.12234538158922174</v>
      </c>
    </row>
    <row r="797" spans="1:7">
      <c r="A797" s="4">
        <v>44769</v>
      </c>
      <c r="B797" s="8">
        <v>156.79</v>
      </c>
      <c r="C797" s="5">
        <v>78620690</v>
      </c>
      <c r="D797" s="9">
        <v>152.58000000000001</v>
      </c>
      <c r="E797" s="9">
        <v>157.33000000000001</v>
      </c>
      <c r="F797" s="9">
        <v>152.16</v>
      </c>
      <c r="G797" s="11">
        <f t="shared" si="12"/>
        <v>-0.13171987213641376</v>
      </c>
    </row>
    <row r="798" spans="1:7">
      <c r="A798" s="4">
        <v>44768</v>
      </c>
      <c r="B798" s="8">
        <v>151.6</v>
      </c>
      <c r="C798" s="5">
        <v>55138690</v>
      </c>
      <c r="D798" s="9">
        <v>152.26499999999999</v>
      </c>
      <c r="E798" s="9">
        <v>153.08500000000001</v>
      </c>
      <c r="F798" s="9">
        <v>150.80000000000001</v>
      </c>
      <c r="G798" s="11">
        <f t="shared" si="12"/>
        <v>-6.7815652882794675E-2</v>
      </c>
    </row>
    <row r="799" spans="1:7">
      <c r="A799" s="4">
        <v>44767</v>
      </c>
      <c r="B799" s="8">
        <v>152.94999999999999</v>
      </c>
      <c r="C799" s="5">
        <v>53623950</v>
      </c>
      <c r="D799" s="9">
        <v>154.01</v>
      </c>
      <c r="E799" s="9">
        <v>155.04</v>
      </c>
      <c r="F799" s="9">
        <v>152.28</v>
      </c>
      <c r="G799" s="11">
        <f t="shared" si="12"/>
        <v>-7.6681250271435838E-2</v>
      </c>
    </row>
    <row r="800" spans="1:7">
      <c r="A800" s="4">
        <v>44764</v>
      </c>
      <c r="B800" s="8">
        <v>154.09</v>
      </c>
      <c r="C800" s="5">
        <v>66675410</v>
      </c>
      <c r="D800" s="9">
        <v>155.38999999999999</v>
      </c>
      <c r="E800" s="9">
        <v>156.28</v>
      </c>
      <c r="F800" s="9">
        <v>153.41</v>
      </c>
      <c r="G800" s="11">
        <f t="shared" si="12"/>
        <v>-0.1083285518932354</v>
      </c>
    </row>
    <row r="801" spans="1:7">
      <c r="A801" s="4">
        <v>44763</v>
      </c>
      <c r="B801" s="8">
        <v>155.35</v>
      </c>
      <c r="C801" s="5">
        <v>65086640</v>
      </c>
      <c r="D801" s="9">
        <v>154.5</v>
      </c>
      <c r="E801" s="9">
        <v>155.57</v>
      </c>
      <c r="F801" s="9">
        <v>151.94</v>
      </c>
      <c r="G801" s="11">
        <f t="shared" si="12"/>
        <v>-0.13781661977874629</v>
      </c>
    </row>
    <row r="802" spans="1:7">
      <c r="A802" s="4">
        <v>44762</v>
      </c>
      <c r="B802" s="8">
        <v>153.04</v>
      </c>
      <c r="C802" s="5">
        <v>64823410</v>
      </c>
      <c r="D802" s="9">
        <v>151.12</v>
      </c>
      <c r="E802" s="9">
        <v>153.72</v>
      </c>
      <c r="F802" s="9">
        <v>150.37</v>
      </c>
      <c r="G802" s="11">
        <f t="shared" si="12"/>
        <v>-0.11900077889576517</v>
      </c>
    </row>
    <row r="803" spans="1:7">
      <c r="A803" s="4">
        <v>44761</v>
      </c>
      <c r="B803" s="8">
        <v>151</v>
      </c>
      <c r="C803" s="5">
        <v>82982370</v>
      </c>
      <c r="D803" s="9">
        <v>147.91999999999999</v>
      </c>
      <c r="E803" s="9">
        <v>151.22999999999999</v>
      </c>
      <c r="F803" s="9">
        <v>146.91</v>
      </c>
      <c r="G803" s="11">
        <f t="shared" si="12"/>
        <v>-0.13781681549406813</v>
      </c>
    </row>
    <row r="804" spans="1:7">
      <c r="A804" s="4">
        <v>44760</v>
      </c>
      <c r="B804" s="8">
        <v>147.07</v>
      </c>
      <c r="C804" s="5">
        <v>81420870</v>
      </c>
      <c r="D804" s="9">
        <v>150.74</v>
      </c>
      <c r="E804" s="9">
        <v>151.57</v>
      </c>
      <c r="F804" s="9">
        <v>146.69999999999999</v>
      </c>
      <c r="G804" s="11">
        <f t="shared" si="12"/>
        <v>-0.12291278147121651</v>
      </c>
    </row>
    <row r="805" spans="1:7">
      <c r="A805" s="4">
        <v>44757</v>
      </c>
      <c r="B805" s="8">
        <v>150.16999999999999</v>
      </c>
      <c r="C805" s="5">
        <v>76259930</v>
      </c>
      <c r="D805" s="9">
        <v>149.78</v>
      </c>
      <c r="E805" s="9">
        <v>150.86000000000001</v>
      </c>
      <c r="F805" s="9">
        <v>148.19999999999999</v>
      </c>
      <c r="G805" s="11">
        <f t="shared" si="12"/>
        <v>-0.10331308402490923</v>
      </c>
    </row>
    <row r="806" spans="1:7">
      <c r="A806" s="4">
        <v>44756</v>
      </c>
      <c r="B806" s="8">
        <v>148.47</v>
      </c>
      <c r="C806" s="5">
        <v>78140740</v>
      </c>
      <c r="D806" s="9">
        <v>144.08000000000001</v>
      </c>
      <c r="E806" s="9">
        <v>148.94999999999999</v>
      </c>
      <c r="F806" s="9">
        <v>143.25</v>
      </c>
      <c r="G806" s="11">
        <f t="shared" si="12"/>
        <v>-0.11183993078013063</v>
      </c>
    </row>
    <row r="807" spans="1:7">
      <c r="A807" s="4">
        <v>44755</v>
      </c>
      <c r="B807" s="8">
        <v>145.49</v>
      </c>
      <c r="C807" s="5">
        <v>71185560</v>
      </c>
      <c r="D807" s="9">
        <v>142.99</v>
      </c>
      <c r="E807" s="9">
        <v>146.44999999999999</v>
      </c>
      <c r="F807" s="9">
        <v>142.12010000000001</v>
      </c>
      <c r="G807" s="11">
        <f t="shared" si="12"/>
        <v>-9.8214937523767115E-2</v>
      </c>
    </row>
    <row r="808" spans="1:7">
      <c r="A808" s="4">
        <v>44754</v>
      </c>
      <c r="B808" s="8">
        <v>145.86000000000001</v>
      </c>
      <c r="C808" s="5">
        <v>77588760</v>
      </c>
      <c r="D808" s="9">
        <v>145.76</v>
      </c>
      <c r="E808" s="9">
        <v>148.44999999999999</v>
      </c>
      <c r="F808" s="9">
        <v>145.05000000000001</v>
      </c>
      <c r="G808" s="11">
        <f t="shared" si="12"/>
        <v>-6.1717876544324486E-2</v>
      </c>
    </row>
    <row r="809" spans="1:7">
      <c r="A809" s="4">
        <v>44753</v>
      </c>
      <c r="B809" s="8">
        <v>144.87</v>
      </c>
      <c r="C809" s="5">
        <v>63305110</v>
      </c>
      <c r="D809" s="9">
        <v>145.66999999999999</v>
      </c>
      <c r="E809" s="9">
        <v>146.63999999999999</v>
      </c>
      <c r="F809" s="9">
        <v>143.78</v>
      </c>
      <c r="G809" s="11">
        <f t="shared" si="12"/>
        <v>-1.5512814998675411E-2</v>
      </c>
    </row>
    <row r="810" spans="1:7">
      <c r="A810" s="4">
        <v>44750</v>
      </c>
      <c r="B810" s="8">
        <v>147.04</v>
      </c>
      <c r="C810" s="5">
        <v>64547800</v>
      </c>
      <c r="D810" s="9">
        <v>145.26499999999999</v>
      </c>
      <c r="E810" s="9">
        <v>147.55000000000001</v>
      </c>
      <c r="F810" s="9">
        <v>145</v>
      </c>
      <c r="G810" s="11">
        <f t="shared" si="12"/>
        <v>6.2373083568763978E-3</v>
      </c>
    </row>
    <row r="811" spans="1:7">
      <c r="A811" s="4">
        <v>44749</v>
      </c>
      <c r="B811" s="8">
        <v>146.35</v>
      </c>
      <c r="C811" s="5">
        <v>66253710</v>
      </c>
      <c r="D811" s="9">
        <v>143.29</v>
      </c>
      <c r="E811" s="9">
        <v>146.55000000000001</v>
      </c>
      <c r="F811" s="9">
        <v>143.28</v>
      </c>
      <c r="G811" s="11">
        <f t="shared" si="12"/>
        <v>1.5997087562697482E-2</v>
      </c>
    </row>
    <row r="812" spans="1:7">
      <c r="A812" s="4">
        <v>44748</v>
      </c>
      <c r="B812" s="8">
        <v>142.91999999999999</v>
      </c>
      <c r="C812" s="5">
        <v>74064250</v>
      </c>
      <c r="D812" s="9">
        <v>141.35499999999999</v>
      </c>
      <c r="E812" s="9">
        <v>144.12</v>
      </c>
      <c r="F812" s="9">
        <v>141.08000000000001</v>
      </c>
      <c r="G812" s="11">
        <f t="shared" si="12"/>
        <v>2.228003320786269E-2</v>
      </c>
    </row>
    <row r="813" spans="1:7">
      <c r="A813" s="4">
        <v>44747</v>
      </c>
      <c r="B813" s="8">
        <v>141.56</v>
      </c>
      <c r="C813" s="5">
        <v>73429640</v>
      </c>
      <c r="D813" s="9">
        <v>137.77000000000001</v>
      </c>
      <c r="E813" s="9">
        <v>141.61000000000001</v>
      </c>
      <c r="F813" s="9">
        <v>136.93</v>
      </c>
      <c r="G813" s="11">
        <f t="shared" si="12"/>
        <v>2.6627348579226752E-2</v>
      </c>
    </row>
    <row r="814" spans="1:7">
      <c r="A814" s="4">
        <v>44743</v>
      </c>
      <c r="B814" s="8">
        <v>138.93</v>
      </c>
      <c r="C814" s="5">
        <v>71051550</v>
      </c>
      <c r="D814" s="9">
        <v>136.04</v>
      </c>
      <c r="E814" s="9">
        <v>139.04</v>
      </c>
      <c r="F814" s="9">
        <v>135.66</v>
      </c>
      <c r="G814" s="11">
        <f t="shared" si="12"/>
        <v>8.4699389963807548E-2</v>
      </c>
    </row>
    <row r="815" spans="1:7">
      <c r="A815" s="4">
        <v>44742</v>
      </c>
      <c r="B815" s="8">
        <v>136.72</v>
      </c>
      <c r="C815" s="5">
        <v>98964470</v>
      </c>
      <c r="D815" s="9">
        <v>137.25</v>
      </c>
      <c r="E815" s="9">
        <v>138.37</v>
      </c>
      <c r="F815" s="9">
        <v>133.77369999999999</v>
      </c>
      <c r="G815" s="11">
        <f t="shared" si="12"/>
        <v>8.4063061893256782E-2</v>
      </c>
    </row>
    <row r="816" spans="1:7">
      <c r="A816" s="4">
        <v>44741</v>
      </c>
      <c r="B816" s="8">
        <v>139.22999999999999</v>
      </c>
      <c r="C816" s="5">
        <v>66242410</v>
      </c>
      <c r="D816" s="9">
        <v>137.46</v>
      </c>
      <c r="E816" s="9">
        <v>140.66999999999999</v>
      </c>
      <c r="F816" s="9">
        <v>136.66999999999999</v>
      </c>
      <c r="G816" s="11">
        <f t="shared" si="12"/>
        <v>6.6744661557227802E-2</v>
      </c>
    </row>
    <row r="817" spans="1:7">
      <c r="A817" s="4">
        <v>44740</v>
      </c>
      <c r="B817" s="8">
        <v>137.44</v>
      </c>
      <c r="C817" s="5">
        <v>67315330</v>
      </c>
      <c r="D817" s="9">
        <v>142.13</v>
      </c>
      <c r="E817" s="9">
        <v>143.422</v>
      </c>
      <c r="F817" s="9">
        <v>137.32499999999999</v>
      </c>
      <c r="G817" s="11">
        <f t="shared" si="12"/>
        <v>8.5044951244000175E-2</v>
      </c>
    </row>
    <row r="818" spans="1:7">
      <c r="A818" s="4">
        <v>44739</v>
      </c>
      <c r="B818" s="8">
        <v>141.66</v>
      </c>
      <c r="C818" s="5">
        <v>70207910</v>
      </c>
      <c r="D818" s="9">
        <v>142.69499999999999</v>
      </c>
      <c r="E818" s="9">
        <v>143.49</v>
      </c>
      <c r="F818" s="9">
        <v>140.965</v>
      </c>
      <c r="G818" s="11">
        <f t="shared" si="12"/>
        <v>1.4854533230248936E-2</v>
      </c>
    </row>
    <row r="819" spans="1:7">
      <c r="A819" s="4">
        <v>44736</v>
      </c>
      <c r="B819" s="8">
        <v>141.66</v>
      </c>
      <c r="C819" s="5">
        <v>89116840</v>
      </c>
      <c r="D819" s="9">
        <v>139.9</v>
      </c>
      <c r="E819" s="9">
        <v>141.91</v>
      </c>
      <c r="F819" s="9">
        <v>139.77000000000001</v>
      </c>
      <c r="G819" s="11">
        <f t="shared" si="12"/>
        <v>-8.079992927850178E-3</v>
      </c>
    </row>
    <row r="820" spans="1:7">
      <c r="A820" s="4">
        <v>44735</v>
      </c>
      <c r="B820" s="8">
        <v>138.27000000000001</v>
      </c>
      <c r="C820" s="5">
        <v>72433770</v>
      </c>
      <c r="D820" s="9">
        <v>136.82</v>
      </c>
      <c r="E820" s="9">
        <v>138.59</v>
      </c>
      <c r="F820" s="9">
        <v>135.63</v>
      </c>
      <c r="G820" s="11">
        <f t="shared" si="12"/>
        <v>1.5002255314487749E-2</v>
      </c>
    </row>
    <row r="821" spans="1:7">
      <c r="A821" s="4">
        <v>44734</v>
      </c>
      <c r="B821" s="8">
        <v>135.35</v>
      </c>
      <c r="C821" s="5">
        <v>73409230</v>
      </c>
      <c r="D821" s="9">
        <v>134.79</v>
      </c>
      <c r="E821" s="9">
        <v>137.76</v>
      </c>
      <c r="F821" s="9">
        <v>133.91</v>
      </c>
      <c r="G821" s="11">
        <f t="shared" si="12"/>
        <v>5.5749549262474503E-2</v>
      </c>
    </row>
    <row r="822" spans="1:7">
      <c r="A822" s="4">
        <v>44733</v>
      </c>
      <c r="B822" s="8">
        <v>135.87</v>
      </c>
      <c r="C822" s="5">
        <v>81000490</v>
      </c>
      <c r="D822" s="9">
        <v>133.41999999999999</v>
      </c>
      <c r="E822" s="9">
        <v>137.06</v>
      </c>
      <c r="F822" s="9">
        <v>133.32</v>
      </c>
      <c r="G822" s="11">
        <f t="shared" si="12"/>
        <v>1.2579702203492821E-2</v>
      </c>
    </row>
    <row r="823" spans="1:7">
      <c r="A823" s="4">
        <v>44729</v>
      </c>
      <c r="B823" s="8">
        <v>131.56</v>
      </c>
      <c r="C823" s="5">
        <v>134520300</v>
      </c>
      <c r="D823" s="9">
        <v>130.065</v>
      </c>
      <c r="E823" s="9">
        <v>133.07900000000001</v>
      </c>
      <c r="F823" s="9">
        <v>129.81</v>
      </c>
      <c r="G823" s="11">
        <f t="shared" si="12"/>
        <v>4.3069391220426578E-2</v>
      </c>
    </row>
    <row r="824" spans="1:7">
      <c r="A824" s="4">
        <v>44728</v>
      </c>
      <c r="B824" s="8">
        <v>130.06</v>
      </c>
      <c r="C824" s="5">
        <v>107961500</v>
      </c>
      <c r="D824" s="9">
        <v>132.08000000000001</v>
      </c>
      <c r="E824" s="9">
        <v>132.38999999999999</v>
      </c>
      <c r="F824" s="9">
        <v>129.04</v>
      </c>
      <c r="G824" s="11">
        <f t="shared" si="12"/>
        <v>7.9486596649981311E-2</v>
      </c>
    </row>
    <row r="825" spans="1:7">
      <c r="A825" s="4">
        <v>44727</v>
      </c>
      <c r="B825" s="8">
        <v>135.43</v>
      </c>
      <c r="C825" s="5">
        <v>91532970</v>
      </c>
      <c r="D825" s="9">
        <v>134.29</v>
      </c>
      <c r="E825" s="9">
        <v>137.34</v>
      </c>
      <c r="F825" s="9">
        <v>132.16</v>
      </c>
      <c r="G825" s="11">
        <f t="shared" si="12"/>
        <v>9.7100846685677186E-2</v>
      </c>
    </row>
    <row r="826" spans="1:7">
      <c r="A826" s="4">
        <v>44726</v>
      </c>
      <c r="B826" s="8">
        <v>132.76</v>
      </c>
      <c r="C826" s="5">
        <v>84784330</v>
      </c>
      <c r="D826" s="9">
        <v>133.13</v>
      </c>
      <c r="E826" s="9">
        <v>133.88999999999999</v>
      </c>
      <c r="F826" s="9">
        <v>131.47999999999999</v>
      </c>
      <c r="G826" s="11">
        <f t="shared" si="12"/>
        <v>9.1907976067166469E-2</v>
      </c>
    </row>
    <row r="827" spans="1:7">
      <c r="A827" s="4">
        <v>44725</v>
      </c>
      <c r="B827" s="8">
        <v>131.88</v>
      </c>
      <c r="C827" s="5">
        <v>122207100</v>
      </c>
      <c r="D827" s="9">
        <v>132.87</v>
      </c>
      <c r="E827" s="9">
        <v>135.19999999999999</v>
      </c>
      <c r="F827" s="9">
        <v>131.44</v>
      </c>
      <c r="G827" s="11">
        <f t="shared" si="12"/>
        <v>0.10928818805859035</v>
      </c>
    </row>
    <row r="828" spans="1:7">
      <c r="A828" s="4">
        <v>44722</v>
      </c>
      <c r="B828" s="8">
        <v>137.13</v>
      </c>
      <c r="C828" s="5">
        <v>91566640</v>
      </c>
      <c r="D828" s="9">
        <v>140.28</v>
      </c>
      <c r="E828" s="9">
        <v>140.76</v>
      </c>
      <c r="F828" s="9">
        <v>137.06</v>
      </c>
      <c r="G828" s="11">
        <f t="shared" si="12"/>
        <v>3.8833582710736572E-2</v>
      </c>
    </row>
    <row r="829" spans="1:7">
      <c r="A829" s="4">
        <v>44721</v>
      </c>
      <c r="B829" s="8">
        <v>142.63999999999999</v>
      </c>
      <c r="C829" s="5">
        <v>69472980</v>
      </c>
      <c r="D829" s="9">
        <v>147.08000000000001</v>
      </c>
      <c r="E829" s="9">
        <v>147.94999999999999</v>
      </c>
      <c r="F829" s="9">
        <v>142.53</v>
      </c>
      <c r="G829" s="11">
        <f t="shared" si="12"/>
        <v>2.6701454902237121E-2</v>
      </c>
    </row>
    <row r="830" spans="1:7">
      <c r="A830" s="4">
        <v>44720</v>
      </c>
      <c r="B830" s="8">
        <v>147.96</v>
      </c>
      <c r="C830" s="5">
        <v>53950200</v>
      </c>
      <c r="D830" s="9">
        <v>148.58000000000001</v>
      </c>
      <c r="E830" s="9">
        <v>149.86969999999999</v>
      </c>
      <c r="F830" s="9">
        <v>147.46</v>
      </c>
      <c r="G830" s="11">
        <f t="shared" si="12"/>
        <v>4.3316852198073463E-2</v>
      </c>
    </row>
    <row r="831" spans="1:7">
      <c r="A831" s="4">
        <v>44719</v>
      </c>
      <c r="B831" s="8">
        <v>148.71</v>
      </c>
      <c r="C831" s="5">
        <v>67808150</v>
      </c>
      <c r="D831" s="9">
        <v>144.345</v>
      </c>
      <c r="E831" s="9">
        <v>149</v>
      </c>
      <c r="F831" s="9">
        <v>144.1</v>
      </c>
      <c r="G831" s="11">
        <f t="shared" si="12"/>
        <v>2.2277079099698362E-2</v>
      </c>
    </row>
    <row r="832" spans="1:7">
      <c r="A832" s="4">
        <v>44718</v>
      </c>
      <c r="B832" s="8">
        <v>146.13999999999999</v>
      </c>
      <c r="C832" s="5">
        <v>71598380</v>
      </c>
      <c r="D832" s="9">
        <v>147.03</v>
      </c>
      <c r="E832" s="9">
        <v>148.56890000000001</v>
      </c>
      <c r="F832" s="9">
        <v>144.9</v>
      </c>
      <c r="G832" s="11">
        <f t="shared" si="12"/>
        <v>7.3462590035784703E-2</v>
      </c>
    </row>
    <row r="833" spans="1:7">
      <c r="A833" s="4">
        <v>44715</v>
      </c>
      <c r="B833" s="8">
        <v>145.38</v>
      </c>
      <c r="C833" s="5">
        <v>88570290</v>
      </c>
      <c r="D833" s="9">
        <v>146.9</v>
      </c>
      <c r="E833" s="9">
        <v>147.97</v>
      </c>
      <c r="F833" s="9">
        <v>144.46</v>
      </c>
      <c r="G833" s="11">
        <f t="shared" si="12"/>
        <v>7.5428759023950451E-2</v>
      </c>
    </row>
    <row r="834" spans="1:7">
      <c r="A834" s="4">
        <v>44714</v>
      </c>
      <c r="B834" s="8">
        <v>151.21</v>
      </c>
      <c r="C834" s="5">
        <v>72348060</v>
      </c>
      <c r="D834" s="9">
        <v>147.83000000000001</v>
      </c>
      <c r="E834" s="9">
        <v>151.27000000000001</v>
      </c>
      <c r="F834" s="9">
        <v>146.86000000000001</v>
      </c>
      <c r="G834" s="11">
        <f t="shared" si="12"/>
        <v>9.343866390231173E-2</v>
      </c>
    </row>
    <row r="835" spans="1:7">
      <c r="A835" s="4">
        <v>44713</v>
      </c>
      <c r="B835" s="8">
        <v>148.71</v>
      </c>
      <c r="C835" s="5">
        <v>74286640</v>
      </c>
      <c r="D835" s="9">
        <v>149.9</v>
      </c>
      <c r="E835" s="9">
        <v>151.74</v>
      </c>
      <c r="F835" s="9">
        <v>147.68</v>
      </c>
      <c r="G835" s="11">
        <f t="shared" ref="G835:G898" si="13">LN(INDEX($B$2:$B$1256,ROW(A835)+$M$1-1)/B835)</f>
        <v>6.9920421812561973E-2</v>
      </c>
    </row>
    <row r="836" spans="1:7">
      <c r="A836" s="4">
        <v>44712</v>
      </c>
      <c r="B836" s="8">
        <v>148.84</v>
      </c>
      <c r="C836" s="5">
        <v>103718400</v>
      </c>
      <c r="D836" s="9">
        <v>149.07</v>
      </c>
      <c r="E836" s="9">
        <v>150.66</v>
      </c>
      <c r="F836" s="9">
        <v>146.84</v>
      </c>
      <c r="G836" s="11">
        <f t="shared" si="13"/>
        <v>5.9469932940027039E-2</v>
      </c>
    </row>
    <row r="837" spans="1:7">
      <c r="A837" s="4">
        <v>44708</v>
      </c>
      <c r="B837" s="8">
        <v>149.63999999999999</v>
      </c>
      <c r="C837" s="5">
        <v>90978500</v>
      </c>
      <c r="D837" s="9">
        <v>145.38999999999999</v>
      </c>
      <c r="E837" s="9">
        <v>149.68</v>
      </c>
      <c r="F837" s="9">
        <v>145.26</v>
      </c>
      <c r="G837" s="11">
        <f t="shared" si="13"/>
        <v>5.2144976511124499E-2</v>
      </c>
    </row>
    <row r="838" spans="1:7">
      <c r="A838" s="4">
        <v>44707</v>
      </c>
      <c r="B838" s="8">
        <v>143.78</v>
      </c>
      <c r="C838" s="5">
        <v>90601550</v>
      </c>
      <c r="D838" s="9">
        <v>137.38999999999999</v>
      </c>
      <c r="E838" s="9">
        <v>144.34</v>
      </c>
      <c r="F838" s="9">
        <v>137.13999999999999</v>
      </c>
      <c r="G838" s="11">
        <f t="shared" si="13"/>
        <v>0.12938453950547227</v>
      </c>
    </row>
    <row r="839" spans="1:7">
      <c r="A839" s="4">
        <v>44706</v>
      </c>
      <c r="B839" s="8">
        <v>140.52000000000001</v>
      </c>
      <c r="C839" s="5">
        <v>92482700</v>
      </c>
      <c r="D839" s="9">
        <v>138.43</v>
      </c>
      <c r="E839" s="9">
        <v>141.785</v>
      </c>
      <c r="F839" s="9">
        <v>138.34</v>
      </c>
      <c r="G839" s="11">
        <f t="shared" si="13"/>
        <v>0.10815336692580525</v>
      </c>
    </row>
    <row r="840" spans="1:7">
      <c r="A840" s="4">
        <v>44705</v>
      </c>
      <c r="B840" s="8">
        <v>140.36000000000001</v>
      </c>
      <c r="C840" s="5">
        <v>104132700</v>
      </c>
      <c r="D840" s="9">
        <v>140.80500000000001</v>
      </c>
      <c r="E840" s="9">
        <v>141.97</v>
      </c>
      <c r="F840" s="9">
        <v>137.33000000000001</v>
      </c>
      <c r="G840" s="11">
        <f t="shared" si="13"/>
        <v>0.11076055720129312</v>
      </c>
    </row>
    <row r="841" spans="1:7">
      <c r="A841" s="4">
        <v>44704</v>
      </c>
      <c r="B841" s="8">
        <v>143.11000000000001</v>
      </c>
      <c r="C841" s="5">
        <v>117726300</v>
      </c>
      <c r="D841" s="9">
        <v>137.79</v>
      </c>
      <c r="E841" s="9">
        <v>143.26</v>
      </c>
      <c r="F841" s="9">
        <v>137.65</v>
      </c>
      <c r="G841" s="11">
        <f t="shared" si="13"/>
        <v>0.1294001680393734</v>
      </c>
    </row>
    <row r="842" spans="1:7">
      <c r="A842" s="4">
        <v>44701</v>
      </c>
      <c r="B842" s="8">
        <v>137.59</v>
      </c>
      <c r="C842" s="5">
        <v>137426100</v>
      </c>
      <c r="D842" s="9">
        <v>139.09</v>
      </c>
      <c r="E842" s="9">
        <v>140.69999999999999</v>
      </c>
      <c r="F842" s="9">
        <v>132.61000000000001</v>
      </c>
      <c r="G842" s="11">
        <f t="shared" si="13"/>
        <v>0.16202094957752011</v>
      </c>
    </row>
    <row r="843" spans="1:7">
      <c r="A843" s="4">
        <v>44700</v>
      </c>
      <c r="B843" s="8">
        <v>137.35</v>
      </c>
      <c r="C843" s="5">
        <v>136095600</v>
      </c>
      <c r="D843" s="9">
        <v>139.88</v>
      </c>
      <c r="E843" s="9">
        <v>141.66</v>
      </c>
      <c r="F843" s="9">
        <v>136.6</v>
      </c>
      <c r="G843" s="11">
        <f t="shared" si="13"/>
        <v>0.19198230093100099</v>
      </c>
    </row>
    <row r="844" spans="1:7">
      <c r="A844" s="4">
        <v>44699</v>
      </c>
      <c r="B844" s="8">
        <v>140.82</v>
      </c>
      <c r="C844" s="5">
        <v>109742900</v>
      </c>
      <c r="D844" s="9">
        <v>146.85</v>
      </c>
      <c r="E844" s="9">
        <v>147.36009999999999</v>
      </c>
      <c r="F844" s="9">
        <v>139.9</v>
      </c>
      <c r="G844" s="11">
        <f t="shared" si="13"/>
        <v>0.17188763130204429</v>
      </c>
    </row>
    <row r="845" spans="1:7">
      <c r="A845" s="4">
        <v>44698</v>
      </c>
      <c r="B845" s="8">
        <v>149.24</v>
      </c>
      <c r="C845" s="5">
        <v>78336250</v>
      </c>
      <c r="D845" s="9">
        <v>148.86000000000001</v>
      </c>
      <c r="E845" s="9">
        <v>149.77000000000001</v>
      </c>
      <c r="F845" s="9">
        <v>146.68</v>
      </c>
      <c r="G845" s="11">
        <f t="shared" si="13"/>
        <v>0.11483040970241783</v>
      </c>
    </row>
    <row r="846" spans="1:7">
      <c r="A846" s="4">
        <v>44697</v>
      </c>
      <c r="B846" s="8">
        <v>145.54</v>
      </c>
      <c r="C846" s="5">
        <v>86643780</v>
      </c>
      <c r="D846" s="9">
        <v>145.55000000000001</v>
      </c>
      <c r="E846" s="9">
        <v>147.51990000000001</v>
      </c>
      <c r="F846" s="9">
        <v>144.18</v>
      </c>
      <c r="G846" s="11">
        <f t="shared" si="13"/>
        <v>0.12591866344050931</v>
      </c>
    </row>
    <row r="847" spans="1:7">
      <c r="A847" s="4">
        <v>44694</v>
      </c>
      <c r="B847" s="8">
        <v>147.11000000000001</v>
      </c>
      <c r="C847" s="5">
        <v>113990900</v>
      </c>
      <c r="D847" s="9">
        <v>144.59</v>
      </c>
      <c r="E847" s="9">
        <v>148.10499999999999</v>
      </c>
      <c r="F847" s="9">
        <v>143.11000000000001</v>
      </c>
      <c r="G847" s="11">
        <f t="shared" si="13"/>
        <v>0.11652090066714144</v>
      </c>
    </row>
    <row r="848" spans="1:7">
      <c r="A848" s="4">
        <v>44693</v>
      </c>
      <c r="B848" s="8">
        <v>142.56</v>
      </c>
      <c r="C848" s="5">
        <v>182602000</v>
      </c>
      <c r="D848" s="9">
        <v>142.77000000000001</v>
      </c>
      <c r="E848" s="9">
        <v>146.19999999999999</v>
      </c>
      <c r="F848" s="9">
        <v>138.80000000000001</v>
      </c>
      <c r="G848" s="11">
        <f t="shared" si="13"/>
        <v>0.17838565067271617</v>
      </c>
    </row>
    <row r="849" spans="1:7">
      <c r="A849" s="4">
        <v>44692</v>
      </c>
      <c r="B849" s="8">
        <v>146.5</v>
      </c>
      <c r="C849" s="5">
        <v>142689800</v>
      </c>
      <c r="D849" s="9">
        <v>153.5</v>
      </c>
      <c r="E849" s="9">
        <v>155.44999999999999</v>
      </c>
      <c r="F849" s="9">
        <v>145.81</v>
      </c>
      <c r="G849" s="11">
        <f t="shared" si="13"/>
        <v>0.13491269075258924</v>
      </c>
    </row>
    <row r="850" spans="1:7">
      <c r="A850" s="4">
        <v>44691</v>
      </c>
      <c r="B850" s="8">
        <v>154.51</v>
      </c>
      <c r="C850" s="5">
        <v>115366700</v>
      </c>
      <c r="D850" s="9">
        <v>155.52000000000001</v>
      </c>
      <c r="E850" s="9">
        <v>156.74</v>
      </c>
      <c r="F850" s="9">
        <v>152.93</v>
      </c>
      <c r="G850" s="11">
        <f t="shared" si="13"/>
        <v>7.0221809903645183E-2</v>
      </c>
    </row>
    <row r="851" spans="1:7">
      <c r="A851" s="4">
        <v>44690</v>
      </c>
      <c r="B851" s="8">
        <v>152.06</v>
      </c>
      <c r="C851" s="5">
        <v>131577900</v>
      </c>
      <c r="D851" s="9">
        <v>154.92500000000001</v>
      </c>
      <c r="E851" s="9">
        <v>155.83000000000001</v>
      </c>
      <c r="F851" s="9">
        <v>151.49</v>
      </c>
      <c r="G851" s="11">
        <f t="shared" si="13"/>
        <v>0.11205252892570969</v>
      </c>
    </row>
    <row r="852" spans="1:7">
      <c r="A852" s="4">
        <v>44687</v>
      </c>
      <c r="B852" s="8">
        <v>157.28</v>
      </c>
      <c r="C852" s="5">
        <v>116124600</v>
      </c>
      <c r="D852" s="9">
        <v>156.01</v>
      </c>
      <c r="E852" s="9">
        <v>159.44</v>
      </c>
      <c r="F852" s="9">
        <v>154.18</v>
      </c>
      <c r="G852" s="11">
        <f t="shared" si="13"/>
        <v>9.0280442822471829E-2</v>
      </c>
    </row>
    <row r="853" spans="1:7">
      <c r="A853" s="4">
        <v>44686</v>
      </c>
      <c r="B853" s="8">
        <v>156.77000000000001</v>
      </c>
      <c r="C853" s="5">
        <v>130525300</v>
      </c>
      <c r="D853" s="9">
        <v>163.85</v>
      </c>
      <c r="E853" s="9">
        <v>164.08</v>
      </c>
      <c r="F853" s="9">
        <v>154.94999999999999</v>
      </c>
      <c r="G853" s="11">
        <f t="shared" si="13"/>
        <v>9.1725852878214109E-2</v>
      </c>
    </row>
    <row r="854" spans="1:7">
      <c r="A854" s="4">
        <v>44685</v>
      </c>
      <c r="B854" s="8">
        <v>166.02</v>
      </c>
      <c r="C854" s="5">
        <v>108256500</v>
      </c>
      <c r="D854" s="9">
        <v>159.66999999999999</v>
      </c>
      <c r="E854" s="9">
        <v>166.48</v>
      </c>
      <c r="F854" s="9">
        <v>159.26</v>
      </c>
      <c r="G854" s="11">
        <f t="shared" si="13"/>
        <v>5.3020509277402345E-2</v>
      </c>
    </row>
    <row r="855" spans="1:7">
      <c r="A855" s="4">
        <v>44684</v>
      </c>
      <c r="B855" s="8">
        <v>159.47999999999999</v>
      </c>
      <c r="C855" s="5">
        <v>88966530</v>
      </c>
      <c r="D855" s="9">
        <v>158.15</v>
      </c>
      <c r="E855" s="9">
        <v>160.71</v>
      </c>
      <c r="F855" s="9">
        <v>156.32</v>
      </c>
      <c r="G855" s="11">
        <f t="shared" si="13"/>
        <v>0.11233388774690975</v>
      </c>
    </row>
    <row r="856" spans="1:7">
      <c r="A856" s="4">
        <v>44683</v>
      </c>
      <c r="B856" s="8">
        <v>157.96</v>
      </c>
      <c r="C856" s="5">
        <v>123055300</v>
      </c>
      <c r="D856" s="9">
        <v>156.71</v>
      </c>
      <c r="E856" s="9">
        <v>158.22999999999999</v>
      </c>
      <c r="F856" s="9">
        <v>153.27000000000001</v>
      </c>
      <c r="G856" s="11">
        <f t="shared" si="13"/>
        <v>9.8493486808325301E-2</v>
      </c>
    </row>
    <row r="857" spans="1:7">
      <c r="A857" s="4">
        <v>44680</v>
      </c>
      <c r="B857" s="8">
        <v>157.65</v>
      </c>
      <c r="C857" s="5">
        <v>131747600</v>
      </c>
      <c r="D857" s="9">
        <v>161.84</v>
      </c>
      <c r="E857" s="9">
        <v>166.2</v>
      </c>
      <c r="F857" s="9">
        <v>157.25</v>
      </c>
      <c r="G857" s="11">
        <f t="shared" si="13"/>
        <v>0.10217752954296634</v>
      </c>
    </row>
    <row r="858" spans="1:7">
      <c r="A858" s="4">
        <v>44679</v>
      </c>
      <c r="B858" s="8">
        <v>163.63999999999999</v>
      </c>
      <c r="C858" s="5">
        <v>130216800</v>
      </c>
      <c r="D858" s="9">
        <v>159.25</v>
      </c>
      <c r="E858" s="9">
        <v>164.51499999999999</v>
      </c>
      <c r="F858" s="9">
        <v>158.93</v>
      </c>
      <c r="G858" s="11">
        <f t="shared" si="13"/>
        <v>8.2821686873396347E-2</v>
      </c>
    </row>
    <row r="859" spans="1:7">
      <c r="A859" s="4">
        <v>44678</v>
      </c>
      <c r="B859" s="8">
        <v>156.57</v>
      </c>
      <c r="C859" s="5">
        <v>88063190</v>
      </c>
      <c r="D859" s="9">
        <v>155.91</v>
      </c>
      <c r="E859" s="9">
        <v>159.79</v>
      </c>
      <c r="F859" s="9">
        <v>155.38</v>
      </c>
      <c r="G859" s="11">
        <f t="shared" si="13"/>
        <v>0.13365912285844261</v>
      </c>
    </row>
    <row r="860" spans="1:7">
      <c r="A860" s="4">
        <v>44677</v>
      </c>
      <c r="B860" s="8">
        <v>156.80000000000001</v>
      </c>
      <c r="C860" s="5">
        <v>95623240</v>
      </c>
      <c r="D860" s="9">
        <v>162.25</v>
      </c>
      <c r="E860" s="9">
        <v>162.34</v>
      </c>
      <c r="F860" s="9">
        <v>156.72</v>
      </c>
      <c r="G860" s="11">
        <f t="shared" si="13"/>
        <v>0.11323757328470865</v>
      </c>
    </row>
    <row r="861" spans="1:7">
      <c r="A861" s="4">
        <v>44676</v>
      </c>
      <c r="B861" s="8">
        <v>162.88</v>
      </c>
      <c r="C861" s="5">
        <v>96046380</v>
      </c>
      <c r="D861" s="9">
        <v>161.12</v>
      </c>
      <c r="E861" s="9">
        <v>163.16999999999999</v>
      </c>
      <c r="F861" s="9">
        <v>158.46</v>
      </c>
      <c r="G861" s="11">
        <f t="shared" si="13"/>
        <v>7.0170959194382293E-2</v>
      </c>
    </row>
    <row r="862" spans="1:7">
      <c r="A862" s="4">
        <v>44673</v>
      </c>
      <c r="B862" s="8">
        <v>161.79</v>
      </c>
      <c r="C862" s="5">
        <v>84882420</v>
      </c>
      <c r="D862" s="9">
        <v>166.46</v>
      </c>
      <c r="E862" s="9">
        <v>167.8699</v>
      </c>
      <c r="F862" s="9">
        <v>161.5</v>
      </c>
      <c r="G862" s="11">
        <f t="shared" si="13"/>
        <v>7.3158319147372447E-2</v>
      </c>
    </row>
    <row r="863" spans="1:7">
      <c r="A863" s="4">
        <v>44672</v>
      </c>
      <c r="B863" s="8">
        <v>166.42</v>
      </c>
      <c r="C863" s="5">
        <v>87227770</v>
      </c>
      <c r="D863" s="9">
        <v>168.91</v>
      </c>
      <c r="E863" s="9">
        <v>171.53</v>
      </c>
      <c r="F863" s="9">
        <v>165.91</v>
      </c>
      <c r="G863" s="11">
        <f t="shared" si="13"/>
        <v>2.2518255347597983E-2</v>
      </c>
    </row>
    <row r="864" spans="1:7">
      <c r="A864" s="4">
        <v>44671</v>
      </c>
      <c r="B864" s="8">
        <v>167.23</v>
      </c>
      <c r="C864" s="5">
        <v>67929810</v>
      </c>
      <c r="D864" s="9">
        <v>168.76</v>
      </c>
      <c r="E864" s="9">
        <v>168.88</v>
      </c>
      <c r="F864" s="9">
        <v>166.1</v>
      </c>
      <c r="G864" s="11">
        <f t="shared" si="13"/>
        <v>9.4629481625423482E-3</v>
      </c>
    </row>
    <row r="865" spans="1:7">
      <c r="A865" s="4">
        <v>44670</v>
      </c>
      <c r="B865" s="8">
        <v>167.4</v>
      </c>
      <c r="C865" s="5">
        <v>67723830</v>
      </c>
      <c r="D865" s="9">
        <v>165.02</v>
      </c>
      <c r="E865" s="9">
        <v>167.82</v>
      </c>
      <c r="F865" s="9">
        <v>163.91</v>
      </c>
      <c r="G865" s="11">
        <f t="shared" si="13"/>
        <v>-1.2140301761354373E-2</v>
      </c>
    </row>
    <row r="866" spans="1:7">
      <c r="A866" s="4">
        <v>44669</v>
      </c>
      <c r="B866" s="8">
        <v>165.07</v>
      </c>
      <c r="C866" s="5">
        <v>69023940</v>
      </c>
      <c r="D866" s="9">
        <v>163.92</v>
      </c>
      <c r="E866" s="9">
        <v>166.5984</v>
      </c>
      <c r="F866" s="9">
        <v>163.57</v>
      </c>
      <c r="G866" s="11">
        <f t="shared" si="13"/>
        <v>-6.6251571914179947E-3</v>
      </c>
    </row>
    <row r="867" spans="1:7">
      <c r="A867" s="4">
        <v>44665</v>
      </c>
      <c r="B867" s="8">
        <v>165.29</v>
      </c>
      <c r="C867" s="5">
        <v>75329380</v>
      </c>
      <c r="D867" s="9">
        <v>170.62</v>
      </c>
      <c r="E867" s="9">
        <v>171.27</v>
      </c>
      <c r="F867" s="9">
        <v>165.04</v>
      </c>
      <c r="G867" s="11">
        <f t="shared" si="13"/>
        <v>-2.8660180168945816E-2</v>
      </c>
    </row>
    <row r="868" spans="1:7">
      <c r="A868" s="4">
        <v>44664</v>
      </c>
      <c r="B868" s="8">
        <v>170.4</v>
      </c>
      <c r="C868" s="5">
        <v>70618930</v>
      </c>
      <c r="D868" s="9">
        <v>167.39</v>
      </c>
      <c r="E868" s="9">
        <v>171.04</v>
      </c>
      <c r="F868" s="9">
        <v>166.77</v>
      </c>
      <c r="G868" s="11">
        <f t="shared" si="13"/>
        <v>-6.554058798412038E-2</v>
      </c>
    </row>
    <row r="869" spans="1:7">
      <c r="A869" s="4">
        <v>44663</v>
      </c>
      <c r="B869" s="8">
        <v>167.66</v>
      </c>
      <c r="C869" s="5">
        <v>79265180</v>
      </c>
      <c r="D869" s="9">
        <v>168.02</v>
      </c>
      <c r="E869" s="9">
        <v>169.87</v>
      </c>
      <c r="F869" s="9">
        <v>166.64</v>
      </c>
      <c r="G869" s="11">
        <f t="shared" si="13"/>
        <v>-7.7932525638349792E-2</v>
      </c>
    </row>
    <row r="870" spans="1:7">
      <c r="A870" s="4">
        <v>44662</v>
      </c>
      <c r="B870" s="8">
        <v>165.75</v>
      </c>
      <c r="C870" s="5">
        <v>72246710</v>
      </c>
      <c r="D870" s="9">
        <v>168.71</v>
      </c>
      <c r="E870" s="9">
        <v>169.03</v>
      </c>
      <c r="F870" s="9">
        <v>165.5</v>
      </c>
      <c r="G870" s="11">
        <f t="shared" si="13"/>
        <v>-9.5720520392766184E-2</v>
      </c>
    </row>
    <row r="871" spans="1:7">
      <c r="A871" s="4">
        <v>44659</v>
      </c>
      <c r="B871" s="8">
        <v>170.09</v>
      </c>
      <c r="C871" s="5">
        <v>76575510</v>
      </c>
      <c r="D871" s="9">
        <v>171.78</v>
      </c>
      <c r="E871" s="9">
        <v>171.78</v>
      </c>
      <c r="F871" s="9">
        <v>169.2</v>
      </c>
      <c r="G871" s="11">
        <f t="shared" si="13"/>
        <v>-9.464604622441912E-2</v>
      </c>
    </row>
    <row r="872" spans="1:7">
      <c r="A872" s="4">
        <v>44658</v>
      </c>
      <c r="B872" s="8">
        <v>172.14</v>
      </c>
      <c r="C872" s="5">
        <v>77594650</v>
      </c>
      <c r="D872" s="9">
        <v>171.16</v>
      </c>
      <c r="E872" s="9">
        <v>173.36</v>
      </c>
      <c r="F872" s="9">
        <v>169.85</v>
      </c>
      <c r="G872" s="11">
        <f t="shared" si="13"/>
        <v>-8.2427330899094001E-2</v>
      </c>
    </row>
    <row r="873" spans="1:7">
      <c r="A873" s="4">
        <v>44657</v>
      </c>
      <c r="B873" s="8">
        <v>171.83</v>
      </c>
      <c r="C873" s="5">
        <v>89058780</v>
      </c>
      <c r="D873" s="9">
        <v>172.36</v>
      </c>
      <c r="E873" s="9">
        <v>173.63</v>
      </c>
      <c r="F873" s="9">
        <v>170.13</v>
      </c>
      <c r="G873" s="11">
        <f t="shared" si="13"/>
        <v>-5.3062210675083432E-2</v>
      </c>
    </row>
    <row r="874" spans="1:7">
      <c r="A874" s="4">
        <v>44656</v>
      </c>
      <c r="B874" s="8">
        <v>175.06</v>
      </c>
      <c r="C874" s="5">
        <v>73401790</v>
      </c>
      <c r="D874" s="9">
        <v>177.5</v>
      </c>
      <c r="E874" s="9">
        <v>178.3</v>
      </c>
      <c r="F874" s="9">
        <v>174.41499999999999</v>
      </c>
      <c r="G874" s="11">
        <f t="shared" si="13"/>
        <v>-0.10608433900034867</v>
      </c>
    </row>
    <row r="875" spans="1:7">
      <c r="A875" s="4">
        <v>44655</v>
      </c>
      <c r="B875" s="8">
        <v>178.44</v>
      </c>
      <c r="C875" s="5">
        <v>76545980</v>
      </c>
      <c r="D875" s="9">
        <v>174.57</v>
      </c>
      <c r="E875" s="9">
        <v>178.49</v>
      </c>
      <c r="F875" s="9">
        <v>174.44</v>
      </c>
      <c r="G875" s="11">
        <f t="shared" si="13"/>
        <v>-0.11346319334406112</v>
      </c>
    </row>
    <row r="876" spans="1:7">
      <c r="A876" s="4">
        <v>44652</v>
      </c>
      <c r="B876" s="8">
        <v>174.31</v>
      </c>
      <c r="C876" s="5">
        <v>78751330</v>
      </c>
      <c r="D876" s="9">
        <v>174.03</v>
      </c>
      <c r="E876" s="9">
        <v>174.88</v>
      </c>
      <c r="F876" s="9">
        <v>171.94</v>
      </c>
      <c r="G876" s="11">
        <f t="shared" si="13"/>
        <v>-6.6042721123795112E-2</v>
      </c>
    </row>
    <row r="877" spans="1:7">
      <c r="A877" s="4">
        <v>44651</v>
      </c>
      <c r="B877" s="8">
        <v>174.61</v>
      </c>
      <c r="C877" s="5">
        <v>103049300</v>
      </c>
      <c r="D877" s="9">
        <v>177.84</v>
      </c>
      <c r="E877" s="9">
        <v>178.03</v>
      </c>
      <c r="F877" s="9">
        <v>174.4</v>
      </c>
      <c r="G877" s="11">
        <f t="shared" si="13"/>
        <v>-4.9182543986668312E-2</v>
      </c>
    </row>
    <row r="878" spans="1:7">
      <c r="A878" s="4">
        <v>44650</v>
      </c>
      <c r="B878" s="8">
        <v>177.77</v>
      </c>
      <c r="C878" s="5">
        <v>92633150</v>
      </c>
      <c r="D878" s="9">
        <v>178.55</v>
      </c>
      <c r="E878" s="9">
        <v>179.61</v>
      </c>
      <c r="F878" s="9">
        <v>176.7</v>
      </c>
      <c r="G878" s="11">
        <f t="shared" si="13"/>
        <v>-6.5134975067935322E-2</v>
      </c>
    </row>
    <row r="879" spans="1:7">
      <c r="A879" s="4">
        <v>44649</v>
      </c>
      <c r="B879" s="8">
        <v>178.96</v>
      </c>
      <c r="C879" s="5">
        <v>100589400</v>
      </c>
      <c r="D879" s="9">
        <v>176.69</v>
      </c>
      <c r="E879" s="9">
        <v>179.01</v>
      </c>
      <c r="F879" s="9">
        <v>176.34</v>
      </c>
      <c r="G879" s="11">
        <f t="shared" si="13"/>
        <v>-9.2185874651867603E-2</v>
      </c>
    </row>
    <row r="880" spans="1:7">
      <c r="A880" s="4">
        <v>44648</v>
      </c>
      <c r="B880" s="8">
        <v>175.6</v>
      </c>
      <c r="C880" s="5">
        <v>90371920</v>
      </c>
      <c r="D880" s="9">
        <v>172.17</v>
      </c>
      <c r="E880" s="9">
        <v>175.73</v>
      </c>
      <c r="F880" s="9">
        <v>172</v>
      </c>
      <c r="G880" s="11">
        <f t="shared" si="13"/>
        <v>-6.1536198907818258E-2</v>
      </c>
    </row>
    <row r="881" spans="1:7">
      <c r="A881" s="4">
        <v>44645</v>
      </c>
      <c r="B881" s="8">
        <v>174.72</v>
      </c>
      <c r="C881" s="5">
        <v>80546160</v>
      </c>
      <c r="D881" s="9">
        <v>173.88</v>
      </c>
      <c r="E881" s="9">
        <v>175.28</v>
      </c>
      <c r="F881" s="9">
        <v>172.75</v>
      </c>
      <c r="G881" s="11">
        <f t="shared" si="13"/>
        <v>-5.814872303880024E-2</v>
      </c>
    </row>
    <row r="882" spans="1:7">
      <c r="A882" s="4">
        <v>44644</v>
      </c>
      <c r="B882" s="8">
        <v>174.07</v>
      </c>
      <c r="C882" s="5">
        <v>90131420</v>
      </c>
      <c r="D882" s="9">
        <v>171.06</v>
      </c>
      <c r="E882" s="9">
        <v>174.14</v>
      </c>
      <c r="F882" s="9">
        <v>170.21</v>
      </c>
      <c r="G882" s="11">
        <f t="shared" si="13"/>
        <v>-6.7303681896106554E-2</v>
      </c>
    </row>
    <row r="883" spans="1:7">
      <c r="A883" s="4">
        <v>44643</v>
      </c>
      <c r="B883" s="8">
        <v>170.21</v>
      </c>
      <c r="C883" s="5">
        <v>98062670</v>
      </c>
      <c r="D883" s="9">
        <v>167.99</v>
      </c>
      <c r="E883" s="9">
        <v>172.64</v>
      </c>
      <c r="F883" s="9">
        <v>167.65</v>
      </c>
      <c r="G883" s="11">
        <f t="shared" si="13"/>
        <v>-6.1421749261275638E-2</v>
      </c>
    </row>
    <row r="884" spans="1:7">
      <c r="A884" s="4">
        <v>44642</v>
      </c>
      <c r="B884" s="8">
        <v>168.82</v>
      </c>
      <c r="C884" s="5">
        <v>81532010</v>
      </c>
      <c r="D884" s="9">
        <v>165.51</v>
      </c>
      <c r="E884" s="9">
        <v>169.42</v>
      </c>
      <c r="F884" s="9">
        <v>164.91</v>
      </c>
      <c r="G884" s="11">
        <f t="shared" si="13"/>
        <v>-2.7017312375325842E-2</v>
      </c>
    </row>
    <row r="885" spans="1:7">
      <c r="A885" s="4">
        <v>44641</v>
      </c>
      <c r="B885" s="8">
        <v>165.38</v>
      </c>
      <c r="C885" s="5">
        <v>95811350</v>
      </c>
      <c r="D885" s="9">
        <v>163.51</v>
      </c>
      <c r="E885" s="9">
        <v>166.35</v>
      </c>
      <c r="F885" s="9">
        <v>163.01499999999999</v>
      </c>
      <c r="G885" s="11">
        <f t="shared" si="13"/>
        <v>1.154275169875772E-2</v>
      </c>
    </row>
    <row r="886" spans="1:7">
      <c r="A886" s="4">
        <v>44638</v>
      </c>
      <c r="B886" s="8">
        <v>163.98</v>
      </c>
      <c r="C886" s="5">
        <v>123511700</v>
      </c>
      <c r="D886" s="9">
        <v>160.51</v>
      </c>
      <c r="E886" s="9">
        <v>164.48</v>
      </c>
      <c r="F886" s="9">
        <v>159.76</v>
      </c>
      <c r="G886" s="11">
        <f t="shared" si="13"/>
        <v>2.9443934372033579E-2</v>
      </c>
    </row>
    <row r="887" spans="1:7">
      <c r="A887" s="4">
        <v>44637</v>
      </c>
      <c r="B887" s="8">
        <v>160.62</v>
      </c>
      <c r="C887" s="5">
        <v>75615380</v>
      </c>
      <c r="D887" s="9">
        <v>158.61000000000001</v>
      </c>
      <c r="E887" s="9">
        <v>161</v>
      </c>
      <c r="F887" s="9">
        <v>157.63</v>
      </c>
      <c r="G887" s="11">
        <f t="shared" si="13"/>
        <v>7.1645722783696256E-2</v>
      </c>
    </row>
    <row r="888" spans="1:7">
      <c r="A888" s="4">
        <v>44636</v>
      </c>
      <c r="B888" s="8">
        <v>159.59</v>
      </c>
      <c r="C888" s="5">
        <v>102300200</v>
      </c>
      <c r="D888" s="9">
        <v>157.05000000000001</v>
      </c>
      <c r="E888" s="9">
        <v>160</v>
      </c>
      <c r="F888" s="9">
        <v>154.46</v>
      </c>
      <c r="G888" s="11">
        <f t="shared" si="13"/>
        <v>7.9468957913935351E-2</v>
      </c>
    </row>
    <row r="889" spans="1:7">
      <c r="A889" s="4">
        <v>44635</v>
      </c>
      <c r="B889" s="8">
        <v>155.09</v>
      </c>
      <c r="C889" s="5">
        <v>92964300</v>
      </c>
      <c r="D889" s="9">
        <v>150.9</v>
      </c>
      <c r="E889" s="9">
        <v>155.57</v>
      </c>
      <c r="F889" s="9">
        <v>150.38</v>
      </c>
      <c r="G889" s="11">
        <f t="shared" si="13"/>
        <v>8.5182809968703671E-2</v>
      </c>
    </row>
    <row r="890" spans="1:7">
      <c r="A890" s="4">
        <v>44634</v>
      </c>
      <c r="B890" s="8">
        <v>150.62</v>
      </c>
      <c r="C890" s="5">
        <v>108732100</v>
      </c>
      <c r="D890" s="9">
        <v>151.44999999999999</v>
      </c>
      <c r="E890" s="9">
        <v>154.12</v>
      </c>
      <c r="F890" s="9">
        <v>150.1</v>
      </c>
      <c r="G890" s="11">
        <f t="shared" si="13"/>
        <v>0.11300615667979165</v>
      </c>
    </row>
    <row r="891" spans="1:7">
      <c r="A891" s="4">
        <v>44631</v>
      </c>
      <c r="B891" s="8">
        <v>154.72999999999999</v>
      </c>
      <c r="C891" s="5">
        <v>96970100</v>
      </c>
      <c r="D891" s="9">
        <v>158.93</v>
      </c>
      <c r="E891" s="9">
        <v>159.28</v>
      </c>
      <c r="F891" s="9">
        <v>154.5</v>
      </c>
      <c r="G891" s="11">
        <f t="shared" si="13"/>
        <v>0.10651024546881781</v>
      </c>
    </row>
    <row r="892" spans="1:7">
      <c r="A892" s="4">
        <v>44630</v>
      </c>
      <c r="B892" s="8">
        <v>158.52000000000001</v>
      </c>
      <c r="C892" s="5">
        <v>105342000</v>
      </c>
      <c r="D892" s="9">
        <v>160.19999999999999</v>
      </c>
      <c r="E892" s="9">
        <v>160.38999999999999</v>
      </c>
      <c r="F892" s="9">
        <v>155.97999999999999</v>
      </c>
      <c r="G892" s="11">
        <f t="shared" si="13"/>
        <v>0.10619287165155188</v>
      </c>
    </row>
    <row r="893" spans="1:7">
      <c r="A893" s="4">
        <v>44629</v>
      </c>
      <c r="B893" s="8">
        <v>162.94999999999999</v>
      </c>
      <c r="C893" s="5">
        <v>91454910</v>
      </c>
      <c r="D893" s="9">
        <v>161.47499999999999</v>
      </c>
      <c r="E893" s="9">
        <v>163.41</v>
      </c>
      <c r="F893" s="9">
        <v>159.41</v>
      </c>
      <c r="G893" s="11">
        <f t="shared" si="13"/>
        <v>7.0370667925987118E-2</v>
      </c>
    </row>
    <row r="894" spans="1:7">
      <c r="A894" s="4">
        <v>44628</v>
      </c>
      <c r="B894" s="8">
        <v>157.44</v>
      </c>
      <c r="C894" s="5">
        <v>131148300</v>
      </c>
      <c r="D894" s="9">
        <v>158.82</v>
      </c>
      <c r="E894" s="9">
        <v>162.88</v>
      </c>
      <c r="F894" s="9">
        <v>155.80000000000001</v>
      </c>
      <c r="G894" s="11">
        <f t="shared" si="13"/>
        <v>8.6471342986130614E-2</v>
      </c>
    </row>
    <row r="895" spans="1:7">
      <c r="A895" s="4">
        <v>44627</v>
      </c>
      <c r="B895" s="8">
        <v>159.30000000000001</v>
      </c>
      <c r="C895" s="5">
        <v>96418850</v>
      </c>
      <c r="D895" s="9">
        <v>163.36000000000001</v>
      </c>
      <c r="E895" s="9">
        <v>165.02</v>
      </c>
      <c r="F895" s="9">
        <v>159.04</v>
      </c>
      <c r="G895" s="11">
        <f t="shared" si="13"/>
        <v>7.8970134990884233E-2</v>
      </c>
    </row>
    <row r="896" spans="1:7">
      <c r="A896" s="4">
        <v>44624</v>
      </c>
      <c r="B896" s="8">
        <v>163.16999999999999</v>
      </c>
      <c r="C896" s="5">
        <v>83819590</v>
      </c>
      <c r="D896" s="9">
        <v>164.49</v>
      </c>
      <c r="E896" s="9">
        <v>165.55</v>
      </c>
      <c r="F896" s="9">
        <v>162.1</v>
      </c>
      <c r="G896" s="11">
        <f t="shared" si="13"/>
        <v>5.7920790586265959E-2</v>
      </c>
    </row>
    <row r="897" spans="1:7">
      <c r="A897" s="4">
        <v>44623</v>
      </c>
      <c r="B897" s="8">
        <v>166.23</v>
      </c>
      <c r="C897" s="5">
        <v>76678440</v>
      </c>
      <c r="D897" s="9">
        <v>168.47</v>
      </c>
      <c r="E897" s="9">
        <v>168.91</v>
      </c>
      <c r="F897" s="9">
        <v>165.55</v>
      </c>
      <c r="G897" s="11">
        <f t="shared" si="13"/>
        <v>5.6202119107943364E-2</v>
      </c>
    </row>
    <row r="898" spans="1:7">
      <c r="A898" s="4">
        <v>44622</v>
      </c>
      <c r="B898" s="8">
        <v>166.56</v>
      </c>
      <c r="C898" s="5">
        <v>79724750</v>
      </c>
      <c r="D898" s="9">
        <v>164.39</v>
      </c>
      <c r="E898" s="9">
        <v>167.36</v>
      </c>
      <c r="F898" s="9">
        <v>162.94999999999999</v>
      </c>
      <c r="G898" s="11">
        <f t="shared" si="13"/>
        <v>4.7199310667377557E-2</v>
      </c>
    </row>
    <row r="899" spans="1:7">
      <c r="A899" s="4">
        <v>44621</v>
      </c>
      <c r="B899" s="8">
        <v>163.19999999999999</v>
      </c>
      <c r="C899" s="5">
        <v>83474430</v>
      </c>
      <c r="D899" s="9">
        <v>164.69499999999999</v>
      </c>
      <c r="E899" s="9">
        <v>166.6</v>
      </c>
      <c r="F899" s="9">
        <v>161.97</v>
      </c>
      <c r="G899" s="11">
        <f t="shared" ref="G899:G962" si="14">LN(INDEX($B$2:$B$1256,ROW(A899)+$M$1-1)/B899)</f>
        <v>6.8551597669391673E-2</v>
      </c>
    </row>
    <row r="900" spans="1:7">
      <c r="A900" s="4">
        <v>44620</v>
      </c>
      <c r="B900" s="8">
        <v>165.12</v>
      </c>
      <c r="C900" s="5">
        <v>95056630</v>
      </c>
      <c r="D900" s="9">
        <v>163.06</v>
      </c>
      <c r="E900" s="9">
        <v>165.42</v>
      </c>
      <c r="F900" s="9">
        <v>162.43</v>
      </c>
      <c r="G900" s="11">
        <f t="shared" si="14"/>
        <v>3.1065249579288103E-2</v>
      </c>
    </row>
    <row r="901" spans="1:7">
      <c r="A901" s="4">
        <v>44617</v>
      </c>
      <c r="B901" s="8">
        <v>164.85</v>
      </c>
      <c r="C901" s="5">
        <v>91974220</v>
      </c>
      <c r="D901" s="9">
        <v>163.84</v>
      </c>
      <c r="E901" s="9">
        <v>165.12</v>
      </c>
      <c r="F901" s="9">
        <v>160.87379999999999</v>
      </c>
      <c r="G901" s="11">
        <f t="shared" si="14"/>
        <v>-3.4749075857307889E-2</v>
      </c>
    </row>
    <row r="902" spans="1:7">
      <c r="A902" s="4">
        <v>44616</v>
      </c>
      <c r="B902" s="8">
        <v>162.74</v>
      </c>
      <c r="C902" s="5">
        <v>141147500</v>
      </c>
      <c r="D902" s="9">
        <v>152.58000000000001</v>
      </c>
      <c r="E902" s="9">
        <v>162.85</v>
      </c>
      <c r="F902" s="9">
        <v>152</v>
      </c>
      <c r="G902" s="11">
        <f t="shared" si="14"/>
        <v>-1.8919399415735515E-2</v>
      </c>
    </row>
    <row r="903" spans="1:7">
      <c r="A903" s="4">
        <v>44615</v>
      </c>
      <c r="B903" s="8">
        <v>160.07</v>
      </c>
      <c r="C903" s="5">
        <v>90009250</v>
      </c>
      <c r="D903" s="9">
        <v>165.54</v>
      </c>
      <c r="E903" s="9">
        <v>166.15</v>
      </c>
      <c r="F903" s="9">
        <v>159.75</v>
      </c>
      <c r="G903" s="11">
        <f t="shared" si="14"/>
        <v>-1.8133505047102521E-3</v>
      </c>
    </row>
    <row r="904" spans="1:7">
      <c r="A904" s="4">
        <v>44614</v>
      </c>
      <c r="B904" s="8">
        <v>164.32</v>
      </c>
      <c r="C904" s="5">
        <v>91162760</v>
      </c>
      <c r="D904" s="9">
        <v>164.98</v>
      </c>
      <c r="E904" s="9">
        <v>166.69</v>
      </c>
      <c r="F904" s="9">
        <v>162.15</v>
      </c>
      <c r="G904" s="11">
        <f t="shared" si="14"/>
        <v>-1.6567845374946401E-2</v>
      </c>
    </row>
    <row r="905" spans="1:7">
      <c r="A905" s="4">
        <v>44610</v>
      </c>
      <c r="B905" s="8">
        <v>167.3</v>
      </c>
      <c r="C905" s="5">
        <v>82772670</v>
      </c>
      <c r="D905" s="9">
        <v>169.82</v>
      </c>
      <c r="E905" s="9">
        <v>170.54130000000001</v>
      </c>
      <c r="F905" s="9">
        <v>166.19</v>
      </c>
      <c r="G905" s="11">
        <f t="shared" si="14"/>
        <v>-2.9664605806266894E-2</v>
      </c>
    </row>
    <row r="906" spans="1:7">
      <c r="A906" s="4">
        <v>44609</v>
      </c>
      <c r="B906" s="8">
        <v>168.88</v>
      </c>
      <c r="C906" s="5">
        <v>69589340</v>
      </c>
      <c r="D906" s="9">
        <v>171.03</v>
      </c>
      <c r="E906" s="9">
        <v>171.91</v>
      </c>
      <c r="F906" s="9">
        <v>168.47</v>
      </c>
      <c r="G906" s="11">
        <f t="shared" si="14"/>
        <v>-2.6217044908736171E-2</v>
      </c>
    </row>
    <row r="907" spans="1:7">
      <c r="A907" s="4">
        <v>44608</v>
      </c>
      <c r="B907" s="8">
        <v>172.55</v>
      </c>
      <c r="C907" s="5">
        <v>61177400</v>
      </c>
      <c r="D907" s="9">
        <v>171.85</v>
      </c>
      <c r="E907" s="9">
        <v>173.34</v>
      </c>
      <c r="F907" s="9">
        <v>170.05</v>
      </c>
      <c r="G907" s="11">
        <f t="shared" si="14"/>
        <v>-3.7314677996644577E-2</v>
      </c>
    </row>
    <row r="908" spans="1:7">
      <c r="A908" s="4">
        <v>44607</v>
      </c>
      <c r="B908" s="8">
        <v>172.79</v>
      </c>
      <c r="C908" s="5">
        <v>64286320</v>
      </c>
      <c r="D908" s="9">
        <v>170.97</v>
      </c>
      <c r="E908" s="9">
        <v>172.95</v>
      </c>
      <c r="F908" s="9">
        <v>170.25</v>
      </c>
      <c r="G908" s="11">
        <f t="shared" si="14"/>
        <v>-1.7455710447783331E-2</v>
      </c>
    </row>
    <row r="909" spans="1:7">
      <c r="A909" s="4">
        <v>44606</v>
      </c>
      <c r="B909" s="8">
        <v>168.88</v>
      </c>
      <c r="C909" s="5">
        <v>86185530</v>
      </c>
      <c r="D909" s="9">
        <v>167.37</v>
      </c>
      <c r="E909" s="9">
        <v>169.58</v>
      </c>
      <c r="F909" s="9">
        <v>166.56</v>
      </c>
      <c r="G909" s="11">
        <f t="shared" si="14"/>
        <v>2.4507733396842649E-2</v>
      </c>
    </row>
    <row r="910" spans="1:7">
      <c r="A910" s="4">
        <v>44603</v>
      </c>
      <c r="B910" s="8">
        <v>168.64</v>
      </c>
      <c r="C910" s="5">
        <v>98670690</v>
      </c>
      <c r="D910" s="9">
        <v>172.33</v>
      </c>
      <c r="E910" s="9">
        <v>173.08</v>
      </c>
      <c r="F910" s="9">
        <v>168.04</v>
      </c>
      <c r="G910" s="11">
        <f t="shared" si="14"/>
        <v>2.0832252945097152E-2</v>
      </c>
    </row>
    <row r="911" spans="1:7">
      <c r="A911" s="4">
        <v>44602</v>
      </c>
      <c r="B911" s="8">
        <v>172.12</v>
      </c>
      <c r="C911" s="5">
        <v>90865900</v>
      </c>
      <c r="D911" s="9">
        <v>174.14</v>
      </c>
      <c r="E911" s="9">
        <v>175.48</v>
      </c>
      <c r="F911" s="9">
        <v>171.55</v>
      </c>
      <c r="G911" s="11">
        <f t="shared" si="14"/>
        <v>1.9618060497855572E-2</v>
      </c>
    </row>
    <row r="912" spans="1:7">
      <c r="A912" s="4">
        <v>44601</v>
      </c>
      <c r="B912" s="8">
        <v>176.28</v>
      </c>
      <c r="C912" s="5">
        <v>71285040</v>
      </c>
      <c r="D912" s="9">
        <v>176.05</v>
      </c>
      <c r="E912" s="9">
        <v>176.65</v>
      </c>
      <c r="F912" s="9">
        <v>174.9</v>
      </c>
      <c r="G912" s="11">
        <f t="shared" si="14"/>
        <v>-6.8306276510915406E-3</v>
      </c>
    </row>
    <row r="913" spans="1:7">
      <c r="A913" s="4">
        <v>44600</v>
      </c>
      <c r="B913" s="8">
        <v>174.83</v>
      </c>
      <c r="C913" s="5">
        <v>74829220</v>
      </c>
      <c r="D913" s="9">
        <v>171.73</v>
      </c>
      <c r="E913" s="9">
        <v>175.35</v>
      </c>
      <c r="F913" s="9">
        <v>171.43</v>
      </c>
      <c r="G913" s="11">
        <f t="shared" si="14"/>
        <v>-1.5215554911463149E-2</v>
      </c>
    </row>
    <row r="914" spans="1:7">
      <c r="A914" s="4">
        <v>44599</v>
      </c>
      <c r="B914" s="8">
        <v>171.66</v>
      </c>
      <c r="C914" s="5">
        <v>77251200</v>
      </c>
      <c r="D914" s="9">
        <v>172.86</v>
      </c>
      <c r="E914" s="9">
        <v>173.94579999999999</v>
      </c>
      <c r="F914" s="9">
        <v>170.95</v>
      </c>
      <c r="G914" s="11">
        <f t="shared" si="14"/>
        <v>2.9665844983069252E-3</v>
      </c>
    </row>
    <row r="915" spans="1:7">
      <c r="A915" s="4">
        <v>44596</v>
      </c>
      <c r="B915" s="8">
        <v>172.39</v>
      </c>
      <c r="C915" s="5">
        <v>82465400</v>
      </c>
      <c r="D915" s="9">
        <v>171.68</v>
      </c>
      <c r="E915" s="9">
        <v>174.1</v>
      </c>
      <c r="F915" s="9">
        <v>170.68</v>
      </c>
      <c r="G915" s="11">
        <f t="shared" si="14"/>
        <v>-2.264875093434118E-3</v>
      </c>
    </row>
    <row r="916" spans="1:7">
      <c r="A916" s="4">
        <v>44595</v>
      </c>
      <c r="B916" s="8">
        <v>172.9</v>
      </c>
      <c r="C916" s="5">
        <v>89418070</v>
      </c>
      <c r="D916" s="9">
        <v>174.48</v>
      </c>
      <c r="E916" s="9">
        <v>176.23990000000001</v>
      </c>
      <c r="F916" s="9">
        <v>172.12</v>
      </c>
      <c r="G916" s="11">
        <f t="shared" si="14"/>
        <v>1.1615333855474886E-2</v>
      </c>
    </row>
    <row r="917" spans="1:7">
      <c r="A917" s="4">
        <v>44594</v>
      </c>
      <c r="B917" s="8">
        <v>175.84</v>
      </c>
      <c r="C917" s="5">
        <v>84914260</v>
      </c>
      <c r="D917" s="9">
        <v>174.745</v>
      </c>
      <c r="E917" s="9">
        <v>175.88</v>
      </c>
      <c r="F917" s="9">
        <v>173.33</v>
      </c>
      <c r="G917" s="11">
        <f t="shared" si="14"/>
        <v>2.1714303134202015E-2</v>
      </c>
    </row>
    <row r="918" spans="1:7">
      <c r="A918" s="4">
        <v>44593</v>
      </c>
      <c r="B918" s="8">
        <v>174.61</v>
      </c>
      <c r="C918" s="5">
        <v>86213910</v>
      </c>
      <c r="D918" s="9">
        <v>174.01</v>
      </c>
      <c r="E918" s="9">
        <v>174.84</v>
      </c>
      <c r="F918" s="9">
        <v>172.31</v>
      </c>
      <c r="G918" s="11">
        <f t="shared" si="14"/>
        <v>4.1506715088279869E-2</v>
      </c>
    </row>
    <row r="919" spans="1:7">
      <c r="A919" s="4">
        <v>44592</v>
      </c>
      <c r="B919" s="8">
        <v>174.78</v>
      </c>
      <c r="C919" s="5">
        <v>115541600</v>
      </c>
      <c r="D919" s="9">
        <v>170.16</v>
      </c>
      <c r="E919" s="9">
        <v>175</v>
      </c>
      <c r="F919" s="9">
        <v>169.51</v>
      </c>
      <c r="G919" s="11">
        <f t="shared" si="14"/>
        <v>1.5836857171345156E-2</v>
      </c>
    </row>
    <row r="920" spans="1:7">
      <c r="A920" s="4">
        <v>44589</v>
      </c>
      <c r="B920" s="8">
        <v>170.33</v>
      </c>
      <c r="C920" s="5">
        <v>179935700</v>
      </c>
      <c r="D920" s="9">
        <v>165.71</v>
      </c>
      <c r="E920" s="9">
        <v>170.35</v>
      </c>
      <c r="F920" s="9">
        <v>162.80000000000001</v>
      </c>
      <c r="G920" s="11">
        <f t="shared" si="14"/>
        <v>4.5168783164222931E-2</v>
      </c>
    </row>
    <row r="921" spans="1:7">
      <c r="A921" s="4">
        <v>44588</v>
      </c>
      <c r="B921" s="8">
        <v>159.22</v>
      </c>
      <c r="C921" s="5">
        <v>121954600</v>
      </c>
      <c r="D921" s="9">
        <v>162.44999999999999</v>
      </c>
      <c r="E921" s="9">
        <v>163.84</v>
      </c>
      <c r="F921" s="9">
        <v>158.28</v>
      </c>
      <c r="G921" s="11">
        <f t="shared" si="14"/>
        <v>0.11921956702942493</v>
      </c>
    </row>
    <row r="922" spans="1:7">
      <c r="A922" s="4">
        <v>44587</v>
      </c>
      <c r="B922" s="8">
        <v>159.69</v>
      </c>
      <c r="C922" s="5">
        <v>108275300</v>
      </c>
      <c r="D922" s="9">
        <v>163.5</v>
      </c>
      <c r="E922" s="9">
        <v>164.38939999999999</v>
      </c>
      <c r="F922" s="9">
        <v>157.82</v>
      </c>
      <c r="G922" s="11">
        <f t="shared" si="14"/>
        <v>0.11577017075456007</v>
      </c>
    </row>
    <row r="923" spans="1:7">
      <c r="A923" s="4">
        <v>44586</v>
      </c>
      <c r="B923" s="8">
        <v>159.78</v>
      </c>
      <c r="C923" s="5">
        <v>115798400</v>
      </c>
      <c r="D923" s="9">
        <v>158.97999999999999</v>
      </c>
      <c r="E923" s="9">
        <v>162.76</v>
      </c>
      <c r="F923" s="9">
        <v>157.02000000000001</v>
      </c>
      <c r="G923" s="11">
        <f t="shared" si="14"/>
        <v>0.12099063666528458</v>
      </c>
    </row>
    <row r="924" spans="1:7">
      <c r="A924" s="4">
        <v>44585</v>
      </c>
      <c r="B924" s="8">
        <v>161.62</v>
      </c>
      <c r="C924" s="5">
        <v>162706700</v>
      </c>
      <c r="D924" s="9">
        <v>160.02000000000001</v>
      </c>
      <c r="E924" s="9">
        <v>162.30000000000001</v>
      </c>
      <c r="F924" s="9">
        <v>154.69999999999999</v>
      </c>
      <c r="G924" s="11">
        <f t="shared" si="14"/>
        <v>8.6825739168484684E-2</v>
      </c>
    </row>
    <row r="925" spans="1:7">
      <c r="A925" s="4">
        <v>44582</v>
      </c>
      <c r="B925" s="8">
        <v>162.41</v>
      </c>
      <c r="C925" s="5">
        <v>122848900</v>
      </c>
      <c r="D925" s="9">
        <v>164.41499999999999</v>
      </c>
      <c r="E925" s="9">
        <v>166.33</v>
      </c>
      <c r="F925" s="9">
        <v>162.30000000000001</v>
      </c>
      <c r="G925" s="11">
        <f t="shared" si="14"/>
        <v>7.8312443507005086E-2</v>
      </c>
    </row>
    <row r="926" spans="1:7">
      <c r="A926" s="4">
        <v>44581</v>
      </c>
      <c r="B926" s="8">
        <v>164.51</v>
      </c>
      <c r="C926" s="5">
        <v>91420520</v>
      </c>
      <c r="D926" s="9">
        <v>166.98</v>
      </c>
      <c r="E926" s="9">
        <v>169.68</v>
      </c>
      <c r="F926" s="9">
        <v>164.18</v>
      </c>
      <c r="G926" s="11">
        <f t="shared" si="14"/>
        <v>5.0262430727557067E-2</v>
      </c>
    </row>
    <row r="927" spans="1:7">
      <c r="A927" s="4">
        <v>44580</v>
      </c>
      <c r="B927" s="8">
        <v>166.23</v>
      </c>
      <c r="C927" s="5">
        <v>94814990</v>
      </c>
      <c r="D927" s="9">
        <v>170</v>
      </c>
      <c r="E927" s="9">
        <v>171.08</v>
      </c>
      <c r="F927" s="9">
        <v>165.94</v>
      </c>
      <c r="G927" s="11">
        <f t="shared" si="14"/>
        <v>2.0954394891437501E-2</v>
      </c>
    </row>
    <row r="928" spans="1:7">
      <c r="A928" s="4">
        <v>44579</v>
      </c>
      <c r="B928" s="8">
        <v>169.8</v>
      </c>
      <c r="C928" s="5">
        <v>91168730</v>
      </c>
      <c r="D928" s="9">
        <v>171.51</v>
      </c>
      <c r="E928" s="9">
        <v>172.54</v>
      </c>
      <c r="F928" s="9">
        <v>169.405</v>
      </c>
      <c r="G928" s="11">
        <f t="shared" si="14"/>
        <v>7.8606611126615655E-3</v>
      </c>
    </row>
    <row r="929" spans="1:7">
      <c r="A929" s="4">
        <v>44575</v>
      </c>
      <c r="B929" s="8">
        <v>173.07</v>
      </c>
      <c r="C929" s="5">
        <v>80440780</v>
      </c>
      <c r="D929" s="9">
        <v>171.34</v>
      </c>
      <c r="E929" s="9">
        <v>173.78</v>
      </c>
      <c r="F929" s="9">
        <v>171.09</v>
      </c>
      <c r="G929" s="11">
        <f t="shared" si="14"/>
        <v>-4.6911735758801663E-3</v>
      </c>
    </row>
    <row r="930" spans="1:7">
      <c r="A930" s="4">
        <v>44574</v>
      </c>
      <c r="B930" s="8">
        <v>172.19</v>
      </c>
      <c r="C930" s="5">
        <v>84505760</v>
      </c>
      <c r="D930" s="9">
        <v>175.78</v>
      </c>
      <c r="E930" s="9">
        <v>176.62</v>
      </c>
      <c r="F930" s="9">
        <v>171.79</v>
      </c>
      <c r="G930" s="11">
        <f t="shared" si="14"/>
        <v>4.0461862312992876E-2</v>
      </c>
    </row>
    <row r="931" spans="1:7">
      <c r="A931" s="4">
        <v>44573</v>
      </c>
      <c r="B931" s="8">
        <v>175.53</v>
      </c>
      <c r="C931" s="5">
        <v>74805170</v>
      </c>
      <c r="D931" s="9">
        <v>176.12</v>
      </c>
      <c r="E931" s="9">
        <v>177.18</v>
      </c>
      <c r="F931" s="9">
        <v>174.82</v>
      </c>
      <c r="G931" s="11">
        <f t="shared" si="14"/>
        <v>-6.8599137131304857E-3</v>
      </c>
    </row>
    <row r="932" spans="1:7">
      <c r="A932" s="4">
        <v>44572</v>
      </c>
      <c r="B932" s="8">
        <v>175.08</v>
      </c>
      <c r="C932" s="5">
        <v>76138310</v>
      </c>
      <c r="D932" s="9">
        <v>172.32</v>
      </c>
      <c r="E932" s="9">
        <v>175.18</v>
      </c>
      <c r="F932" s="9">
        <v>170.82</v>
      </c>
      <c r="G932" s="11">
        <f t="shared" si="14"/>
        <v>3.7626177450024883E-3</v>
      </c>
    </row>
    <row r="933" spans="1:7">
      <c r="A933" s="4">
        <v>44571</v>
      </c>
      <c r="B933" s="8">
        <v>172.19</v>
      </c>
      <c r="C933" s="5">
        <v>106765600</v>
      </c>
      <c r="D933" s="9">
        <v>169.08</v>
      </c>
      <c r="E933" s="9">
        <v>172.5</v>
      </c>
      <c r="F933" s="9">
        <v>168.17</v>
      </c>
      <c r="G933" s="11">
        <f t="shared" si="14"/>
        <v>4.129809929552173E-2</v>
      </c>
    </row>
    <row r="934" spans="1:7">
      <c r="A934" s="4">
        <v>44568</v>
      </c>
      <c r="B934" s="8">
        <v>172.17</v>
      </c>
      <c r="C934" s="5">
        <v>86709150</v>
      </c>
      <c r="D934" s="9">
        <v>172.89</v>
      </c>
      <c r="E934" s="9">
        <v>174.14</v>
      </c>
      <c r="F934" s="9">
        <v>171.03</v>
      </c>
      <c r="G934" s="11">
        <f t="shared" si="14"/>
        <v>1.3786161296379953E-2</v>
      </c>
    </row>
    <row r="935" spans="1:7">
      <c r="A935" s="4">
        <v>44567</v>
      </c>
      <c r="B935" s="8">
        <v>172</v>
      </c>
      <c r="C935" s="5">
        <v>96903960</v>
      </c>
      <c r="D935" s="9">
        <v>172.7</v>
      </c>
      <c r="E935" s="9">
        <v>175.3</v>
      </c>
      <c r="F935" s="9">
        <v>171.64</v>
      </c>
      <c r="G935" s="11">
        <f t="shared" si="14"/>
        <v>1.7748535509241672E-2</v>
      </c>
    </row>
    <row r="936" spans="1:7">
      <c r="A936" s="4">
        <v>44566</v>
      </c>
      <c r="B936" s="8">
        <v>174.92</v>
      </c>
      <c r="C936" s="5">
        <v>94537600</v>
      </c>
      <c r="D936" s="9">
        <v>179.61</v>
      </c>
      <c r="E936" s="9">
        <v>180.17</v>
      </c>
      <c r="F936" s="9">
        <v>174.64</v>
      </c>
      <c r="G936" s="11">
        <f t="shared" si="14"/>
        <v>-2.1613092091256104E-2</v>
      </c>
    </row>
    <row r="937" spans="1:7">
      <c r="A937" s="4">
        <v>44565</v>
      </c>
      <c r="B937" s="8">
        <v>179.7</v>
      </c>
      <c r="C937" s="5">
        <v>99310440</v>
      </c>
      <c r="D937" s="9">
        <v>182.63</v>
      </c>
      <c r="E937" s="9">
        <v>182.94</v>
      </c>
      <c r="F937" s="9">
        <v>179.12</v>
      </c>
      <c r="G937" s="11">
        <f t="shared" si="14"/>
        <v>-8.3405804145981671E-2</v>
      </c>
    </row>
    <row r="938" spans="1:7">
      <c r="A938" s="4">
        <v>44564</v>
      </c>
      <c r="B938" s="8">
        <v>182.01</v>
      </c>
      <c r="C938" s="5">
        <v>104701200</v>
      </c>
      <c r="D938" s="9">
        <v>177.83</v>
      </c>
      <c r="E938" s="9">
        <v>182.88</v>
      </c>
      <c r="F938" s="9">
        <v>177.71</v>
      </c>
      <c r="G938" s="11">
        <f t="shared" si="14"/>
        <v>-0.11745343776282602</v>
      </c>
    </row>
    <row r="939" spans="1:7">
      <c r="A939" s="4">
        <v>44561</v>
      </c>
      <c r="B939" s="8">
        <v>177.57</v>
      </c>
      <c r="C939" s="5">
        <v>64062260</v>
      </c>
      <c r="D939" s="9">
        <v>178.08500000000001</v>
      </c>
      <c r="E939" s="9">
        <v>179.23</v>
      </c>
      <c r="F939" s="9">
        <v>177.26</v>
      </c>
      <c r="G939" s="11">
        <f t="shared" si="14"/>
        <v>-8.0962956017709337E-2</v>
      </c>
    </row>
    <row r="940" spans="1:7">
      <c r="A940" s="4">
        <v>44560</v>
      </c>
      <c r="B940" s="8">
        <v>178.2</v>
      </c>
      <c r="C940" s="5">
        <v>59773010</v>
      </c>
      <c r="D940" s="9">
        <v>179.47</v>
      </c>
      <c r="E940" s="9">
        <v>180.57</v>
      </c>
      <c r="F940" s="9">
        <v>178.09</v>
      </c>
      <c r="G940" s="11">
        <f t="shared" si="14"/>
        <v>-7.8355952967368719E-2</v>
      </c>
    </row>
    <row r="941" spans="1:7">
      <c r="A941" s="4">
        <v>44559</v>
      </c>
      <c r="B941" s="8">
        <v>179.38</v>
      </c>
      <c r="C941" s="5">
        <v>62348930</v>
      </c>
      <c r="D941" s="9">
        <v>179.33</v>
      </c>
      <c r="E941" s="9">
        <v>180.63</v>
      </c>
      <c r="F941" s="9">
        <v>178.14</v>
      </c>
      <c r="G941" s="11">
        <f t="shared" si="14"/>
        <v>-8.1744455862878401E-2</v>
      </c>
    </row>
    <row r="942" spans="1:7">
      <c r="A942" s="4">
        <v>44558</v>
      </c>
      <c r="B942" s="8">
        <v>179.29</v>
      </c>
      <c r="C942" s="5">
        <v>79144340</v>
      </c>
      <c r="D942" s="9">
        <v>180.16</v>
      </c>
      <c r="E942" s="9">
        <v>181.33</v>
      </c>
      <c r="F942" s="9">
        <v>178.53</v>
      </c>
      <c r="G942" s="11">
        <f t="shared" si="14"/>
        <v>-0.1123319152497729</v>
      </c>
    </row>
    <row r="943" spans="1:7">
      <c r="A943" s="4">
        <v>44557</v>
      </c>
      <c r="B943" s="8">
        <v>180.33</v>
      </c>
      <c r="C943" s="5">
        <v>74919580</v>
      </c>
      <c r="D943" s="9">
        <v>177.08500000000001</v>
      </c>
      <c r="E943" s="9">
        <v>180.42</v>
      </c>
      <c r="F943" s="9">
        <v>177.07</v>
      </c>
      <c r="G943" s="11">
        <f t="shared" si="14"/>
        <v>-0.13975362432624025</v>
      </c>
    </row>
    <row r="944" spans="1:7">
      <c r="A944" s="4">
        <v>44553</v>
      </c>
      <c r="B944" s="8">
        <v>176.28</v>
      </c>
      <c r="C944" s="5">
        <v>68356570</v>
      </c>
      <c r="D944" s="9">
        <v>175.85</v>
      </c>
      <c r="E944" s="9">
        <v>176.84989999999999</v>
      </c>
      <c r="F944" s="9">
        <v>175.27</v>
      </c>
      <c r="G944" s="11">
        <f t="shared" si="14"/>
        <v>-8.4847743715818033E-2</v>
      </c>
    </row>
    <row r="945" spans="1:7">
      <c r="A945" s="4">
        <v>44552</v>
      </c>
      <c r="B945" s="8">
        <v>175.64</v>
      </c>
      <c r="C945" s="5">
        <v>92135300</v>
      </c>
      <c r="D945" s="9">
        <v>173.04</v>
      </c>
      <c r="E945" s="9">
        <v>175.86</v>
      </c>
      <c r="F945" s="9">
        <v>172.15</v>
      </c>
      <c r="G945" s="11">
        <f t="shared" si="14"/>
        <v>-8.448873390832834E-2</v>
      </c>
    </row>
    <row r="946" spans="1:7">
      <c r="A946" s="4">
        <v>44551</v>
      </c>
      <c r="B946" s="8">
        <v>172.99</v>
      </c>
      <c r="C946" s="5">
        <v>91185910</v>
      </c>
      <c r="D946" s="9">
        <v>171.55500000000001</v>
      </c>
      <c r="E946" s="9">
        <v>173.2</v>
      </c>
      <c r="F946" s="9">
        <v>169.12</v>
      </c>
      <c r="G946" s="11">
        <f t="shared" si="14"/>
        <v>-7.1705208487051322E-2</v>
      </c>
    </row>
    <row r="947" spans="1:7">
      <c r="A947" s="4">
        <v>44550</v>
      </c>
      <c r="B947" s="8">
        <v>169.75</v>
      </c>
      <c r="C947" s="5">
        <v>107499100</v>
      </c>
      <c r="D947" s="9">
        <v>168.28</v>
      </c>
      <c r="E947" s="9">
        <v>170.58</v>
      </c>
      <c r="F947" s="9">
        <v>167.46</v>
      </c>
      <c r="G947" s="11">
        <f t="shared" si="14"/>
        <v>-5.5721345903282482E-2</v>
      </c>
    </row>
    <row r="948" spans="1:7">
      <c r="A948" s="4">
        <v>44547</v>
      </c>
      <c r="B948" s="8">
        <v>171.14</v>
      </c>
      <c r="C948" s="5">
        <v>195923400</v>
      </c>
      <c r="D948" s="9">
        <v>169.93</v>
      </c>
      <c r="E948" s="9">
        <v>173.47</v>
      </c>
      <c r="F948" s="9">
        <v>169.69</v>
      </c>
      <c r="G948" s="11">
        <f t="shared" si="14"/>
        <v>-8.0710025446273204E-2</v>
      </c>
    </row>
    <row r="949" spans="1:7">
      <c r="A949" s="4">
        <v>44546</v>
      </c>
      <c r="B949" s="8">
        <v>172.26</v>
      </c>
      <c r="C949" s="5">
        <v>150185800</v>
      </c>
      <c r="D949" s="9">
        <v>179.28</v>
      </c>
      <c r="E949" s="9">
        <v>181.14</v>
      </c>
      <c r="F949" s="9">
        <v>170.75</v>
      </c>
      <c r="G949" s="11">
        <f t="shared" si="14"/>
        <v>-0.11536954503571085</v>
      </c>
    </row>
    <row r="950" spans="1:7">
      <c r="A950" s="4">
        <v>44545</v>
      </c>
      <c r="B950" s="8">
        <v>179.3</v>
      </c>
      <c r="C950" s="5">
        <v>131063300</v>
      </c>
      <c r="D950" s="9">
        <v>175.11</v>
      </c>
      <c r="E950" s="9">
        <v>179.5</v>
      </c>
      <c r="F950" s="9">
        <v>172.3108</v>
      </c>
      <c r="G950" s="11">
        <f t="shared" si="14"/>
        <v>-0.17178054379616298</v>
      </c>
    </row>
    <row r="951" spans="1:7">
      <c r="A951" s="4">
        <v>44544</v>
      </c>
      <c r="B951" s="8">
        <v>174.33</v>
      </c>
      <c r="C951" s="5">
        <v>139380400</v>
      </c>
      <c r="D951" s="9">
        <v>175.25</v>
      </c>
      <c r="E951" s="9">
        <v>177.74</v>
      </c>
      <c r="F951" s="9">
        <v>172.21</v>
      </c>
      <c r="G951" s="11">
        <f t="shared" si="14"/>
        <v>-0.15031476065886815</v>
      </c>
    </row>
    <row r="952" spans="1:7">
      <c r="A952" s="4">
        <v>44543</v>
      </c>
      <c r="B952" s="8">
        <v>175.74</v>
      </c>
      <c r="C952" s="5">
        <v>153237000</v>
      </c>
      <c r="D952" s="9">
        <v>181.11500000000001</v>
      </c>
      <c r="E952" s="9">
        <v>182.13</v>
      </c>
      <c r="F952" s="9">
        <v>175.53</v>
      </c>
      <c r="G952" s="11">
        <f t="shared" si="14"/>
        <v>-0.15843700486042905</v>
      </c>
    </row>
    <row r="953" spans="1:7">
      <c r="A953" s="4">
        <v>44540</v>
      </c>
      <c r="B953" s="8">
        <v>179.45</v>
      </c>
      <c r="C953" s="5">
        <v>115402700</v>
      </c>
      <c r="D953" s="9">
        <v>175.20500000000001</v>
      </c>
      <c r="E953" s="9">
        <v>179.63</v>
      </c>
      <c r="F953" s="9">
        <v>174.69</v>
      </c>
      <c r="G953" s="11">
        <f t="shared" si="14"/>
        <v>-0.19356310820822006</v>
      </c>
    </row>
    <row r="954" spans="1:7">
      <c r="A954" s="4">
        <v>44539</v>
      </c>
      <c r="B954" s="8">
        <v>174.56</v>
      </c>
      <c r="C954" s="5">
        <v>108923700</v>
      </c>
      <c r="D954" s="9">
        <v>174.91</v>
      </c>
      <c r="E954" s="9">
        <v>176.75</v>
      </c>
      <c r="F954" s="9">
        <v>173.92</v>
      </c>
      <c r="G954" s="11">
        <f t="shared" si="14"/>
        <v>-0.1655969350058914</v>
      </c>
    </row>
    <row r="955" spans="1:7">
      <c r="A955" s="4">
        <v>44538</v>
      </c>
      <c r="B955" s="8">
        <v>175.08</v>
      </c>
      <c r="C955" s="5">
        <v>116998900</v>
      </c>
      <c r="D955" s="9">
        <v>172.125</v>
      </c>
      <c r="E955" s="9">
        <v>175.96</v>
      </c>
      <c r="F955" s="9">
        <v>170.7</v>
      </c>
      <c r="G955" s="11">
        <f t="shared" si="14"/>
        <v>-0.14922224595010103</v>
      </c>
    </row>
    <row r="956" spans="1:7">
      <c r="A956" s="4">
        <v>44537</v>
      </c>
      <c r="B956" s="8">
        <v>171.18</v>
      </c>
      <c r="C956" s="5">
        <v>120405400</v>
      </c>
      <c r="D956" s="9">
        <v>169.08</v>
      </c>
      <c r="E956" s="9">
        <v>171.58</v>
      </c>
      <c r="F956" s="9">
        <v>168.34</v>
      </c>
      <c r="G956" s="11">
        <f t="shared" si="14"/>
        <v>-0.12915130085132809</v>
      </c>
    </row>
    <row r="957" spans="1:7">
      <c r="A957" s="4">
        <v>44536</v>
      </c>
      <c r="B957" s="8">
        <v>165.32</v>
      </c>
      <c r="C957" s="5">
        <v>107497000</v>
      </c>
      <c r="D957" s="9">
        <v>164.29</v>
      </c>
      <c r="E957" s="9">
        <v>167.87989999999999</v>
      </c>
      <c r="F957" s="9">
        <v>164.28</v>
      </c>
      <c r="G957" s="11">
        <f t="shared" si="14"/>
        <v>-8.8750565293329545E-2</v>
      </c>
    </row>
    <row r="958" spans="1:7">
      <c r="A958" s="4">
        <v>44533</v>
      </c>
      <c r="B958" s="8">
        <v>161.84</v>
      </c>
      <c r="C958" s="5">
        <v>118023100</v>
      </c>
      <c r="D958" s="9">
        <v>164.02</v>
      </c>
      <c r="E958" s="9">
        <v>164.96</v>
      </c>
      <c r="F958" s="9">
        <v>159.72</v>
      </c>
      <c r="G958" s="11">
        <f t="shared" si="14"/>
        <v>-6.9593291799195225E-2</v>
      </c>
    </row>
    <row r="959" spans="1:7">
      <c r="A959" s="4">
        <v>44532</v>
      </c>
      <c r="B959" s="8">
        <v>163.76</v>
      </c>
      <c r="C959" s="5">
        <v>136739200</v>
      </c>
      <c r="D959" s="9">
        <v>158.73500000000001</v>
      </c>
      <c r="E959" s="9">
        <v>164.2</v>
      </c>
      <c r="F959" s="9">
        <v>157.80000000000001</v>
      </c>
      <c r="G959" s="11">
        <f t="shared" si="14"/>
        <v>-7.7882325182801693E-2</v>
      </c>
    </row>
    <row r="960" spans="1:7">
      <c r="A960" s="4">
        <v>44531</v>
      </c>
      <c r="B960" s="8">
        <v>164.77</v>
      </c>
      <c r="C960" s="5">
        <v>152423000</v>
      </c>
      <c r="D960" s="9">
        <v>167.48</v>
      </c>
      <c r="E960" s="9">
        <v>170.3</v>
      </c>
      <c r="F960" s="9">
        <v>164.53</v>
      </c>
      <c r="G960" s="11">
        <f t="shared" si="14"/>
        <v>-9.3781943527849784E-2</v>
      </c>
    </row>
    <row r="961" spans="1:7">
      <c r="A961" s="4">
        <v>44530</v>
      </c>
      <c r="B961" s="8">
        <v>165.3</v>
      </c>
      <c r="C961" s="5">
        <v>174048100</v>
      </c>
      <c r="D961" s="9">
        <v>159.98500000000001</v>
      </c>
      <c r="E961" s="9">
        <v>165.52</v>
      </c>
      <c r="F961" s="9">
        <v>159.91999999999999</v>
      </c>
      <c r="G961" s="11">
        <f t="shared" si="14"/>
        <v>-0.10408419129822157</v>
      </c>
    </row>
    <row r="962" spans="1:7">
      <c r="A962" s="4">
        <v>44529</v>
      </c>
      <c r="B962" s="8">
        <v>160.24</v>
      </c>
      <c r="C962" s="5">
        <v>88748220</v>
      </c>
      <c r="D962" s="9">
        <v>159.37</v>
      </c>
      <c r="E962" s="9">
        <v>161.19</v>
      </c>
      <c r="F962" s="9">
        <v>158.7901</v>
      </c>
      <c r="G962" s="11">
        <f t="shared" si="14"/>
        <v>-6.7371620274443683E-2</v>
      </c>
    </row>
    <row r="963" spans="1:7">
      <c r="A963" s="4">
        <v>44526</v>
      </c>
      <c r="B963" s="8">
        <v>156.81</v>
      </c>
      <c r="C963" s="5">
        <v>76959750</v>
      </c>
      <c r="D963" s="9">
        <v>159.565</v>
      </c>
      <c r="E963" s="9">
        <v>160.44999999999999</v>
      </c>
      <c r="F963" s="9">
        <v>156.36000000000001</v>
      </c>
      <c r="G963" s="11">
        <f t="shared" ref="G963:G1026" si="15">LN(INDEX($B$2:$B$1256,ROW(A963)+$M$1-1)/B963)</f>
        <v>-2.7411374267829417E-2</v>
      </c>
    </row>
    <row r="964" spans="1:7">
      <c r="A964" s="4">
        <v>44524</v>
      </c>
      <c r="B964" s="8">
        <v>161.94</v>
      </c>
      <c r="C964" s="5">
        <v>69463620</v>
      </c>
      <c r="D964" s="9">
        <v>160.75</v>
      </c>
      <c r="E964" s="9">
        <v>162.13999999999999</v>
      </c>
      <c r="F964" s="9">
        <v>159.63999999999999</v>
      </c>
      <c r="G964" s="11">
        <f t="shared" si="15"/>
        <v>-8.4286808796182874E-2</v>
      </c>
    </row>
    <row r="965" spans="1:7">
      <c r="A965" s="4">
        <v>44523</v>
      </c>
      <c r="B965" s="8">
        <v>161.41</v>
      </c>
      <c r="C965" s="5">
        <v>96041900</v>
      </c>
      <c r="D965" s="9">
        <v>161.12</v>
      </c>
      <c r="E965" s="9">
        <v>161.80000000000001</v>
      </c>
      <c r="F965" s="9">
        <v>159.06010000000001</v>
      </c>
      <c r="G965" s="11">
        <f t="shared" si="15"/>
        <v>-7.7856057738805162E-2</v>
      </c>
    </row>
    <row r="966" spans="1:7">
      <c r="A966" s="4">
        <v>44522</v>
      </c>
      <c r="B966" s="8">
        <v>161.02000000000001</v>
      </c>
      <c r="C966" s="5">
        <v>117467900</v>
      </c>
      <c r="D966" s="9">
        <v>161.68</v>
      </c>
      <c r="E966" s="9">
        <v>165.7</v>
      </c>
      <c r="F966" s="9">
        <v>161</v>
      </c>
      <c r="G966" s="11">
        <f t="shared" si="15"/>
        <v>-8.0001305806306433E-2</v>
      </c>
    </row>
    <row r="967" spans="1:7">
      <c r="A967" s="4">
        <v>44519</v>
      </c>
      <c r="B967" s="8">
        <v>160.55000000000001</v>
      </c>
      <c r="C967" s="5">
        <v>117305600</v>
      </c>
      <c r="D967" s="9">
        <v>157.65</v>
      </c>
      <c r="E967" s="9">
        <v>161.02000000000001</v>
      </c>
      <c r="F967" s="9">
        <v>156.53280000000001</v>
      </c>
      <c r="G967" s="11">
        <f t="shared" si="15"/>
        <v>-7.6741818826391167E-2</v>
      </c>
    </row>
    <row r="968" spans="1:7">
      <c r="A968" s="4">
        <v>44518</v>
      </c>
      <c r="B968" s="8">
        <v>157.87</v>
      </c>
      <c r="C968" s="5">
        <v>137827700</v>
      </c>
      <c r="D968" s="9">
        <v>153.71</v>
      </c>
      <c r="E968" s="9">
        <v>158.66999999999999</v>
      </c>
      <c r="F968" s="9">
        <v>153.05000000000001</v>
      </c>
      <c r="G968" s="11">
        <f t="shared" si="15"/>
        <v>-5.4609304926352437E-2</v>
      </c>
    </row>
    <row r="969" spans="1:7">
      <c r="A969" s="4">
        <v>44517</v>
      </c>
      <c r="B969" s="8">
        <v>153.49</v>
      </c>
      <c r="C969" s="5">
        <v>88807000</v>
      </c>
      <c r="D969" s="9">
        <v>150.995</v>
      </c>
      <c r="E969" s="9">
        <v>155</v>
      </c>
      <c r="F969" s="9">
        <v>150.99</v>
      </c>
      <c r="G969" s="11">
        <f t="shared" si="15"/>
        <v>-2.7945666622075406E-2</v>
      </c>
    </row>
    <row r="970" spans="1:7">
      <c r="A970" s="4">
        <v>44516</v>
      </c>
      <c r="B970" s="8">
        <v>151</v>
      </c>
      <c r="C970" s="5">
        <v>59256210</v>
      </c>
      <c r="D970" s="9">
        <v>149.94</v>
      </c>
      <c r="E970" s="9">
        <v>151.488</v>
      </c>
      <c r="F970" s="9">
        <v>149.34</v>
      </c>
      <c r="G970" s="11">
        <f t="shared" si="15"/>
        <v>-1.4945567758055098E-2</v>
      </c>
    </row>
    <row r="971" spans="1:7">
      <c r="A971" s="4">
        <v>44515</v>
      </c>
      <c r="B971" s="8">
        <v>150</v>
      </c>
      <c r="C971" s="5">
        <v>59222800</v>
      </c>
      <c r="D971" s="9">
        <v>150.37</v>
      </c>
      <c r="E971" s="9">
        <v>151.88</v>
      </c>
      <c r="F971" s="9">
        <v>149.43</v>
      </c>
      <c r="G971" s="11">
        <f t="shared" si="15"/>
        <v>-2.326862693935422E-2</v>
      </c>
    </row>
    <row r="972" spans="1:7">
      <c r="A972" s="4">
        <v>44512</v>
      </c>
      <c r="B972" s="8">
        <v>149.99</v>
      </c>
      <c r="C972" s="5">
        <v>63804010</v>
      </c>
      <c r="D972" s="9">
        <v>148.43</v>
      </c>
      <c r="E972" s="9">
        <v>150.4</v>
      </c>
      <c r="F972" s="9">
        <v>147.47999999999999</v>
      </c>
      <c r="G972" s="11">
        <f t="shared" si="15"/>
        <v>-3.4938940309827672E-2</v>
      </c>
    </row>
    <row r="973" spans="1:7">
      <c r="A973" s="4">
        <v>44511</v>
      </c>
      <c r="B973" s="8">
        <v>147.87</v>
      </c>
      <c r="C973" s="5">
        <v>40999950</v>
      </c>
      <c r="D973" s="9">
        <v>148.96</v>
      </c>
      <c r="E973" s="9">
        <v>149.43</v>
      </c>
      <c r="F973" s="9">
        <v>147.68100000000001</v>
      </c>
      <c r="G973" s="11">
        <f t="shared" si="15"/>
        <v>-2.8188266910092588E-2</v>
      </c>
    </row>
    <row r="974" spans="1:7">
      <c r="A974" s="4">
        <v>44510</v>
      </c>
      <c r="B974" s="8">
        <v>147.91999999999999</v>
      </c>
      <c r="C974" s="5">
        <v>65187090</v>
      </c>
      <c r="D974" s="9">
        <v>150.02000000000001</v>
      </c>
      <c r="E974" s="9">
        <v>150.13</v>
      </c>
      <c r="F974" s="9">
        <v>147.85</v>
      </c>
      <c r="G974" s="11">
        <f t="shared" si="15"/>
        <v>-4.8550198371855875E-2</v>
      </c>
    </row>
    <row r="975" spans="1:7">
      <c r="A975" s="4">
        <v>44509</v>
      </c>
      <c r="B975" s="8">
        <v>150.81</v>
      </c>
      <c r="C975" s="5">
        <v>56787930</v>
      </c>
      <c r="D975" s="9">
        <v>150.19999999999999</v>
      </c>
      <c r="E975" s="9">
        <v>151.428</v>
      </c>
      <c r="F975" s="9">
        <v>150.06010000000001</v>
      </c>
      <c r="G975" s="11">
        <f t="shared" si="15"/>
        <v>-6.3650380408313709E-2</v>
      </c>
    </row>
    <row r="976" spans="1:7">
      <c r="A976" s="4">
        <v>44508</v>
      </c>
      <c r="B976" s="8">
        <v>150.44</v>
      </c>
      <c r="C976" s="5">
        <v>55020870</v>
      </c>
      <c r="D976" s="9">
        <v>151.41</v>
      </c>
      <c r="E976" s="9">
        <v>151.57</v>
      </c>
      <c r="F976" s="9">
        <v>150.16</v>
      </c>
      <c r="G976" s="11">
        <f t="shared" si="15"/>
        <v>-5.2049258137293795E-2</v>
      </c>
    </row>
    <row r="977" spans="1:7">
      <c r="A977" s="4">
        <v>44505</v>
      </c>
      <c r="B977" s="8">
        <v>151.28</v>
      </c>
      <c r="C977" s="5">
        <v>65463880</v>
      </c>
      <c r="D977" s="9">
        <v>151.88999999999999</v>
      </c>
      <c r="E977" s="9">
        <v>152.19999999999999</v>
      </c>
      <c r="F977" s="9">
        <v>150.06</v>
      </c>
      <c r="G977" s="11">
        <f t="shared" si="15"/>
        <v>-5.6987339414380257E-2</v>
      </c>
    </row>
    <row r="978" spans="1:7">
      <c r="A978" s="4">
        <v>44504</v>
      </c>
      <c r="B978" s="8">
        <v>150.96</v>
      </c>
      <c r="C978" s="5">
        <v>60394620</v>
      </c>
      <c r="D978" s="9">
        <v>151.58000000000001</v>
      </c>
      <c r="E978" s="9">
        <v>152.43</v>
      </c>
      <c r="F978" s="9">
        <v>150.63999999999999</v>
      </c>
      <c r="G978" s="11">
        <f t="shared" si="15"/>
        <v>-5.2144352331783377E-2</v>
      </c>
    </row>
    <row r="979" spans="1:7">
      <c r="A979" s="4">
        <v>44503</v>
      </c>
      <c r="B979" s="8">
        <v>151.49</v>
      </c>
      <c r="C979" s="5">
        <v>54511530</v>
      </c>
      <c r="D979" s="9">
        <v>150.38999999999999</v>
      </c>
      <c r="E979" s="9">
        <v>151.97</v>
      </c>
      <c r="F979" s="9">
        <v>149.82</v>
      </c>
      <c r="G979" s="11">
        <f t="shared" si="15"/>
        <v>-6.4692558568971562E-2</v>
      </c>
    </row>
    <row r="980" spans="1:7">
      <c r="A980" s="4">
        <v>44502</v>
      </c>
      <c r="B980" s="8">
        <v>150.02000000000001</v>
      </c>
      <c r="C980" s="5">
        <v>69121990</v>
      </c>
      <c r="D980" s="9">
        <v>148.66</v>
      </c>
      <c r="E980" s="9">
        <v>151.57</v>
      </c>
      <c r="F980" s="9">
        <v>148.65</v>
      </c>
      <c r="G980" s="11">
        <f t="shared" si="15"/>
        <v>-6.1228890471820951E-2</v>
      </c>
    </row>
    <row r="981" spans="1:7">
      <c r="A981" s="4">
        <v>44501</v>
      </c>
      <c r="B981" s="8">
        <v>148.96</v>
      </c>
      <c r="C981" s="5">
        <v>74588260</v>
      </c>
      <c r="D981" s="9">
        <v>148.98500000000001</v>
      </c>
      <c r="E981" s="9">
        <v>149.69999999999999</v>
      </c>
      <c r="F981" s="9">
        <v>147.80000000000001</v>
      </c>
      <c r="G981" s="11">
        <f t="shared" si="15"/>
        <v>-6.8197193033261855E-2</v>
      </c>
    </row>
    <row r="982" spans="1:7">
      <c r="A982" s="4">
        <v>44498</v>
      </c>
      <c r="B982" s="8">
        <v>149.80000000000001</v>
      </c>
      <c r="C982" s="5">
        <v>124953200</v>
      </c>
      <c r="D982" s="9">
        <v>147.215</v>
      </c>
      <c r="E982" s="9">
        <v>149.94</v>
      </c>
      <c r="F982" s="9">
        <v>146.4128</v>
      </c>
      <c r="G982" s="11">
        <f t="shared" si="15"/>
        <v>-4.8906993423610115E-2</v>
      </c>
    </row>
    <row r="983" spans="1:7">
      <c r="A983" s="4">
        <v>44497</v>
      </c>
      <c r="B983" s="8">
        <v>152.57</v>
      </c>
      <c r="C983" s="5">
        <v>100077900</v>
      </c>
      <c r="D983" s="9">
        <v>149.82</v>
      </c>
      <c r="E983" s="9">
        <v>153.16499999999999</v>
      </c>
      <c r="F983" s="9">
        <v>149.72</v>
      </c>
      <c r="G983" s="11">
        <f t="shared" si="15"/>
        <v>-7.5323790041818356E-2</v>
      </c>
    </row>
    <row r="984" spans="1:7">
      <c r="A984" s="4">
        <v>44496</v>
      </c>
      <c r="B984" s="8">
        <v>148.85</v>
      </c>
      <c r="C984" s="5">
        <v>56094930</v>
      </c>
      <c r="D984" s="9">
        <v>149.36000000000001</v>
      </c>
      <c r="E984" s="9">
        <v>149.72999999999999</v>
      </c>
      <c r="F984" s="9">
        <v>148.49</v>
      </c>
      <c r="G984" s="11">
        <f t="shared" si="15"/>
        <v>-4.1283975587248181E-2</v>
      </c>
    </row>
    <row r="985" spans="1:7">
      <c r="A985" s="4">
        <v>44495</v>
      </c>
      <c r="B985" s="8">
        <v>149.32</v>
      </c>
      <c r="C985" s="5">
        <v>60893400</v>
      </c>
      <c r="D985" s="9">
        <v>149.33000000000001</v>
      </c>
      <c r="E985" s="9">
        <v>150.84</v>
      </c>
      <c r="F985" s="9">
        <v>149.01009999999999</v>
      </c>
      <c r="G985" s="11">
        <f t="shared" si="15"/>
        <v>-5.0898600199936916E-2</v>
      </c>
    </row>
    <row r="986" spans="1:7">
      <c r="A986" s="4">
        <v>44494</v>
      </c>
      <c r="B986" s="8">
        <v>148.63999999999999</v>
      </c>
      <c r="C986" s="5">
        <v>50720560</v>
      </c>
      <c r="D986" s="9">
        <v>148.68</v>
      </c>
      <c r="E986" s="9">
        <v>149.37</v>
      </c>
      <c r="F986" s="9">
        <v>147.62110000000001</v>
      </c>
      <c r="G986" s="11">
        <f t="shared" si="15"/>
        <v>-2.2245058627294777E-2</v>
      </c>
    </row>
    <row r="987" spans="1:7">
      <c r="A987" s="4">
        <v>44491</v>
      </c>
      <c r="B987" s="8">
        <v>148.69</v>
      </c>
      <c r="C987" s="5">
        <v>58883440</v>
      </c>
      <c r="D987" s="9">
        <v>149.69</v>
      </c>
      <c r="E987" s="9">
        <v>150.18</v>
      </c>
      <c r="F987" s="9">
        <v>148.63999999999999</v>
      </c>
      <c r="G987" s="11">
        <f t="shared" si="15"/>
        <v>-1.1975380757665416E-2</v>
      </c>
    </row>
    <row r="988" spans="1:7">
      <c r="A988" s="4">
        <v>44490</v>
      </c>
      <c r="B988" s="8">
        <v>149.47999999999999</v>
      </c>
      <c r="C988" s="5">
        <v>61420990</v>
      </c>
      <c r="D988" s="9">
        <v>148.81</v>
      </c>
      <c r="E988" s="9">
        <v>149.63999999999999</v>
      </c>
      <c r="F988" s="9">
        <v>147.87</v>
      </c>
      <c r="G988" s="11">
        <f t="shared" si="15"/>
        <v>-1.7887149642436786E-2</v>
      </c>
    </row>
    <row r="989" spans="1:7">
      <c r="A989" s="4">
        <v>44489</v>
      </c>
      <c r="B989" s="8">
        <v>149.26</v>
      </c>
      <c r="C989" s="5">
        <v>58418790</v>
      </c>
      <c r="D989" s="9">
        <v>148.69999999999999</v>
      </c>
      <c r="E989" s="9">
        <v>149.75389999999999</v>
      </c>
      <c r="F989" s="9">
        <v>148.12</v>
      </c>
      <c r="G989" s="11">
        <f t="shared" si="15"/>
        <v>-2.3111055389510873E-2</v>
      </c>
    </row>
    <row r="990" spans="1:7">
      <c r="A990" s="4">
        <v>44488</v>
      </c>
      <c r="B990" s="8">
        <v>148.76</v>
      </c>
      <c r="C990" s="5">
        <v>76378890</v>
      </c>
      <c r="D990" s="9">
        <v>147.01</v>
      </c>
      <c r="E990" s="9">
        <v>149.16999999999999</v>
      </c>
      <c r="F990" s="9">
        <v>146.55000000000001</v>
      </c>
      <c r="G990" s="11">
        <f t="shared" si="15"/>
        <v>-3.648715775074747E-2</v>
      </c>
    </row>
    <row r="991" spans="1:7">
      <c r="A991" s="4">
        <v>44487</v>
      </c>
      <c r="B991" s="8">
        <v>146.55000000000001</v>
      </c>
      <c r="C991" s="5">
        <v>85589180</v>
      </c>
      <c r="D991" s="9">
        <v>143.44499999999999</v>
      </c>
      <c r="E991" s="9">
        <v>146.84</v>
      </c>
      <c r="F991" s="9">
        <v>143.16</v>
      </c>
      <c r="G991" s="11">
        <f t="shared" si="15"/>
        <v>-2.4941705365068775E-2</v>
      </c>
    </row>
    <row r="992" spans="1:7">
      <c r="A992" s="4">
        <v>44484</v>
      </c>
      <c r="B992" s="8">
        <v>144.84</v>
      </c>
      <c r="C992" s="5">
        <v>67940330</v>
      </c>
      <c r="D992" s="9">
        <v>143.77000000000001</v>
      </c>
      <c r="E992" s="9">
        <v>144.89500000000001</v>
      </c>
      <c r="F992" s="9">
        <v>143.51</v>
      </c>
      <c r="G992" s="11">
        <f t="shared" si="15"/>
        <v>8.3878112945233452E-3</v>
      </c>
    </row>
    <row r="993" spans="1:7">
      <c r="A993" s="4">
        <v>44483</v>
      </c>
      <c r="B993" s="8">
        <v>143.76</v>
      </c>
      <c r="C993" s="5">
        <v>69907100</v>
      </c>
      <c r="D993" s="9">
        <v>142.11000000000001</v>
      </c>
      <c r="E993" s="9">
        <v>143.88</v>
      </c>
      <c r="F993" s="9">
        <v>141.51</v>
      </c>
      <c r="G993" s="11">
        <f t="shared" si="15"/>
        <v>3.4390673364302501E-2</v>
      </c>
    </row>
    <row r="994" spans="1:7">
      <c r="A994" s="4">
        <v>44482</v>
      </c>
      <c r="B994" s="8">
        <v>140.91</v>
      </c>
      <c r="C994" s="5">
        <v>78762720</v>
      </c>
      <c r="D994" s="9">
        <v>141.23500000000001</v>
      </c>
      <c r="E994" s="9">
        <v>141.4</v>
      </c>
      <c r="F994" s="9">
        <v>139.19999999999999</v>
      </c>
      <c r="G994" s="11">
        <f t="shared" si="15"/>
        <v>5.6026239253687993E-2</v>
      </c>
    </row>
    <row r="995" spans="1:7">
      <c r="A995" s="4">
        <v>44481</v>
      </c>
      <c r="B995" s="8">
        <v>141.51</v>
      </c>
      <c r="C995" s="5">
        <v>73035860</v>
      </c>
      <c r="D995" s="9">
        <v>143.22999999999999</v>
      </c>
      <c r="E995" s="9">
        <v>143.25</v>
      </c>
      <c r="F995" s="9">
        <v>141.0401</v>
      </c>
      <c r="G995" s="11">
        <f t="shared" si="15"/>
        <v>4.5652370081132085E-2</v>
      </c>
    </row>
    <row r="996" spans="1:7">
      <c r="A996" s="4">
        <v>44480</v>
      </c>
      <c r="B996" s="8">
        <v>142.81</v>
      </c>
      <c r="C996" s="5">
        <v>64452220</v>
      </c>
      <c r="D996" s="9">
        <v>142.27000000000001</v>
      </c>
      <c r="E996" s="9">
        <v>144.81</v>
      </c>
      <c r="F996" s="9">
        <v>141.81</v>
      </c>
      <c r="G996" s="11">
        <f t="shared" si="15"/>
        <v>4.6115709611115392E-2</v>
      </c>
    </row>
    <row r="997" spans="1:7">
      <c r="A997" s="4">
        <v>44477</v>
      </c>
      <c r="B997" s="8">
        <v>142.9</v>
      </c>
      <c r="C997" s="5">
        <v>58773160</v>
      </c>
      <c r="D997" s="9">
        <v>144.03</v>
      </c>
      <c r="E997" s="9">
        <v>144.1781</v>
      </c>
      <c r="F997" s="9">
        <v>142.56</v>
      </c>
      <c r="G997" s="11">
        <f t="shared" si="15"/>
        <v>4.1599858455679747E-2</v>
      </c>
    </row>
    <row r="998" spans="1:7">
      <c r="A998" s="4">
        <v>44476</v>
      </c>
      <c r="B998" s="8">
        <v>143.29</v>
      </c>
      <c r="C998" s="5">
        <v>61732660</v>
      </c>
      <c r="D998" s="9">
        <v>143.06</v>
      </c>
      <c r="E998" s="9">
        <v>144.215</v>
      </c>
      <c r="F998" s="9">
        <v>142.72</v>
      </c>
      <c r="G998" s="11">
        <f t="shared" si="15"/>
        <v>7.2536495865172079E-2</v>
      </c>
    </row>
    <row r="999" spans="1:7">
      <c r="A999" s="4">
        <v>44475</v>
      </c>
      <c r="B999" s="8">
        <v>142</v>
      </c>
      <c r="C999" s="5">
        <v>83221120</v>
      </c>
      <c r="D999" s="9">
        <v>139.47</v>
      </c>
      <c r="E999" s="9">
        <v>142.15</v>
      </c>
      <c r="F999" s="9">
        <v>138.37</v>
      </c>
      <c r="G999" s="11">
        <f t="shared" si="15"/>
        <v>8.8307485035398703E-2</v>
      </c>
    </row>
    <row r="1000" spans="1:7">
      <c r="A1000" s="4">
        <v>44474</v>
      </c>
      <c r="B1000" s="8">
        <v>141.11000000000001</v>
      </c>
      <c r="C1000" s="5">
        <v>80861060</v>
      </c>
      <c r="D1000" s="9">
        <v>139.49</v>
      </c>
      <c r="E1000" s="9">
        <v>142.24</v>
      </c>
      <c r="F1000" s="9">
        <v>139.36000000000001</v>
      </c>
      <c r="G1000" s="11">
        <f t="shared" si="15"/>
        <v>0.10472960304664765</v>
      </c>
    </row>
    <row r="1001" spans="1:7">
      <c r="A1001" s="4">
        <v>44473</v>
      </c>
      <c r="B1001" s="8">
        <v>139.13999999999999</v>
      </c>
      <c r="C1001" s="5">
        <v>98322010</v>
      </c>
      <c r="D1001" s="9">
        <v>141.76</v>
      </c>
      <c r="E1001" s="9">
        <v>142.21</v>
      </c>
      <c r="F1001" s="9">
        <v>138.27000000000001</v>
      </c>
      <c r="G1001" s="11">
        <f t="shared" si="15"/>
        <v>0.10341813887361996</v>
      </c>
    </row>
    <row r="1002" spans="1:7">
      <c r="A1002" s="4">
        <v>44470</v>
      </c>
      <c r="B1002" s="8">
        <v>142.65</v>
      </c>
      <c r="C1002" s="5">
        <v>94639580</v>
      </c>
      <c r="D1002" s="9">
        <v>141.9</v>
      </c>
      <c r="E1002" s="9">
        <v>142.91999999999999</v>
      </c>
      <c r="F1002" s="9">
        <v>139.11009999999999</v>
      </c>
      <c r="G1002" s="11">
        <f t="shared" si="15"/>
        <v>7.428321091698456E-2</v>
      </c>
    </row>
    <row r="1003" spans="1:7">
      <c r="A1003" s="4">
        <v>44469</v>
      </c>
      <c r="B1003" s="8">
        <v>141.5</v>
      </c>
      <c r="C1003" s="5">
        <v>89056660</v>
      </c>
      <c r="D1003" s="9">
        <v>143.66</v>
      </c>
      <c r="E1003" s="9">
        <v>144.37799999999999</v>
      </c>
      <c r="F1003" s="9">
        <v>141.28</v>
      </c>
      <c r="G1003" s="11">
        <f t="shared" si="15"/>
        <v>7.4930450584800135E-2</v>
      </c>
    </row>
    <row r="1004" spans="1:7">
      <c r="A1004" s="4">
        <v>44468</v>
      </c>
      <c r="B1004" s="8">
        <v>142.83000000000001</v>
      </c>
      <c r="C1004" s="5">
        <v>74602040</v>
      </c>
      <c r="D1004" s="9">
        <v>142.47</v>
      </c>
      <c r="E1004" s="9">
        <v>144.44999999999999</v>
      </c>
      <c r="F1004" s="9">
        <v>142.03</v>
      </c>
      <c r="G1004" s="11">
        <f t="shared" si="15"/>
        <v>6.1106362019559234E-2</v>
      </c>
    </row>
    <row r="1005" spans="1:7">
      <c r="A1005" s="4">
        <v>44467</v>
      </c>
      <c r="B1005" s="8">
        <v>141.91</v>
      </c>
      <c r="C1005" s="5">
        <v>108972300</v>
      </c>
      <c r="D1005" s="9">
        <v>143.25</v>
      </c>
      <c r="E1005" s="9">
        <v>144.75</v>
      </c>
      <c r="F1005" s="9">
        <v>141.69</v>
      </c>
      <c r="G1005" s="11">
        <f t="shared" si="15"/>
        <v>7.6028873858198107E-2</v>
      </c>
    </row>
    <row r="1006" spans="1:7">
      <c r="A1006" s="4">
        <v>44466</v>
      </c>
      <c r="B1006" s="8">
        <v>145.37</v>
      </c>
      <c r="C1006" s="5">
        <v>74150730</v>
      </c>
      <c r="D1006" s="9">
        <v>145.47</v>
      </c>
      <c r="E1006" s="9">
        <v>145.96</v>
      </c>
      <c r="F1006" s="9">
        <v>143.82</v>
      </c>
      <c r="G1006" s="11">
        <f t="shared" si="15"/>
        <v>2.1975915845425163E-2</v>
      </c>
    </row>
    <row r="1007" spans="1:7">
      <c r="A1007" s="4">
        <v>44463</v>
      </c>
      <c r="B1007" s="8">
        <v>146.91999999999999</v>
      </c>
      <c r="C1007" s="5">
        <v>53477870</v>
      </c>
      <c r="D1007" s="9">
        <v>145.66</v>
      </c>
      <c r="E1007" s="9">
        <v>147.4701</v>
      </c>
      <c r="F1007" s="9">
        <v>145.56</v>
      </c>
      <c r="G1007" s="11">
        <f t="shared" si="15"/>
        <v>4.2111045046895933E-3</v>
      </c>
    </row>
    <row r="1008" spans="1:7">
      <c r="A1008" s="4">
        <v>44462</v>
      </c>
      <c r="B1008" s="8">
        <v>146.83000000000001</v>
      </c>
      <c r="C1008" s="5">
        <v>64838170</v>
      </c>
      <c r="D1008" s="9">
        <v>146.65</v>
      </c>
      <c r="E1008" s="9">
        <v>147.08000000000001</v>
      </c>
      <c r="F1008" s="9">
        <v>145.63999999999999</v>
      </c>
      <c r="G1008" s="11">
        <f t="shared" si="15"/>
        <v>1.0366297646543903E-2</v>
      </c>
    </row>
    <row r="1009" spans="1:7">
      <c r="A1009" s="4">
        <v>44461</v>
      </c>
      <c r="B1009" s="8">
        <v>145.85</v>
      </c>
      <c r="C1009" s="5">
        <v>76404340</v>
      </c>
      <c r="D1009" s="9">
        <v>144.44999999999999</v>
      </c>
      <c r="E1009" s="9">
        <v>146.43</v>
      </c>
      <c r="F1009" s="9">
        <v>143.70009999999999</v>
      </c>
      <c r="G1009" s="11">
        <f t="shared" si="15"/>
        <v>2.55200501305285E-2</v>
      </c>
    </row>
    <row r="1010" spans="1:7">
      <c r="A1010" s="4">
        <v>44460</v>
      </c>
      <c r="B1010" s="8">
        <v>143.43</v>
      </c>
      <c r="C1010" s="5">
        <v>75833960</v>
      </c>
      <c r="D1010" s="9">
        <v>143.93</v>
      </c>
      <c r="E1010" s="9">
        <v>144.6</v>
      </c>
      <c r="F1010" s="9">
        <v>142.78</v>
      </c>
      <c r="G1010" s="11">
        <f t="shared" si="15"/>
        <v>4.2852978155623569E-2</v>
      </c>
    </row>
    <row r="1011" spans="1:7">
      <c r="A1011" s="4">
        <v>44459</v>
      </c>
      <c r="B1011" s="8">
        <v>142.94</v>
      </c>
      <c r="C1011" s="5">
        <v>123478900</v>
      </c>
      <c r="D1011" s="9">
        <v>143.80000000000001</v>
      </c>
      <c r="E1011" s="9">
        <v>144.84</v>
      </c>
      <c r="F1011" s="9">
        <v>141.27000000000001</v>
      </c>
      <c r="G1011" s="11">
        <f t="shared" si="15"/>
        <v>3.6070272410254359E-2</v>
      </c>
    </row>
    <row r="1012" spans="1:7">
      <c r="A1012" s="4">
        <v>44456</v>
      </c>
      <c r="B1012" s="8">
        <v>146.06</v>
      </c>
      <c r="C1012" s="5">
        <v>129868800</v>
      </c>
      <c r="D1012" s="9">
        <v>148.82</v>
      </c>
      <c r="E1012" s="9">
        <v>148.82</v>
      </c>
      <c r="F1012" s="9">
        <v>145.76</v>
      </c>
      <c r="G1012" s="11">
        <f t="shared" si="15"/>
        <v>4.3721889569722687E-3</v>
      </c>
    </row>
    <row r="1013" spans="1:7">
      <c r="A1013" s="4">
        <v>44455</v>
      </c>
      <c r="B1013" s="8">
        <v>148.79</v>
      </c>
      <c r="C1013" s="5">
        <v>68034150</v>
      </c>
      <c r="D1013" s="9">
        <v>148.44</v>
      </c>
      <c r="E1013" s="9">
        <v>148.97</v>
      </c>
      <c r="F1013" s="9">
        <v>147.221</v>
      </c>
      <c r="G1013" s="11">
        <f t="shared" si="15"/>
        <v>-1.6466575688599789E-2</v>
      </c>
    </row>
    <row r="1014" spans="1:7">
      <c r="A1014" s="4">
        <v>44454</v>
      </c>
      <c r="B1014" s="8">
        <v>149.03</v>
      </c>
      <c r="C1014" s="5">
        <v>83281320</v>
      </c>
      <c r="D1014" s="9">
        <v>148.56</v>
      </c>
      <c r="E1014" s="9">
        <v>149.44</v>
      </c>
      <c r="F1014" s="9">
        <v>146.37</v>
      </c>
      <c r="G1014" s="11">
        <f t="shared" si="15"/>
        <v>7.7535312567878906E-3</v>
      </c>
    </row>
    <row r="1015" spans="1:7">
      <c r="A1015" s="4">
        <v>44453</v>
      </c>
      <c r="B1015" s="8">
        <v>148.12</v>
      </c>
      <c r="C1015" s="5">
        <v>109296300</v>
      </c>
      <c r="D1015" s="9">
        <v>150.35</v>
      </c>
      <c r="E1015" s="9">
        <v>151.07</v>
      </c>
      <c r="F1015" s="9">
        <v>146.91</v>
      </c>
      <c r="G1015" s="11">
        <f t="shared" si="15"/>
        <v>2.0051467147842086E-2</v>
      </c>
    </row>
    <row r="1016" spans="1:7">
      <c r="A1016" s="4">
        <v>44452</v>
      </c>
      <c r="B1016" s="8">
        <v>149.55000000000001</v>
      </c>
      <c r="C1016" s="5">
        <v>102404300</v>
      </c>
      <c r="D1016" s="9">
        <v>150.63</v>
      </c>
      <c r="E1016" s="9">
        <v>151.41999999999999</v>
      </c>
      <c r="F1016" s="9">
        <v>148.75</v>
      </c>
      <c r="G1016" s="11">
        <f t="shared" si="15"/>
        <v>-3.0135633052644061E-3</v>
      </c>
    </row>
    <row r="1017" spans="1:7">
      <c r="A1017" s="4">
        <v>44449</v>
      </c>
      <c r="B1017" s="8">
        <v>148.97</v>
      </c>
      <c r="C1017" s="5">
        <v>140893200</v>
      </c>
      <c r="D1017" s="9">
        <v>155</v>
      </c>
      <c r="E1017" s="9">
        <v>155.47999999999999</v>
      </c>
      <c r="F1017" s="9">
        <v>148.69999999999999</v>
      </c>
      <c r="G1017" s="11">
        <f t="shared" si="15"/>
        <v>-5.371651240424827E-4</v>
      </c>
    </row>
    <row r="1018" spans="1:7">
      <c r="A1018" s="4">
        <v>44448</v>
      </c>
      <c r="B1018" s="8">
        <v>154.07</v>
      </c>
      <c r="C1018" s="5">
        <v>57305730</v>
      </c>
      <c r="D1018" s="9">
        <v>155.49</v>
      </c>
      <c r="E1018" s="9">
        <v>156.11000000000001</v>
      </c>
      <c r="F1018" s="9">
        <v>153.94999999999999</v>
      </c>
      <c r="G1018" s="11">
        <f t="shared" si="15"/>
        <v>-5.4759787037596465E-2</v>
      </c>
    </row>
    <row r="1019" spans="1:7">
      <c r="A1019" s="4">
        <v>44447</v>
      </c>
      <c r="B1019" s="8">
        <v>155.11000000000001</v>
      </c>
      <c r="C1019" s="5">
        <v>74420210</v>
      </c>
      <c r="D1019" s="9">
        <v>156.97999999999999</v>
      </c>
      <c r="E1019" s="9">
        <v>157.04</v>
      </c>
      <c r="F1019" s="9">
        <v>153.97499999999999</v>
      </c>
      <c r="G1019" s="11">
        <f t="shared" si="15"/>
        <v>-6.3271406874073927E-2</v>
      </c>
    </row>
    <row r="1020" spans="1:7">
      <c r="A1020" s="4">
        <v>44446</v>
      </c>
      <c r="B1020" s="8">
        <v>156.69</v>
      </c>
      <c r="C1020" s="5">
        <v>82278260</v>
      </c>
      <c r="D1020" s="9">
        <v>154.97</v>
      </c>
      <c r="E1020" s="9">
        <v>157.26</v>
      </c>
      <c r="F1020" s="9">
        <v>154.38999999999999</v>
      </c>
      <c r="G1020" s="11">
        <f t="shared" si="15"/>
        <v>-7.0046460971894278E-2</v>
      </c>
    </row>
    <row r="1021" spans="1:7">
      <c r="A1021" s="4">
        <v>44442</v>
      </c>
      <c r="B1021" s="8">
        <v>154.30000000000001</v>
      </c>
      <c r="C1021" s="5">
        <v>57866070</v>
      </c>
      <c r="D1021" s="9">
        <v>153.76</v>
      </c>
      <c r="E1021" s="9">
        <v>154.63</v>
      </c>
      <c r="F1021" s="9">
        <v>153.09</v>
      </c>
      <c r="G1021" s="11">
        <f t="shared" si="15"/>
        <v>-5.4333693006043571E-2</v>
      </c>
    </row>
    <row r="1022" spans="1:7">
      <c r="A1022" s="4">
        <v>44441</v>
      </c>
      <c r="B1022" s="8">
        <v>153.65</v>
      </c>
      <c r="C1022" s="5">
        <v>71171320</v>
      </c>
      <c r="D1022" s="9">
        <v>153.87</v>
      </c>
      <c r="E1022" s="9">
        <v>154.72</v>
      </c>
      <c r="F1022" s="9">
        <v>152.4</v>
      </c>
      <c r="G1022" s="11">
        <f t="shared" si="15"/>
        <v>-4.3836621808417485E-2</v>
      </c>
    </row>
    <row r="1023" spans="1:7">
      <c r="A1023" s="4">
        <v>44440</v>
      </c>
      <c r="B1023" s="8">
        <v>152.51</v>
      </c>
      <c r="C1023" s="5">
        <v>80313710</v>
      </c>
      <c r="D1023" s="9">
        <v>152.83000000000001</v>
      </c>
      <c r="E1023" s="9">
        <v>154.97999999999999</v>
      </c>
      <c r="F1023" s="9">
        <v>152.34</v>
      </c>
      <c r="G1023" s="11">
        <f t="shared" si="15"/>
        <v>-3.713777480316606E-2</v>
      </c>
    </row>
    <row r="1024" spans="1:7">
      <c r="A1024" s="4">
        <v>44439</v>
      </c>
      <c r="B1024" s="8">
        <v>151.83000000000001</v>
      </c>
      <c r="C1024" s="5">
        <v>86453120</v>
      </c>
      <c r="D1024" s="9">
        <v>152.66</v>
      </c>
      <c r="E1024" s="9">
        <v>152.80000000000001</v>
      </c>
      <c r="F1024" s="9">
        <v>151.29</v>
      </c>
      <c r="G1024" s="11">
        <f t="shared" si="15"/>
        <v>-2.9882901387099606E-2</v>
      </c>
    </row>
    <row r="1025" spans="1:7">
      <c r="A1025" s="4">
        <v>44438</v>
      </c>
      <c r="B1025" s="8">
        <v>153.12</v>
      </c>
      <c r="C1025" s="5">
        <v>90956720</v>
      </c>
      <c r="D1025" s="9">
        <v>149</v>
      </c>
      <c r="E1025" s="9">
        <v>153.49</v>
      </c>
      <c r="F1025" s="9">
        <v>148.61000000000001</v>
      </c>
      <c r="G1025" s="11">
        <f t="shared" si="15"/>
        <v>-5.0908393494777257E-2</v>
      </c>
    </row>
    <row r="1026" spans="1:7">
      <c r="A1026" s="4">
        <v>44435</v>
      </c>
      <c r="B1026" s="8">
        <v>148.6</v>
      </c>
      <c r="C1026" s="5">
        <v>55802390</v>
      </c>
      <c r="D1026" s="9">
        <v>147.47999999999999</v>
      </c>
      <c r="E1026" s="9">
        <v>148.75</v>
      </c>
      <c r="F1026" s="9">
        <v>146.83000000000001</v>
      </c>
      <c r="G1026" s="11">
        <f t="shared" si="15"/>
        <v>-1.8610874727571693E-2</v>
      </c>
    </row>
    <row r="1027" spans="1:7">
      <c r="A1027" s="4">
        <v>44434</v>
      </c>
      <c r="B1027" s="8">
        <v>147.54</v>
      </c>
      <c r="C1027" s="5">
        <v>48597200</v>
      </c>
      <c r="D1027" s="9">
        <v>148.35</v>
      </c>
      <c r="E1027" s="9">
        <v>149.12</v>
      </c>
      <c r="F1027" s="9">
        <v>147.51</v>
      </c>
      <c r="G1027" s="11">
        <f t="shared" ref="G1027:G1090" si="16">LN(INDEX($B$2:$B$1256,ROW(A1027)+$M$1-1)/B1027)</f>
        <v>-1.2961502148923571E-2</v>
      </c>
    </row>
    <row r="1028" spans="1:7">
      <c r="A1028" s="4">
        <v>44433</v>
      </c>
      <c r="B1028" s="8">
        <v>148.36000000000001</v>
      </c>
      <c r="C1028" s="5">
        <v>58991300</v>
      </c>
      <c r="D1028" s="9">
        <v>149.81</v>
      </c>
      <c r="E1028" s="9">
        <v>150.32</v>
      </c>
      <c r="F1028" s="9">
        <v>147.80000000000001</v>
      </c>
      <c r="G1028" s="11">
        <f t="shared" si="16"/>
        <v>-2.3045950748658547E-2</v>
      </c>
    </row>
    <row r="1029" spans="1:7">
      <c r="A1029" s="4">
        <v>44432</v>
      </c>
      <c r="B1029" s="8">
        <v>149.62</v>
      </c>
      <c r="C1029" s="5">
        <v>48606430</v>
      </c>
      <c r="D1029" s="9">
        <v>149.44999999999999</v>
      </c>
      <c r="E1029" s="9">
        <v>150.86000000000001</v>
      </c>
      <c r="F1029" s="9">
        <v>149.15</v>
      </c>
      <c r="G1029" s="11">
        <f t="shared" si="16"/>
        <v>-1.9232010821151464E-2</v>
      </c>
    </row>
    <row r="1030" spans="1:7">
      <c r="A1030" s="4">
        <v>44431</v>
      </c>
      <c r="B1030" s="8">
        <v>149.71</v>
      </c>
      <c r="C1030" s="5">
        <v>60131810</v>
      </c>
      <c r="D1030" s="9">
        <v>148.31</v>
      </c>
      <c r="E1030" s="9">
        <v>150.19</v>
      </c>
      <c r="F1030" s="9">
        <v>147.88999999999999</v>
      </c>
      <c r="G1030" s="11">
        <f t="shared" si="16"/>
        <v>-4.8208998624974034E-3</v>
      </c>
    </row>
    <row r="1031" spans="1:7">
      <c r="A1031" s="4">
        <v>44428</v>
      </c>
      <c r="B1031" s="8">
        <v>148.19</v>
      </c>
      <c r="C1031" s="5">
        <v>60549630</v>
      </c>
      <c r="D1031" s="9">
        <v>147.44</v>
      </c>
      <c r="E1031" s="9">
        <v>148.5</v>
      </c>
      <c r="F1031" s="9">
        <v>146.78</v>
      </c>
      <c r="G1031" s="11">
        <f t="shared" si="16"/>
        <v>2.493682842363335E-3</v>
      </c>
    </row>
    <row r="1032" spans="1:7">
      <c r="A1032" s="4">
        <v>44427</v>
      </c>
      <c r="B1032" s="8">
        <v>146.69999999999999</v>
      </c>
      <c r="C1032" s="5">
        <v>86960310</v>
      </c>
      <c r="D1032" s="9">
        <v>145.03</v>
      </c>
      <c r="E1032" s="9">
        <v>148</v>
      </c>
      <c r="F1032" s="9">
        <v>144.5</v>
      </c>
      <c r="G1032" s="11">
        <f t="shared" si="16"/>
        <v>6.8143103147941622E-4</v>
      </c>
    </row>
    <row r="1033" spans="1:7">
      <c r="A1033" s="4">
        <v>44426</v>
      </c>
      <c r="B1033" s="8">
        <v>146.36000000000001</v>
      </c>
      <c r="C1033" s="5">
        <v>86325990</v>
      </c>
      <c r="D1033" s="9">
        <v>149.80000000000001</v>
      </c>
      <c r="E1033" s="9">
        <v>150.72</v>
      </c>
      <c r="F1033" s="9">
        <v>146.15</v>
      </c>
      <c r="G1033" s="11">
        <f t="shared" si="16"/>
        <v>-6.5807750515870884E-3</v>
      </c>
    </row>
    <row r="1034" spans="1:7">
      <c r="A1034" s="4">
        <v>44425</v>
      </c>
      <c r="B1034" s="8">
        <v>150.19</v>
      </c>
      <c r="C1034" s="5">
        <v>92229740</v>
      </c>
      <c r="D1034" s="9">
        <v>150.22999999999999</v>
      </c>
      <c r="E1034" s="9">
        <v>151.68</v>
      </c>
      <c r="F1034" s="9">
        <v>149.09</v>
      </c>
      <c r="G1034" s="11">
        <f t="shared" si="16"/>
        <v>-2.7267667660234363E-2</v>
      </c>
    </row>
    <row r="1035" spans="1:7">
      <c r="A1035" s="4">
        <v>44424</v>
      </c>
      <c r="B1035" s="8">
        <v>151.12</v>
      </c>
      <c r="C1035" s="5">
        <v>103558800</v>
      </c>
      <c r="D1035" s="9">
        <v>148.535</v>
      </c>
      <c r="E1035" s="9">
        <v>151.19</v>
      </c>
      <c r="F1035" s="9">
        <v>146.47</v>
      </c>
      <c r="G1035" s="11">
        <f t="shared" si="16"/>
        <v>-5.9083162249336879E-2</v>
      </c>
    </row>
    <row r="1036" spans="1:7">
      <c r="A1036" s="4">
        <v>44421</v>
      </c>
      <c r="B1036" s="8">
        <v>149.1</v>
      </c>
      <c r="C1036" s="5">
        <v>59375010</v>
      </c>
      <c r="D1036" s="9">
        <v>148.97</v>
      </c>
      <c r="E1036" s="9">
        <v>149.4444</v>
      </c>
      <c r="F1036" s="9">
        <v>148.27000000000001</v>
      </c>
      <c r="G1036" s="11">
        <f t="shared" si="16"/>
        <v>-1.8342928587372347E-2</v>
      </c>
    </row>
    <row r="1037" spans="1:7">
      <c r="A1037" s="4">
        <v>44420</v>
      </c>
      <c r="B1037" s="8">
        <v>148.88999999999999</v>
      </c>
      <c r="C1037" s="5">
        <v>73779110</v>
      </c>
      <c r="D1037" s="9">
        <v>146.19</v>
      </c>
      <c r="E1037" s="9">
        <v>149.05000000000001</v>
      </c>
      <c r="F1037" s="9">
        <v>145.84</v>
      </c>
      <c r="G1037" s="11">
        <f t="shared" si="16"/>
        <v>-2.7575092295686159E-3</v>
      </c>
    </row>
    <row r="1038" spans="1:7">
      <c r="A1038" s="4">
        <v>44419</v>
      </c>
      <c r="B1038" s="8">
        <v>145.86000000000001</v>
      </c>
      <c r="C1038" s="5">
        <v>48493460</v>
      </c>
      <c r="D1038" s="9">
        <v>146.05000000000001</v>
      </c>
      <c r="E1038" s="9">
        <v>146.72</v>
      </c>
      <c r="F1038" s="9">
        <v>145.53</v>
      </c>
      <c r="G1038" s="11">
        <f t="shared" si="16"/>
        <v>2.2305253404670412E-2</v>
      </c>
    </row>
    <row r="1039" spans="1:7">
      <c r="A1039" s="4">
        <v>44418</v>
      </c>
      <c r="B1039" s="8">
        <v>145.6</v>
      </c>
      <c r="C1039" s="5">
        <v>69023080</v>
      </c>
      <c r="D1039" s="9">
        <v>146.44</v>
      </c>
      <c r="E1039" s="9">
        <v>147.71</v>
      </c>
      <c r="F1039" s="9">
        <v>145.30000000000001</v>
      </c>
      <c r="G1039" s="11">
        <f t="shared" si="16"/>
        <v>2.7468754464709985E-4</v>
      </c>
    </row>
    <row r="1040" spans="1:7">
      <c r="A1040" s="4">
        <v>44417</v>
      </c>
      <c r="B1040" s="8">
        <v>146.09</v>
      </c>
      <c r="C1040" s="5">
        <v>48908690</v>
      </c>
      <c r="D1040" s="9">
        <v>146.19999999999999</v>
      </c>
      <c r="E1040" s="9">
        <v>146.69999999999999</v>
      </c>
      <c r="F1040" s="9">
        <v>145.52000000000001</v>
      </c>
      <c r="G1040" s="11">
        <f t="shared" si="16"/>
        <v>-1.0943362591935875E-2</v>
      </c>
    </row>
    <row r="1041" spans="1:7">
      <c r="A1041" s="4">
        <v>44414</v>
      </c>
      <c r="B1041" s="8">
        <v>146.13999999999999</v>
      </c>
      <c r="C1041" s="5">
        <v>54126810</v>
      </c>
      <c r="D1041" s="9">
        <v>146.35</v>
      </c>
      <c r="E1041" s="9">
        <v>147.11000000000001</v>
      </c>
      <c r="F1041" s="9">
        <v>145.63</v>
      </c>
      <c r="G1041" s="11">
        <f t="shared" si="16"/>
        <v>-7.0729908600699921E-3</v>
      </c>
    </row>
    <row r="1042" spans="1:7">
      <c r="A1042" s="4">
        <v>44413</v>
      </c>
      <c r="B1042" s="8">
        <v>147.06</v>
      </c>
      <c r="C1042" s="5">
        <v>46397670</v>
      </c>
      <c r="D1042" s="9">
        <v>146.97999999999999</v>
      </c>
      <c r="E1042" s="9">
        <v>147.84</v>
      </c>
      <c r="F1042" s="9">
        <v>146.16999999999999</v>
      </c>
      <c r="G1042" s="11">
        <f t="shared" si="16"/>
        <v>-2.6319121637844223E-2</v>
      </c>
    </row>
    <row r="1043" spans="1:7">
      <c r="A1043" s="4">
        <v>44412</v>
      </c>
      <c r="B1043" s="8">
        <v>146.94999999999999</v>
      </c>
      <c r="C1043" s="5">
        <v>56368270</v>
      </c>
      <c r="D1043" s="9">
        <v>147.27000000000001</v>
      </c>
      <c r="E1043" s="9">
        <v>147.79</v>
      </c>
      <c r="F1043" s="9">
        <v>146.28</v>
      </c>
      <c r="G1043" s="11">
        <f t="shared" si="16"/>
        <v>-1.632857354457528E-2</v>
      </c>
    </row>
    <row r="1044" spans="1:7">
      <c r="A1044" s="4">
        <v>44411</v>
      </c>
      <c r="B1044" s="8">
        <v>147.36000000000001</v>
      </c>
      <c r="C1044" s="5">
        <v>64786620</v>
      </c>
      <c r="D1044" s="9">
        <v>145.81</v>
      </c>
      <c r="E1044" s="9">
        <v>148.04499999999999</v>
      </c>
      <c r="F1044" s="9">
        <v>145.18</v>
      </c>
      <c r="G1044" s="11">
        <f t="shared" si="16"/>
        <v>-3.6910679753049222E-2</v>
      </c>
    </row>
    <row r="1045" spans="1:7">
      <c r="A1045" s="4">
        <v>44410</v>
      </c>
      <c r="B1045" s="8">
        <v>145.52000000000001</v>
      </c>
      <c r="C1045" s="5">
        <v>62879960</v>
      </c>
      <c r="D1045" s="9">
        <v>146.36000000000001</v>
      </c>
      <c r="E1045" s="9">
        <v>146.94999999999999</v>
      </c>
      <c r="F1045" s="9">
        <v>145.25</v>
      </c>
      <c r="G1045" s="11">
        <f t="shared" si="16"/>
        <v>-3.8956866710379498E-2</v>
      </c>
    </row>
    <row r="1046" spans="1:7">
      <c r="A1046" s="4">
        <v>44407</v>
      </c>
      <c r="B1046" s="8">
        <v>145.86000000000001</v>
      </c>
      <c r="C1046" s="5">
        <v>70440630</v>
      </c>
      <c r="D1046" s="9">
        <v>144.38</v>
      </c>
      <c r="E1046" s="9">
        <v>146.33000000000001</v>
      </c>
      <c r="F1046" s="9">
        <v>144.11000000000001</v>
      </c>
      <c r="G1046" s="11">
        <f t="shared" si="16"/>
        <v>-6.0697468292518833E-2</v>
      </c>
    </row>
    <row r="1047" spans="1:7">
      <c r="A1047" s="4">
        <v>44406</v>
      </c>
      <c r="B1047" s="8">
        <v>145.63999999999999</v>
      </c>
      <c r="C1047" s="5">
        <v>56699480</v>
      </c>
      <c r="D1047" s="9">
        <v>144.685</v>
      </c>
      <c r="E1047" s="9">
        <v>146.55000000000001</v>
      </c>
      <c r="F1047" s="9">
        <v>144.58000000000001</v>
      </c>
      <c r="G1047" s="11">
        <f t="shared" si="16"/>
        <v>-6.1448910913800517E-2</v>
      </c>
    </row>
    <row r="1048" spans="1:7">
      <c r="A1048" s="4">
        <v>44405</v>
      </c>
      <c r="B1048" s="8">
        <v>144.97999999999999</v>
      </c>
      <c r="C1048" s="5">
        <v>118931200</v>
      </c>
      <c r="D1048" s="9">
        <v>144.81</v>
      </c>
      <c r="E1048" s="9">
        <v>146.97</v>
      </c>
      <c r="F1048" s="9">
        <v>142.54</v>
      </c>
      <c r="G1048" s="11">
        <f t="shared" si="16"/>
        <v>-6.1517384674693247E-2</v>
      </c>
    </row>
    <row r="1049" spans="1:7">
      <c r="A1049" s="4">
        <v>44404</v>
      </c>
      <c r="B1049" s="8">
        <v>146.77000000000001</v>
      </c>
      <c r="C1049" s="5">
        <v>104818600</v>
      </c>
      <c r="D1049" s="9">
        <v>149.12</v>
      </c>
      <c r="E1049" s="9">
        <v>149.21</v>
      </c>
      <c r="F1049" s="9">
        <v>145.55000000000001</v>
      </c>
      <c r="G1049" s="11">
        <f t="shared" si="16"/>
        <v>-8.5222916105036489E-2</v>
      </c>
    </row>
    <row r="1050" spans="1:7">
      <c r="A1050" s="4">
        <v>44403</v>
      </c>
      <c r="B1050" s="8">
        <v>148.99</v>
      </c>
      <c r="C1050" s="5">
        <v>72434090</v>
      </c>
      <c r="D1050" s="9">
        <v>148.27000000000001</v>
      </c>
      <c r="E1050" s="9">
        <v>149.83000000000001</v>
      </c>
      <c r="F1050" s="9">
        <v>147.69999999999999</v>
      </c>
      <c r="G1050" s="11">
        <f t="shared" si="16"/>
        <v>-0.11270333554031998</v>
      </c>
    </row>
    <row r="1051" spans="1:7">
      <c r="A1051" s="4">
        <v>44400</v>
      </c>
      <c r="B1051" s="8">
        <v>148.56</v>
      </c>
      <c r="C1051" s="5">
        <v>71447420</v>
      </c>
      <c r="D1051" s="9">
        <v>147.55000000000001</v>
      </c>
      <c r="E1051" s="9">
        <v>148.71770000000001</v>
      </c>
      <c r="F1051" s="9">
        <v>146.91999999999999</v>
      </c>
      <c r="G1051" s="11">
        <f t="shared" si="16"/>
        <v>-0.10756182385373568</v>
      </c>
    </row>
    <row r="1052" spans="1:7">
      <c r="A1052" s="4">
        <v>44399</v>
      </c>
      <c r="B1052" s="8">
        <v>146.80000000000001</v>
      </c>
      <c r="C1052" s="5">
        <v>77338160</v>
      </c>
      <c r="D1052" s="9">
        <v>145.935</v>
      </c>
      <c r="E1052" s="9">
        <v>148.19499999999999</v>
      </c>
      <c r="F1052" s="9">
        <v>145.81</v>
      </c>
      <c r="G1052" s="11">
        <f t="shared" si="16"/>
        <v>-9.3472632072517908E-2</v>
      </c>
    </row>
    <row r="1053" spans="1:7">
      <c r="A1053" s="4">
        <v>44398</v>
      </c>
      <c r="B1053" s="8">
        <v>145.4</v>
      </c>
      <c r="C1053" s="5">
        <v>74993460</v>
      </c>
      <c r="D1053" s="9">
        <v>145.53</v>
      </c>
      <c r="E1053" s="9">
        <v>146.13</v>
      </c>
      <c r="F1053" s="9">
        <v>144.63</v>
      </c>
      <c r="G1053" s="11">
        <f t="shared" si="16"/>
        <v>-8.1798030019297585E-2</v>
      </c>
    </row>
    <row r="1054" spans="1:7">
      <c r="A1054" s="4">
        <v>44397</v>
      </c>
      <c r="B1054" s="8">
        <v>146.15</v>
      </c>
      <c r="C1054" s="5">
        <v>96350040</v>
      </c>
      <c r="D1054" s="9">
        <v>143.46</v>
      </c>
      <c r="E1054" s="9">
        <v>147.09970000000001</v>
      </c>
      <c r="F1054" s="9">
        <v>142.96</v>
      </c>
      <c r="G1054" s="11">
        <f t="shared" si="16"/>
        <v>-9.956142043634493E-2</v>
      </c>
    </row>
    <row r="1055" spans="1:7">
      <c r="A1055" s="4">
        <v>44396</v>
      </c>
      <c r="B1055" s="8">
        <v>142.44999999999999</v>
      </c>
      <c r="C1055" s="5">
        <v>121434600</v>
      </c>
      <c r="D1055" s="9">
        <v>143.75</v>
      </c>
      <c r="E1055" s="9">
        <v>144.07</v>
      </c>
      <c r="F1055" s="9">
        <v>141.66999999999999</v>
      </c>
      <c r="G1055" s="11">
        <f t="shared" si="16"/>
        <v>-8.7924394575967207E-2</v>
      </c>
    </row>
    <row r="1056" spans="1:7">
      <c r="A1056" s="4">
        <v>44393</v>
      </c>
      <c r="B1056" s="8">
        <v>146.38999999999999</v>
      </c>
      <c r="C1056" s="5">
        <v>93251430</v>
      </c>
      <c r="D1056" s="9">
        <v>148.46</v>
      </c>
      <c r="E1056" s="9">
        <v>149.76</v>
      </c>
      <c r="F1056" s="9">
        <v>145.88</v>
      </c>
      <c r="G1056" s="11">
        <f t="shared" si="16"/>
        <v>-0.10506454652752245</v>
      </c>
    </row>
    <row r="1057" spans="1:7">
      <c r="A1057" s="4">
        <v>44392</v>
      </c>
      <c r="B1057" s="8">
        <v>148.47999999999999</v>
      </c>
      <c r="C1057" s="5">
        <v>106820300</v>
      </c>
      <c r="D1057" s="9">
        <v>149.24</v>
      </c>
      <c r="E1057" s="9">
        <v>150</v>
      </c>
      <c r="F1057" s="9">
        <v>147.09</v>
      </c>
      <c r="G1057" s="11">
        <f t="shared" si="16"/>
        <v>-0.13176263759731591</v>
      </c>
    </row>
    <row r="1058" spans="1:7">
      <c r="A1058" s="4">
        <v>44391</v>
      </c>
      <c r="B1058" s="8">
        <v>149.15</v>
      </c>
      <c r="C1058" s="5">
        <v>127050800</v>
      </c>
      <c r="D1058" s="9">
        <v>148.1</v>
      </c>
      <c r="E1058" s="9">
        <v>149.57</v>
      </c>
      <c r="F1058" s="9">
        <v>147.68</v>
      </c>
      <c r="G1058" s="11">
        <f t="shared" si="16"/>
        <v>-0.14019113268741104</v>
      </c>
    </row>
    <row r="1059" spans="1:7">
      <c r="A1059" s="4">
        <v>44390</v>
      </c>
      <c r="B1059" s="8">
        <v>145.63999999999999</v>
      </c>
      <c r="C1059" s="5">
        <v>100827100</v>
      </c>
      <c r="D1059" s="9">
        <v>144.03</v>
      </c>
      <c r="E1059" s="9">
        <v>147.46</v>
      </c>
      <c r="F1059" s="9">
        <v>143.63</v>
      </c>
      <c r="G1059" s="11">
        <f t="shared" si="16"/>
        <v>-0.10991786499447422</v>
      </c>
    </row>
    <row r="1060" spans="1:7">
      <c r="A1060" s="4">
        <v>44389</v>
      </c>
      <c r="B1060" s="8">
        <v>144.5</v>
      </c>
      <c r="C1060" s="5">
        <v>76299720</v>
      </c>
      <c r="D1060" s="9">
        <v>146.21</v>
      </c>
      <c r="E1060" s="9">
        <v>146.32</v>
      </c>
      <c r="F1060" s="9">
        <v>144</v>
      </c>
      <c r="G1060" s="11">
        <f t="shared" si="16"/>
        <v>-0.12634030612702088</v>
      </c>
    </row>
    <row r="1061" spans="1:7">
      <c r="A1061" s="4">
        <v>44386</v>
      </c>
      <c r="B1061" s="8">
        <v>145.11000000000001</v>
      </c>
      <c r="C1061" s="5">
        <v>99890800</v>
      </c>
      <c r="D1061" s="9">
        <v>142.75</v>
      </c>
      <c r="E1061" s="9">
        <v>145.65</v>
      </c>
      <c r="F1061" s="9">
        <v>142.65219999999999</v>
      </c>
      <c r="G1061" s="11">
        <f t="shared" si="16"/>
        <v>-0.14033753353521847</v>
      </c>
    </row>
    <row r="1062" spans="1:7">
      <c r="A1062" s="4">
        <v>44385</v>
      </c>
      <c r="B1062" s="8">
        <v>143.24</v>
      </c>
      <c r="C1062" s="5">
        <v>105575500</v>
      </c>
      <c r="D1062" s="9">
        <v>141.58000000000001</v>
      </c>
      <c r="E1062" s="9">
        <v>144.06</v>
      </c>
      <c r="F1062" s="9">
        <v>140.66499999999999</v>
      </c>
      <c r="G1062" s="11">
        <f t="shared" si="16"/>
        <v>-0.11931136016820099</v>
      </c>
    </row>
    <row r="1063" spans="1:7">
      <c r="A1063" s="4">
        <v>44384</v>
      </c>
      <c r="B1063" s="8">
        <v>144.57</v>
      </c>
      <c r="C1063" s="5">
        <v>104911600</v>
      </c>
      <c r="D1063" s="9">
        <v>143.535</v>
      </c>
      <c r="E1063" s="9">
        <v>144.88999999999999</v>
      </c>
      <c r="F1063" s="9">
        <v>142.66</v>
      </c>
      <c r="G1063" s="11">
        <f t="shared" si="16"/>
        <v>-0.13162607542498009</v>
      </c>
    </row>
    <row r="1064" spans="1:7">
      <c r="A1064" s="4">
        <v>44383</v>
      </c>
      <c r="B1064" s="8">
        <v>142.02000000000001</v>
      </c>
      <c r="C1064" s="5">
        <v>108181800</v>
      </c>
      <c r="D1064" s="9">
        <v>140.07</v>
      </c>
      <c r="E1064" s="9">
        <v>143.15</v>
      </c>
      <c r="F1064" s="9">
        <v>140.07</v>
      </c>
      <c r="G1064" s="11">
        <f t="shared" si="16"/>
        <v>-0.12047995170364606</v>
      </c>
    </row>
    <row r="1065" spans="1:7">
      <c r="A1065" s="4">
        <v>44379</v>
      </c>
      <c r="B1065" s="8">
        <v>139.96</v>
      </c>
      <c r="C1065" s="5">
        <v>78945570</v>
      </c>
      <c r="D1065" s="9">
        <v>137.9</v>
      </c>
      <c r="E1065" s="9">
        <v>140</v>
      </c>
      <c r="F1065" s="9">
        <v>137.745</v>
      </c>
      <c r="G1065" s="11">
        <f t="shared" si="16"/>
        <v>-0.10594815772131939</v>
      </c>
    </row>
    <row r="1066" spans="1:7">
      <c r="A1066" s="4">
        <v>44378</v>
      </c>
      <c r="B1066" s="8">
        <v>137.27000000000001</v>
      </c>
      <c r="C1066" s="5">
        <v>52485780</v>
      </c>
      <c r="D1066" s="9">
        <v>136.6</v>
      </c>
      <c r="E1066" s="9">
        <v>137.33000000000001</v>
      </c>
      <c r="F1066" s="9">
        <v>135.76</v>
      </c>
      <c r="G1066" s="11">
        <f t="shared" si="16"/>
        <v>-0.10538479899581511</v>
      </c>
    </row>
    <row r="1067" spans="1:7">
      <c r="A1067" s="4">
        <v>44377</v>
      </c>
      <c r="B1067" s="8">
        <v>136.96</v>
      </c>
      <c r="C1067" s="5">
        <v>63261390</v>
      </c>
      <c r="D1067" s="9">
        <v>136.16999999999999</v>
      </c>
      <c r="E1067" s="9">
        <v>137.41</v>
      </c>
      <c r="F1067" s="9">
        <v>135.87</v>
      </c>
      <c r="G1067" s="11">
        <f t="shared" si="16"/>
        <v>-9.0895290254280142E-2</v>
      </c>
    </row>
    <row r="1068" spans="1:7">
      <c r="A1068" s="4">
        <v>44376</v>
      </c>
      <c r="B1068" s="8">
        <v>136.33000000000001</v>
      </c>
      <c r="C1068" s="5">
        <v>64556080</v>
      </c>
      <c r="D1068" s="9">
        <v>134.80000000000001</v>
      </c>
      <c r="E1068" s="9">
        <v>136.49</v>
      </c>
      <c r="F1068" s="9">
        <v>134.35</v>
      </c>
      <c r="G1068" s="11">
        <f t="shared" si="16"/>
        <v>-9.254133267319177E-2</v>
      </c>
    </row>
    <row r="1069" spans="1:7">
      <c r="A1069" s="4">
        <v>44375</v>
      </c>
      <c r="B1069" s="8">
        <v>134.78</v>
      </c>
      <c r="C1069" s="5">
        <v>62111300</v>
      </c>
      <c r="D1069" s="9">
        <v>133.41</v>
      </c>
      <c r="E1069" s="9">
        <v>135.245</v>
      </c>
      <c r="F1069" s="9">
        <v>133.35</v>
      </c>
      <c r="G1069" s="11">
        <f t="shared" si="16"/>
        <v>-7.8454959563294735E-2</v>
      </c>
    </row>
    <row r="1070" spans="1:7">
      <c r="A1070" s="4">
        <v>44372</v>
      </c>
      <c r="B1070" s="8">
        <v>133.11000000000001</v>
      </c>
      <c r="C1070" s="5">
        <v>70783750</v>
      </c>
      <c r="D1070" s="9">
        <v>133.46</v>
      </c>
      <c r="E1070" s="9">
        <v>133.88999999999999</v>
      </c>
      <c r="F1070" s="9">
        <v>132.81</v>
      </c>
      <c r="G1070" s="11">
        <f t="shared" si="16"/>
        <v>-6.0624621816434972E-2</v>
      </c>
    </row>
    <row r="1071" spans="1:7">
      <c r="A1071" s="4">
        <v>44371</v>
      </c>
      <c r="B1071" s="8">
        <v>133.41</v>
      </c>
      <c r="C1071" s="5">
        <v>68711000</v>
      </c>
      <c r="D1071" s="9">
        <v>134.44999999999999</v>
      </c>
      <c r="E1071" s="9">
        <v>134.63999999999999</v>
      </c>
      <c r="F1071" s="9">
        <v>132.93</v>
      </c>
      <c r="G1071" s="11">
        <f t="shared" si="16"/>
        <v>-5.0421807145423853E-2</v>
      </c>
    </row>
    <row r="1072" spans="1:7">
      <c r="A1072" s="4">
        <v>44370</v>
      </c>
      <c r="B1072" s="8">
        <v>133.69999999999999</v>
      </c>
      <c r="C1072" s="5">
        <v>60214200</v>
      </c>
      <c r="D1072" s="9">
        <v>133.77000000000001</v>
      </c>
      <c r="E1072" s="9">
        <v>134.32</v>
      </c>
      <c r="F1072" s="9">
        <v>133.22999999999999</v>
      </c>
      <c r="G1072" s="11">
        <f t="shared" si="16"/>
        <v>-5.2199109387555391E-2</v>
      </c>
    </row>
    <row r="1073" spans="1:7">
      <c r="A1073" s="4">
        <v>44369</v>
      </c>
      <c r="B1073" s="8">
        <v>133.97999999999999</v>
      </c>
      <c r="C1073" s="5">
        <v>74783620</v>
      </c>
      <c r="D1073" s="9">
        <v>132.13</v>
      </c>
      <c r="E1073" s="9">
        <v>134.08000000000001</v>
      </c>
      <c r="F1073" s="9">
        <v>131.62</v>
      </c>
      <c r="G1073" s="11">
        <f t="shared" si="16"/>
        <v>-5.2716356884713128E-2</v>
      </c>
    </row>
    <row r="1074" spans="1:7">
      <c r="A1074" s="4">
        <v>44368</v>
      </c>
      <c r="B1074" s="8">
        <v>132.30000000000001</v>
      </c>
      <c r="C1074" s="5">
        <v>79663320</v>
      </c>
      <c r="D1074" s="9">
        <v>130.30000000000001</v>
      </c>
      <c r="E1074" s="9">
        <v>132.41</v>
      </c>
      <c r="F1074" s="9">
        <v>129.21</v>
      </c>
      <c r="G1074" s="11">
        <f t="shared" si="16"/>
        <v>-5.3324237084326667E-2</v>
      </c>
    </row>
    <row r="1075" spans="1:7">
      <c r="A1075" s="4">
        <v>44365</v>
      </c>
      <c r="B1075" s="8">
        <v>130.46</v>
      </c>
      <c r="C1075" s="5">
        <v>108953300</v>
      </c>
      <c r="D1075" s="9">
        <v>130.71</v>
      </c>
      <c r="E1075" s="9">
        <v>131.51</v>
      </c>
      <c r="F1075" s="9">
        <v>130.24</v>
      </c>
      <c r="G1075" s="11">
        <f t="shared" si="16"/>
        <v>-2.4441609294395979E-2</v>
      </c>
    </row>
    <row r="1076" spans="1:7">
      <c r="A1076" s="4">
        <v>44364</v>
      </c>
      <c r="B1076" s="8">
        <v>131.79</v>
      </c>
      <c r="C1076" s="5">
        <v>96721670</v>
      </c>
      <c r="D1076" s="9">
        <v>129.80000000000001</v>
      </c>
      <c r="E1076" s="9">
        <v>132.55000000000001</v>
      </c>
      <c r="F1076" s="9">
        <v>129.65</v>
      </c>
      <c r="G1076" s="11">
        <f t="shared" si="16"/>
        <v>-5.5379089647303037E-2</v>
      </c>
    </row>
    <row r="1077" spans="1:7">
      <c r="A1077" s="4">
        <v>44363</v>
      </c>
      <c r="B1077" s="8">
        <v>130.15</v>
      </c>
      <c r="C1077" s="5">
        <v>91815030</v>
      </c>
      <c r="D1077" s="9">
        <v>130.37</v>
      </c>
      <c r="E1077" s="9">
        <v>130.88999999999999</v>
      </c>
      <c r="F1077" s="9">
        <v>128.46100000000001</v>
      </c>
      <c r="G1077" s="11">
        <f t="shared" si="16"/>
        <v>-4.1574614714792207E-2</v>
      </c>
    </row>
    <row r="1078" spans="1:7">
      <c r="A1078" s="4">
        <v>44362</v>
      </c>
      <c r="B1078" s="8">
        <v>129.63999999999999</v>
      </c>
      <c r="C1078" s="5">
        <v>62746330</v>
      </c>
      <c r="D1078" s="9">
        <v>129.94</v>
      </c>
      <c r="E1078" s="9">
        <v>130.6</v>
      </c>
      <c r="F1078" s="9">
        <v>129.38999999999999</v>
      </c>
      <c r="G1078" s="11">
        <f t="shared" si="16"/>
        <v>-2.6338906822757659E-2</v>
      </c>
    </row>
    <row r="1079" spans="1:7">
      <c r="A1079" s="4">
        <v>44361</v>
      </c>
      <c r="B1079" s="8">
        <v>130.47999999999999</v>
      </c>
      <c r="C1079" s="5">
        <v>96906490</v>
      </c>
      <c r="D1079" s="9">
        <v>127.82</v>
      </c>
      <c r="E1079" s="9">
        <v>130.54</v>
      </c>
      <c r="F1079" s="9">
        <v>127.07</v>
      </c>
      <c r="G1079" s="11">
        <f t="shared" si="16"/>
        <v>-2.3495827490633857E-2</v>
      </c>
    </row>
    <row r="1080" spans="1:7">
      <c r="A1080" s="4">
        <v>44358</v>
      </c>
      <c r="B1080" s="8">
        <v>127.35</v>
      </c>
      <c r="C1080" s="5">
        <v>53522370</v>
      </c>
      <c r="D1080" s="9">
        <v>126.53</v>
      </c>
      <c r="E1080" s="9">
        <v>127.44</v>
      </c>
      <c r="F1080" s="9">
        <v>126.1</v>
      </c>
      <c r="G1080" s="11">
        <f t="shared" si="16"/>
        <v>-1.8865492927773727E-2</v>
      </c>
    </row>
    <row r="1081" spans="1:7">
      <c r="A1081" s="4">
        <v>44357</v>
      </c>
      <c r="B1081" s="8">
        <v>126.11</v>
      </c>
      <c r="C1081" s="5">
        <v>71186420</v>
      </c>
      <c r="D1081" s="9">
        <v>127.02</v>
      </c>
      <c r="E1081" s="9">
        <v>128.19</v>
      </c>
      <c r="F1081" s="9">
        <v>125.94</v>
      </c>
      <c r="G1081" s="11">
        <f t="shared" si="16"/>
        <v>-2.6841855775034555E-2</v>
      </c>
    </row>
    <row r="1082" spans="1:7">
      <c r="A1082" s="4">
        <v>44356</v>
      </c>
      <c r="B1082" s="8">
        <v>127.13</v>
      </c>
      <c r="C1082" s="5">
        <v>56877940</v>
      </c>
      <c r="D1082" s="9">
        <v>127.21</v>
      </c>
      <c r="E1082" s="9">
        <v>127.75</v>
      </c>
      <c r="F1082" s="9">
        <v>126.52</v>
      </c>
      <c r="G1082" s="11">
        <f t="shared" si="16"/>
        <v>-9.6428189484219391E-3</v>
      </c>
    </row>
    <row r="1083" spans="1:7">
      <c r="A1083" s="4">
        <v>44355</v>
      </c>
      <c r="B1083" s="8">
        <v>126.74</v>
      </c>
      <c r="C1083" s="5">
        <v>74403770</v>
      </c>
      <c r="D1083" s="9">
        <v>126.6</v>
      </c>
      <c r="E1083" s="9">
        <v>128.46</v>
      </c>
      <c r="F1083" s="9">
        <v>126.2101</v>
      </c>
      <c r="G1083" s="11">
        <f t="shared" si="16"/>
        <v>8.6754214991996914E-4</v>
      </c>
    </row>
    <row r="1084" spans="1:7">
      <c r="A1084" s="4">
        <v>44354</v>
      </c>
      <c r="B1084" s="8">
        <v>125.9</v>
      </c>
      <c r="C1084" s="5">
        <v>71057550</v>
      </c>
      <c r="D1084" s="9">
        <v>126.17</v>
      </c>
      <c r="E1084" s="9">
        <v>126.32</v>
      </c>
      <c r="F1084" s="9">
        <v>124.8321</v>
      </c>
      <c r="G1084" s="11">
        <f t="shared" si="16"/>
        <v>3.3660590690335383E-2</v>
      </c>
    </row>
    <row r="1085" spans="1:7">
      <c r="A1085" s="4">
        <v>44351</v>
      </c>
      <c r="B1085" s="8">
        <v>125.89</v>
      </c>
      <c r="C1085" s="5">
        <v>75169340</v>
      </c>
      <c r="D1085" s="9">
        <v>124.07</v>
      </c>
      <c r="E1085" s="9">
        <v>126.16</v>
      </c>
      <c r="F1085" s="9">
        <v>123.85</v>
      </c>
      <c r="G1085" s="11">
        <f t="shared" si="16"/>
        <v>3.0123938006741409E-2</v>
      </c>
    </row>
    <row r="1086" spans="1:7">
      <c r="A1086" s="4">
        <v>44350</v>
      </c>
      <c r="B1086" s="8">
        <v>123.54</v>
      </c>
      <c r="C1086" s="5">
        <v>76229170</v>
      </c>
      <c r="D1086" s="9">
        <v>124.68</v>
      </c>
      <c r="E1086" s="9">
        <v>124.85</v>
      </c>
      <c r="F1086" s="9">
        <v>123.13</v>
      </c>
      <c r="G1086" s="11">
        <f t="shared" si="16"/>
        <v>3.6246218634935386E-2</v>
      </c>
    </row>
    <row r="1087" spans="1:7">
      <c r="A1087" s="4">
        <v>44349</v>
      </c>
      <c r="B1087" s="8">
        <v>125.06</v>
      </c>
      <c r="C1087" s="5">
        <v>59278860</v>
      </c>
      <c r="D1087" s="9">
        <v>124.28</v>
      </c>
      <c r="E1087" s="9">
        <v>125.24</v>
      </c>
      <c r="F1087" s="9">
        <v>124.05</v>
      </c>
      <c r="G1087" s="11">
        <f t="shared" si="16"/>
        <v>2.206407959804367E-2</v>
      </c>
    </row>
    <row r="1088" spans="1:7">
      <c r="A1088" s="4">
        <v>44348</v>
      </c>
      <c r="B1088" s="8">
        <v>124.28</v>
      </c>
      <c r="C1088" s="5">
        <v>67637120</v>
      </c>
      <c r="D1088" s="9">
        <v>125.08</v>
      </c>
      <c r="E1088" s="9">
        <v>125.35</v>
      </c>
      <c r="F1088" s="9">
        <v>123.94</v>
      </c>
      <c r="G1088" s="11">
        <f t="shared" si="16"/>
        <v>6.4347402135234003E-2</v>
      </c>
    </row>
    <row r="1089" spans="1:7">
      <c r="A1089" s="4">
        <v>44344</v>
      </c>
      <c r="B1089" s="8">
        <v>124.61</v>
      </c>
      <c r="C1089" s="5">
        <v>71311110</v>
      </c>
      <c r="D1089" s="9">
        <v>125.57</v>
      </c>
      <c r="E1089" s="9">
        <v>125.8</v>
      </c>
      <c r="F1089" s="9">
        <v>124.55</v>
      </c>
      <c r="G1089" s="11">
        <f t="shared" si="16"/>
        <v>5.3513762880653952E-2</v>
      </c>
    </row>
    <row r="1090" spans="1:7">
      <c r="A1090" s="4">
        <v>44343</v>
      </c>
      <c r="B1090" s="8">
        <v>125.28</v>
      </c>
      <c r="C1090" s="5">
        <v>94625600</v>
      </c>
      <c r="D1090" s="9">
        <v>126.44</v>
      </c>
      <c r="E1090" s="9">
        <v>127.64</v>
      </c>
      <c r="F1090" s="9">
        <v>125.08</v>
      </c>
      <c r="G1090" s="11">
        <f t="shared" si="16"/>
        <v>6.3400421640680216E-2</v>
      </c>
    </row>
    <row r="1091" spans="1:7">
      <c r="A1091" s="4">
        <v>44342</v>
      </c>
      <c r="B1091" s="8">
        <v>126.85</v>
      </c>
      <c r="C1091" s="5">
        <v>56575920</v>
      </c>
      <c r="D1091" s="9">
        <v>126.955</v>
      </c>
      <c r="E1091" s="9">
        <v>127.39</v>
      </c>
      <c r="F1091" s="9">
        <v>126.42</v>
      </c>
      <c r="G1091" s="11">
        <f t="shared" ref="G1091:G1154" si="17">LN(INDEX($B$2:$B$1256,ROW(A1091)+$M$1-1)/B1091)</f>
        <v>5.16952632521991E-2</v>
      </c>
    </row>
    <row r="1092" spans="1:7">
      <c r="A1092" s="4">
        <v>44341</v>
      </c>
      <c r="B1092" s="8">
        <v>126.9</v>
      </c>
      <c r="C1092" s="5">
        <v>72009480</v>
      </c>
      <c r="D1092" s="9">
        <v>127.82</v>
      </c>
      <c r="E1092" s="9">
        <v>128.32</v>
      </c>
      <c r="F1092" s="9">
        <v>126.32</v>
      </c>
      <c r="G1092" s="11">
        <f t="shared" si="17"/>
        <v>5.7346645838630639E-2</v>
      </c>
    </row>
    <row r="1093" spans="1:7">
      <c r="A1093" s="4">
        <v>44340</v>
      </c>
      <c r="B1093" s="8">
        <v>127.1</v>
      </c>
      <c r="C1093" s="5">
        <v>63092950</v>
      </c>
      <c r="D1093" s="9">
        <v>126.01</v>
      </c>
      <c r="E1093" s="9">
        <v>127.94</v>
      </c>
      <c r="F1093" s="9">
        <v>125.94</v>
      </c>
      <c r="G1093" s="11">
        <f t="shared" si="17"/>
        <v>5.8224372298608322E-2</v>
      </c>
    </row>
    <row r="1094" spans="1:7">
      <c r="A1094" s="4">
        <v>44337</v>
      </c>
      <c r="B1094" s="8">
        <v>125.43</v>
      </c>
      <c r="C1094" s="5">
        <v>79295440</v>
      </c>
      <c r="D1094" s="9">
        <v>127.82</v>
      </c>
      <c r="E1094" s="9">
        <v>128</v>
      </c>
      <c r="F1094" s="9">
        <v>125.21</v>
      </c>
      <c r="G1094" s="11">
        <f t="shared" si="17"/>
        <v>6.8477178732701996E-2</v>
      </c>
    </row>
    <row r="1095" spans="1:7">
      <c r="A1095" s="4">
        <v>44336</v>
      </c>
      <c r="B1095" s="8">
        <v>127.31</v>
      </c>
      <c r="C1095" s="5">
        <v>76857120</v>
      </c>
      <c r="D1095" s="9">
        <v>125.23</v>
      </c>
      <c r="E1095" s="9">
        <v>127.72</v>
      </c>
      <c r="F1095" s="9">
        <v>125.1</v>
      </c>
      <c r="G1095" s="11">
        <f t="shared" si="17"/>
        <v>3.5722216721170826E-2</v>
      </c>
    </row>
    <row r="1096" spans="1:7">
      <c r="A1096" s="4">
        <v>44335</v>
      </c>
      <c r="B1096" s="8">
        <v>124.69</v>
      </c>
      <c r="C1096" s="5">
        <v>92611990</v>
      </c>
      <c r="D1096" s="9">
        <v>123.16</v>
      </c>
      <c r="E1096" s="9">
        <v>124.91500000000001</v>
      </c>
      <c r="F1096" s="9">
        <v>122.86</v>
      </c>
      <c r="G1096" s="11">
        <f t="shared" si="17"/>
        <v>6.8270820831809395E-2</v>
      </c>
    </row>
    <row r="1097" spans="1:7">
      <c r="A1097" s="4">
        <v>44334</v>
      </c>
      <c r="B1097" s="8">
        <v>124.85</v>
      </c>
      <c r="C1097" s="5">
        <v>63342930</v>
      </c>
      <c r="D1097" s="9">
        <v>126.56</v>
      </c>
      <c r="E1097" s="9">
        <v>126.99</v>
      </c>
      <c r="F1097" s="9">
        <v>124.78</v>
      </c>
      <c r="G1097" s="11">
        <f t="shared" si="17"/>
        <v>6.4062837333145675E-2</v>
      </c>
    </row>
    <row r="1098" spans="1:7">
      <c r="A1098" s="4">
        <v>44333</v>
      </c>
      <c r="B1098" s="8">
        <v>126.27</v>
      </c>
      <c r="C1098" s="5">
        <v>74116550</v>
      </c>
      <c r="D1098" s="9">
        <v>126.82</v>
      </c>
      <c r="E1098" s="9">
        <v>126.93</v>
      </c>
      <c r="F1098" s="9">
        <v>125.17</v>
      </c>
      <c r="G1098" s="11">
        <f t="shared" si="17"/>
        <v>6.5666418915271169E-2</v>
      </c>
    </row>
    <row r="1099" spans="1:7">
      <c r="A1099" s="4">
        <v>44330</v>
      </c>
      <c r="B1099" s="8">
        <v>127.45</v>
      </c>
      <c r="C1099" s="5">
        <v>81917950</v>
      </c>
      <c r="D1099" s="9">
        <v>126.25</v>
      </c>
      <c r="E1099" s="9">
        <v>127.89</v>
      </c>
      <c r="F1099" s="9">
        <v>125.85</v>
      </c>
      <c r="G1099" s="11">
        <f t="shared" si="17"/>
        <v>5.1308986692828948E-2</v>
      </c>
    </row>
    <row r="1100" spans="1:7">
      <c r="A1100" s="4">
        <v>44329</v>
      </c>
      <c r="B1100" s="8">
        <v>124.97</v>
      </c>
      <c r="C1100" s="5">
        <v>105861300</v>
      </c>
      <c r="D1100" s="9">
        <v>124.58</v>
      </c>
      <c r="E1100" s="9">
        <v>126.15</v>
      </c>
      <c r="F1100" s="9">
        <v>124.26</v>
      </c>
      <c r="G1100" s="11">
        <f t="shared" si="17"/>
        <v>7.3490490544201592E-2</v>
      </c>
    </row>
    <row r="1101" spans="1:7">
      <c r="A1101" s="4">
        <v>44328</v>
      </c>
      <c r="B1101" s="8">
        <v>122.77</v>
      </c>
      <c r="C1101" s="5">
        <v>112172300</v>
      </c>
      <c r="D1101" s="9">
        <v>123.4</v>
      </c>
      <c r="E1101" s="9">
        <v>124.64</v>
      </c>
      <c r="F1101" s="9">
        <v>122.25</v>
      </c>
      <c r="G1101" s="11">
        <f t="shared" si="17"/>
        <v>7.271648329836114E-2</v>
      </c>
    </row>
    <row r="1102" spans="1:7">
      <c r="A1102" s="4">
        <v>44327</v>
      </c>
      <c r="B1102" s="8">
        <v>125.91</v>
      </c>
      <c r="C1102" s="5">
        <v>126142800</v>
      </c>
      <c r="D1102" s="9">
        <v>123.5</v>
      </c>
      <c r="E1102" s="9">
        <v>126.27</v>
      </c>
      <c r="F1102" s="9">
        <v>122.77</v>
      </c>
      <c r="G1102" s="11">
        <f t="shared" si="17"/>
        <v>6.5476251452552245E-2</v>
      </c>
    </row>
    <row r="1103" spans="1:7">
      <c r="A1103" s="4">
        <v>44326</v>
      </c>
      <c r="B1103" s="8">
        <v>126.85</v>
      </c>
      <c r="C1103" s="5">
        <v>88071230</v>
      </c>
      <c r="D1103" s="9">
        <v>129.41</v>
      </c>
      <c r="E1103" s="9">
        <v>129.54</v>
      </c>
      <c r="F1103" s="9">
        <v>126.81</v>
      </c>
      <c r="G1103" s="11">
        <f t="shared" si="17"/>
        <v>3.4022422047610065E-2</v>
      </c>
    </row>
    <row r="1104" spans="1:7">
      <c r="A1104" s="4">
        <v>44323</v>
      </c>
      <c r="B1104" s="8">
        <v>130.21</v>
      </c>
      <c r="C1104" s="5">
        <v>78973270</v>
      </c>
      <c r="D1104" s="9">
        <v>130.85</v>
      </c>
      <c r="E1104" s="9">
        <v>131.25819999999999</v>
      </c>
      <c r="F1104" s="9">
        <v>129.47499999999999</v>
      </c>
      <c r="G1104" s="11">
        <f t="shared" si="17"/>
        <v>2.1163001789482817E-2</v>
      </c>
    </row>
    <row r="1105" spans="1:7">
      <c r="A1105" s="4">
        <v>44322</v>
      </c>
      <c r="B1105" s="8">
        <v>129.74</v>
      </c>
      <c r="C1105" s="5">
        <v>78128330</v>
      </c>
      <c r="D1105" s="9">
        <v>127.89</v>
      </c>
      <c r="E1105" s="9">
        <v>129.75</v>
      </c>
      <c r="F1105" s="9">
        <v>127.13</v>
      </c>
      <c r="G1105" s="11">
        <f t="shared" si="17"/>
        <v>4.7674061844515487E-3</v>
      </c>
    </row>
    <row r="1106" spans="1:7">
      <c r="A1106" s="4">
        <v>44321</v>
      </c>
      <c r="B1106" s="8">
        <v>128.1</v>
      </c>
      <c r="C1106" s="5">
        <v>84000900</v>
      </c>
      <c r="D1106" s="9">
        <v>129.19999999999999</v>
      </c>
      <c r="E1106" s="9">
        <v>130.44999999999999</v>
      </c>
      <c r="F1106" s="9">
        <v>127.97</v>
      </c>
      <c r="G1106" s="11">
        <f t="shared" si="17"/>
        <v>-1.5625003178914457E-3</v>
      </c>
    </row>
    <row r="1107" spans="1:7">
      <c r="A1107" s="4">
        <v>44320</v>
      </c>
      <c r="B1107" s="8">
        <v>127.85</v>
      </c>
      <c r="C1107" s="5">
        <v>137564700</v>
      </c>
      <c r="D1107" s="9">
        <v>131.19</v>
      </c>
      <c r="E1107" s="9">
        <v>131.48990000000001</v>
      </c>
      <c r="F1107" s="9">
        <v>126.7</v>
      </c>
      <c r="G1107" s="11">
        <f t="shared" si="17"/>
        <v>-1.2910515466656383E-2</v>
      </c>
    </row>
    <row r="1108" spans="1:7">
      <c r="A1108" s="4">
        <v>44319</v>
      </c>
      <c r="B1108" s="8">
        <v>132.54</v>
      </c>
      <c r="C1108" s="5">
        <v>75135100</v>
      </c>
      <c r="D1108" s="9">
        <v>132.04</v>
      </c>
      <c r="E1108" s="9">
        <v>134.07</v>
      </c>
      <c r="F1108" s="9">
        <v>131.83000000000001</v>
      </c>
      <c r="G1108" s="11">
        <f t="shared" si="17"/>
        <v>-5.139654560977918E-2</v>
      </c>
    </row>
    <row r="1109" spans="1:7">
      <c r="A1109" s="4">
        <v>44316</v>
      </c>
      <c r="B1109" s="8">
        <v>131.46</v>
      </c>
      <c r="C1109" s="5">
        <v>109839500</v>
      </c>
      <c r="D1109" s="9">
        <v>131.78</v>
      </c>
      <c r="E1109" s="9">
        <v>133.56</v>
      </c>
      <c r="F1109" s="9">
        <v>131.065</v>
      </c>
      <c r="G1109" s="11">
        <f t="shared" si="17"/>
        <v>-6.6518267463012745E-2</v>
      </c>
    </row>
    <row r="1110" spans="1:7">
      <c r="A1110" s="4">
        <v>44315</v>
      </c>
      <c r="B1110" s="8">
        <v>133.47999999999999</v>
      </c>
      <c r="C1110" s="5">
        <v>151101000</v>
      </c>
      <c r="D1110" s="9">
        <v>136.47</v>
      </c>
      <c r="E1110" s="9">
        <v>137.07</v>
      </c>
      <c r="F1110" s="9">
        <v>132.44999999999999</v>
      </c>
      <c r="G1110" s="11">
        <f t="shared" si="17"/>
        <v>-8.8701856179423638E-2</v>
      </c>
    </row>
    <row r="1111" spans="1:7">
      <c r="A1111" s="4">
        <v>44314</v>
      </c>
      <c r="B1111" s="8">
        <v>133.58000000000001</v>
      </c>
      <c r="C1111" s="5">
        <v>107760100</v>
      </c>
      <c r="D1111" s="9">
        <v>134.31</v>
      </c>
      <c r="E1111" s="9">
        <v>135.02000000000001</v>
      </c>
      <c r="F1111" s="9">
        <v>133.08000000000001</v>
      </c>
      <c r="G1111" s="11">
        <f t="shared" si="17"/>
        <v>-0.10804248726402142</v>
      </c>
    </row>
    <row r="1112" spans="1:7">
      <c r="A1112" s="4">
        <v>44313</v>
      </c>
      <c r="B1112" s="8">
        <v>134.38999999999999</v>
      </c>
      <c r="C1112" s="5">
        <v>66015800</v>
      </c>
      <c r="D1112" s="9">
        <v>135.01</v>
      </c>
      <c r="E1112" s="9">
        <v>135.41</v>
      </c>
      <c r="F1112" s="9">
        <v>134.11000000000001</v>
      </c>
      <c r="G1112" s="11">
        <f t="shared" si="17"/>
        <v>-0.10173751764926039</v>
      </c>
    </row>
    <row r="1113" spans="1:7">
      <c r="A1113" s="4">
        <v>44312</v>
      </c>
      <c r="B1113" s="8">
        <v>134.72</v>
      </c>
      <c r="C1113" s="5">
        <v>66905070</v>
      </c>
      <c r="D1113" s="9">
        <v>134.83000000000001</v>
      </c>
      <c r="E1113" s="9">
        <v>135.06</v>
      </c>
      <c r="F1113" s="9">
        <v>133.56</v>
      </c>
      <c r="G1113" s="11">
        <f t="shared" si="17"/>
        <v>-0.10567397201159603</v>
      </c>
    </row>
    <row r="1114" spans="1:7">
      <c r="A1114" s="4">
        <v>44309</v>
      </c>
      <c r="B1114" s="8">
        <v>134.32</v>
      </c>
      <c r="C1114" s="5">
        <v>78756780</v>
      </c>
      <c r="D1114" s="9">
        <v>132.16</v>
      </c>
      <c r="E1114" s="9">
        <v>135.12</v>
      </c>
      <c r="F1114" s="9">
        <v>132.16</v>
      </c>
      <c r="G1114" s="11">
        <f t="shared" si="17"/>
        <v>-0.10782865065378412</v>
      </c>
    </row>
    <row r="1115" spans="1:7">
      <c r="A1115" s="4">
        <v>44308</v>
      </c>
      <c r="B1115" s="8">
        <v>131.94</v>
      </c>
      <c r="C1115" s="5">
        <v>84566460</v>
      </c>
      <c r="D1115" s="9">
        <v>133.04</v>
      </c>
      <c r="E1115" s="9">
        <v>134.15</v>
      </c>
      <c r="F1115" s="9">
        <v>131.41</v>
      </c>
      <c r="G1115" s="11">
        <f t="shared" si="17"/>
        <v>-9.4105812122132801E-2</v>
      </c>
    </row>
    <row r="1116" spans="1:7">
      <c r="A1116" s="4">
        <v>44307</v>
      </c>
      <c r="B1116" s="8">
        <v>133.5</v>
      </c>
      <c r="C1116" s="5">
        <v>68847140</v>
      </c>
      <c r="D1116" s="9">
        <v>132.36000000000001</v>
      </c>
      <c r="E1116" s="9">
        <v>133.75</v>
      </c>
      <c r="F1116" s="9">
        <v>131.30009999999999</v>
      </c>
      <c r="G1116" s="11">
        <f t="shared" si="17"/>
        <v>-8.5663970542795606E-2</v>
      </c>
    </row>
    <row r="1117" spans="1:7">
      <c r="A1117" s="4">
        <v>44306</v>
      </c>
      <c r="B1117" s="8">
        <v>133.11000000000001</v>
      </c>
      <c r="C1117" s="5">
        <v>94812350</v>
      </c>
      <c r="D1117" s="9">
        <v>135.02000000000001</v>
      </c>
      <c r="E1117" s="9">
        <v>135.53</v>
      </c>
      <c r="F1117" s="9">
        <v>131.81</v>
      </c>
      <c r="G1117" s="11">
        <f t="shared" si="17"/>
        <v>-7.5825783148485468E-2</v>
      </c>
    </row>
    <row r="1118" spans="1:7">
      <c r="A1118" s="4">
        <v>44305</v>
      </c>
      <c r="B1118" s="8">
        <v>134.84</v>
      </c>
      <c r="C1118" s="5">
        <v>94264220</v>
      </c>
      <c r="D1118" s="9">
        <v>133.51</v>
      </c>
      <c r="E1118" s="9">
        <v>135.47</v>
      </c>
      <c r="F1118" s="9">
        <v>133.34</v>
      </c>
      <c r="G1118" s="11">
        <f t="shared" si="17"/>
        <v>-0.11668048438956249</v>
      </c>
    </row>
    <row r="1119" spans="1:7">
      <c r="A1119" s="4">
        <v>44302</v>
      </c>
      <c r="B1119" s="8">
        <v>134.16</v>
      </c>
      <c r="C1119" s="5">
        <v>84922390</v>
      </c>
      <c r="D1119" s="9">
        <v>134.30000000000001</v>
      </c>
      <c r="E1119" s="9">
        <v>134.66999999999999</v>
      </c>
      <c r="F1119" s="9">
        <v>133.28</v>
      </c>
      <c r="G1119" s="11">
        <f t="shared" si="17"/>
        <v>-0.10713443291470116</v>
      </c>
    </row>
    <row r="1120" spans="1:7">
      <c r="A1120" s="4">
        <v>44301</v>
      </c>
      <c r="B1120" s="8">
        <v>134.5</v>
      </c>
      <c r="C1120" s="5">
        <v>89347100</v>
      </c>
      <c r="D1120" s="9">
        <v>133.82</v>
      </c>
      <c r="E1120" s="9">
        <v>135</v>
      </c>
      <c r="F1120" s="9">
        <v>133.63999999999999</v>
      </c>
      <c r="G1120" s="11">
        <f t="shared" si="17"/>
        <v>-7.5172307302291255E-2</v>
      </c>
    </row>
    <row r="1121" spans="1:7">
      <c r="A1121" s="4">
        <v>44300</v>
      </c>
      <c r="B1121" s="8">
        <v>132.03</v>
      </c>
      <c r="C1121" s="5">
        <v>87222780</v>
      </c>
      <c r="D1121" s="9">
        <v>134.94</v>
      </c>
      <c r="E1121" s="9">
        <v>135</v>
      </c>
      <c r="F1121" s="9">
        <v>131.655</v>
      </c>
      <c r="G1121" s="11">
        <f t="shared" si="17"/>
        <v>-5.0165797490237245E-2</v>
      </c>
    </row>
    <row r="1122" spans="1:7">
      <c r="A1122" s="4">
        <v>44299</v>
      </c>
      <c r="B1122" s="8">
        <v>134.43</v>
      </c>
      <c r="C1122" s="5">
        <v>91266550</v>
      </c>
      <c r="D1122" s="9">
        <v>132.44</v>
      </c>
      <c r="E1122" s="9">
        <v>134.66</v>
      </c>
      <c r="F1122" s="9">
        <v>131.93</v>
      </c>
      <c r="G1122" s="11">
        <f t="shared" si="17"/>
        <v>-8.0842700274410761E-2</v>
      </c>
    </row>
    <row r="1123" spans="1:7">
      <c r="A1123" s="4">
        <v>44298</v>
      </c>
      <c r="B1123" s="8">
        <v>131.24</v>
      </c>
      <c r="C1123" s="5">
        <v>91419980</v>
      </c>
      <c r="D1123" s="9">
        <v>132.52000000000001</v>
      </c>
      <c r="E1123" s="9">
        <v>132.85</v>
      </c>
      <c r="F1123" s="9">
        <v>130.63</v>
      </c>
      <c r="G1123" s="11">
        <f t="shared" si="17"/>
        <v>-8.0989259342388528E-2</v>
      </c>
    </row>
    <row r="1124" spans="1:7">
      <c r="A1124" s="4">
        <v>44295</v>
      </c>
      <c r="B1124" s="8">
        <v>132.995</v>
      </c>
      <c r="C1124" s="5">
        <v>106686700</v>
      </c>
      <c r="D1124" s="9">
        <v>129.80000000000001</v>
      </c>
      <c r="E1124" s="9">
        <v>133.04</v>
      </c>
      <c r="F1124" s="9">
        <v>129.47</v>
      </c>
      <c r="G1124" s="11">
        <f t="shared" si="17"/>
        <v>-8.6618411410065849E-2</v>
      </c>
    </row>
    <row r="1125" spans="1:7">
      <c r="A1125" s="4">
        <v>44294</v>
      </c>
      <c r="B1125" s="8">
        <v>130.36000000000001</v>
      </c>
      <c r="C1125" s="5">
        <v>88844590</v>
      </c>
      <c r="D1125" s="9">
        <v>128.94999999999999</v>
      </c>
      <c r="E1125" s="9">
        <v>130.38999999999999</v>
      </c>
      <c r="F1125" s="9">
        <v>128.52000000000001</v>
      </c>
      <c r="G1125" s="11">
        <f t="shared" si="17"/>
        <v>-8.2974791744413856E-2</v>
      </c>
    </row>
    <row r="1126" spans="1:7">
      <c r="A1126" s="4">
        <v>44293</v>
      </c>
      <c r="B1126" s="8">
        <v>127.9</v>
      </c>
      <c r="C1126" s="5">
        <v>83466720</v>
      </c>
      <c r="D1126" s="9">
        <v>125.83</v>
      </c>
      <c r="E1126" s="9">
        <v>127.92</v>
      </c>
      <c r="F1126" s="9">
        <v>125.14</v>
      </c>
      <c r="G1126" s="11">
        <f t="shared" si="17"/>
        <v>-5.4755930272332103E-2</v>
      </c>
    </row>
    <row r="1127" spans="1:7">
      <c r="A1127" s="4">
        <v>44292</v>
      </c>
      <c r="B1127" s="8">
        <v>126.21</v>
      </c>
      <c r="C1127" s="5">
        <v>80171250</v>
      </c>
      <c r="D1127" s="9">
        <v>126.5</v>
      </c>
      <c r="E1127" s="9">
        <v>127.13</v>
      </c>
      <c r="F1127" s="9">
        <v>125.65</v>
      </c>
      <c r="G1127" s="11">
        <f t="shared" si="17"/>
        <v>-8.125835264353834E-2</v>
      </c>
    </row>
    <row r="1128" spans="1:7">
      <c r="A1128" s="4">
        <v>44291</v>
      </c>
      <c r="B1128" s="8">
        <v>125.9</v>
      </c>
      <c r="C1128" s="5">
        <v>88651180</v>
      </c>
      <c r="D1128" s="9">
        <v>123.87</v>
      </c>
      <c r="E1128" s="9">
        <v>126.1601</v>
      </c>
      <c r="F1128" s="9">
        <v>123.07</v>
      </c>
      <c r="G1128" s="11">
        <f t="shared" si="17"/>
        <v>-3.6232331348013548E-2</v>
      </c>
    </row>
    <row r="1129" spans="1:7">
      <c r="A1129" s="4">
        <v>44287</v>
      </c>
      <c r="B1129" s="8">
        <v>123</v>
      </c>
      <c r="C1129" s="5">
        <v>75089130</v>
      </c>
      <c r="D1129" s="9">
        <v>123.66</v>
      </c>
      <c r="E1129" s="9">
        <v>124.18</v>
      </c>
      <c r="F1129" s="9">
        <v>122.49</v>
      </c>
      <c r="G1129" s="11">
        <f t="shared" si="17"/>
        <v>-2.3609865639133736E-2</v>
      </c>
    </row>
    <row r="1130" spans="1:7">
      <c r="A1130" s="4">
        <v>44286</v>
      </c>
      <c r="B1130" s="8">
        <v>122.15</v>
      </c>
      <c r="C1130" s="5">
        <v>118323800</v>
      </c>
      <c r="D1130" s="9">
        <v>121.65</v>
      </c>
      <c r="E1130" s="9">
        <v>123.52</v>
      </c>
      <c r="F1130" s="9">
        <v>121.15</v>
      </c>
      <c r="G1130" s="11">
        <f t="shared" si="17"/>
        <v>-7.3707058740064542E-4</v>
      </c>
    </row>
    <row r="1131" spans="1:7">
      <c r="A1131" s="4">
        <v>44285</v>
      </c>
      <c r="B1131" s="8">
        <v>119.9</v>
      </c>
      <c r="C1131" s="5">
        <v>85671920</v>
      </c>
      <c r="D1131" s="9">
        <v>120.11</v>
      </c>
      <c r="E1131" s="9">
        <v>120.40309999999999</v>
      </c>
      <c r="F1131" s="9">
        <v>118.86</v>
      </c>
      <c r="G1131" s="11">
        <f t="shared" si="17"/>
        <v>4.2615214763532409E-2</v>
      </c>
    </row>
    <row r="1132" spans="1:7">
      <c r="A1132" s="4">
        <v>44284</v>
      </c>
      <c r="B1132" s="8">
        <v>121.39</v>
      </c>
      <c r="C1132" s="5">
        <v>80819200</v>
      </c>
      <c r="D1132" s="9">
        <v>121.65</v>
      </c>
      <c r="E1132" s="9">
        <v>122.58</v>
      </c>
      <c r="F1132" s="9">
        <v>120.7299</v>
      </c>
      <c r="G1132" s="11">
        <f t="shared" si="17"/>
        <v>5.1379788710899751E-2</v>
      </c>
    </row>
    <row r="1133" spans="1:7">
      <c r="A1133" s="4">
        <v>44281</v>
      </c>
      <c r="B1133" s="8">
        <v>121.21</v>
      </c>
      <c r="C1133" s="5">
        <v>94071230</v>
      </c>
      <c r="D1133" s="9">
        <v>120.35</v>
      </c>
      <c r="E1133" s="9">
        <v>121.48</v>
      </c>
      <c r="F1133" s="9">
        <v>118.92</v>
      </c>
      <c r="G1133" s="11">
        <f t="shared" si="17"/>
        <v>4.1242216116419811E-4</v>
      </c>
    </row>
    <row r="1134" spans="1:7">
      <c r="A1134" s="4">
        <v>44280</v>
      </c>
      <c r="B1134" s="8">
        <v>120.59</v>
      </c>
      <c r="C1134" s="5">
        <v>98844680</v>
      </c>
      <c r="D1134" s="9">
        <v>119.54</v>
      </c>
      <c r="E1134" s="9">
        <v>121.66</v>
      </c>
      <c r="F1134" s="9">
        <v>119</v>
      </c>
      <c r="G1134" s="11">
        <f t="shared" si="17"/>
        <v>3.3115354378852446E-3</v>
      </c>
    </row>
    <row r="1135" spans="1:7">
      <c r="A1135" s="4">
        <v>44279</v>
      </c>
      <c r="B1135" s="8">
        <v>120.09</v>
      </c>
      <c r="C1135" s="5">
        <v>88530490</v>
      </c>
      <c r="D1135" s="9">
        <v>122.82</v>
      </c>
      <c r="E1135" s="9">
        <v>122.9</v>
      </c>
      <c r="F1135" s="9">
        <v>120.065</v>
      </c>
      <c r="G1135" s="11">
        <f t="shared" si="17"/>
        <v>4.2868362931710403E-2</v>
      </c>
    </row>
    <row r="1136" spans="1:7">
      <c r="A1136" s="4">
        <v>44278</v>
      </c>
      <c r="B1136" s="8">
        <v>122.54</v>
      </c>
      <c r="C1136" s="5">
        <v>95467140</v>
      </c>
      <c r="D1136" s="9">
        <v>123.33</v>
      </c>
      <c r="E1136" s="9">
        <v>124.24</v>
      </c>
      <c r="F1136" s="9">
        <v>122.14</v>
      </c>
      <c r="G1136" s="11">
        <f t="shared" si="17"/>
        <v>2.6732670801278884E-2</v>
      </c>
    </row>
    <row r="1137" spans="1:7">
      <c r="A1137" s="4">
        <v>44277</v>
      </c>
      <c r="B1137" s="8">
        <v>123.39</v>
      </c>
      <c r="C1137" s="5">
        <v>111912300</v>
      </c>
      <c r="D1137" s="9">
        <v>120.33</v>
      </c>
      <c r="E1137" s="9">
        <v>123.87</v>
      </c>
      <c r="F1137" s="9">
        <v>120.26</v>
      </c>
      <c r="G1137" s="11">
        <f t="shared" si="17"/>
        <v>2.0931836041035642E-2</v>
      </c>
    </row>
    <row r="1138" spans="1:7">
      <c r="A1138" s="4">
        <v>44274</v>
      </c>
      <c r="B1138" s="8">
        <v>119.99</v>
      </c>
      <c r="C1138" s="5">
        <v>185549500</v>
      </c>
      <c r="D1138" s="9">
        <v>119.9</v>
      </c>
      <c r="E1138" s="9">
        <v>121.43</v>
      </c>
      <c r="F1138" s="9">
        <v>119.675</v>
      </c>
      <c r="G1138" s="11">
        <f t="shared" si="17"/>
        <v>7.9125544145701443E-2</v>
      </c>
    </row>
    <row r="1139" spans="1:7">
      <c r="A1139" s="4">
        <v>44273</v>
      </c>
      <c r="B1139" s="8">
        <v>120.53</v>
      </c>
      <c r="C1139" s="5">
        <v>121469800</v>
      </c>
      <c r="D1139" s="9">
        <v>122.88</v>
      </c>
      <c r="E1139" s="9">
        <v>123.18</v>
      </c>
      <c r="F1139" s="9">
        <v>120.32</v>
      </c>
      <c r="G1139" s="11">
        <f t="shared" si="17"/>
        <v>7.3402504752329609E-2</v>
      </c>
    </row>
    <row r="1140" spans="1:7">
      <c r="A1140" s="4">
        <v>44272</v>
      </c>
      <c r="B1140" s="8">
        <v>124.76</v>
      </c>
      <c r="C1140" s="5">
        <v>111932600</v>
      </c>
      <c r="D1140" s="9">
        <v>124.05</v>
      </c>
      <c r="E1140" s="9">
        <v>125.8599</v>
      </c>
      <c r="F1140" s="9">
        <v>122.336</v>
      </c>
      <c r="G1140" s="11">
        <f t="shared" si="17"/>
        <v>4.7583310930580644E-2</v>
      </c>
    </row>
    <row r="1141" spans="1:7">
      <c r="A1141" s="4">
        <v>44271</v>
      </c>
      <c r="B1141" s="8">
        <v>125.57</v>
      </c>
      <c r="C1141" s="5">
        <v>115227900</v>
      </c>
      <c r="D1141" s="9">
        <v>125.7</v>
      </c>
      <c r="E1141" s="9">
        <v>127.22</v>
      </c>
      <c r="F1141" s="9">
        <v>124.715</v>
      </c>
      <c r="G1141" s="11">
        <f t="shared" si="17"/>
        <v>5.8913308212066709E-2</v>
      </c>
    </row>
    <row r="1142" spans="1:7">
      <c r="A1142" s="4">
        <v>44270</v>
      </c>
      <c r="B1142" s="8">
        <v>123.99</v>
      </c>
      <c r="C1142" s="5">
        <v>92590560</v>
      </c>
      <c r="D1142" s="9">
        <v>121.41</v>
      </c>
      <c r="E1142" s="9">
        <v>124</v>
      </c>
      <c r="F1142" s="9">
        <v>120.42</v>
      </c>
      <c r="G1142" s="11">
        <f t="shared" si="17"/>
        <v>8.7810853005944198E-2</v>
      </c>
    </row>
    <row r="1143" spans="1:7">
      <c r="A1143" s="4">
        <v>44267</v>
      </c>
      <c r="B1143" s="8">
        <v>121.03</v>
      </c>
      <c r="C1143" s="5">
        <v>88105050</v>
      </c>
      <c r="D1143" s="9">
        <v>120.4</v>
      </c>
      <c r="E1143" s="9">
        <v>121.17</v>
      </c>
      <c r="F1143" s="9">
        <v>119.16</v>
      </c>
      <c r="G1143" s="11">
        <f t="shared" si="17"/>
        <v>0.11019882929948223</v>
      </c>
    </row>
    <row r="1144" spans="1:7">
      <c r="A1144" s="4">
        <v>44266</v>
      </c>
      <c r="B1144" s="8">
        <v>121.96</v>
      </c>
      <c r="C1144" s="5">
        <v>103026500</v>
      </c>
      <c r="D1144" s="9">
        <v>122.54</v>
      </c>
      <c r="E1144" s="9">
        <v>123.21</v>
      </c>
      <c r="F1144" s="9">
        <v>121.26</v>
      </c>
      <c r="G1144" s="11">
        <f t="shared" si="17"/>
        <v>0.1044663803869655</v>
      </c>
    </row>
    <row r="1145" spans="1:7">
      <c r="A1145" s="4">
        <v>44265</v>
      </c>
      <c r="B1145" s="8">
        <v>119.98</v>
      </c>
      <c r="C1145" s="5">
        <v>111943300</v>
      </c>
      <c r="D1145" s="9">
        <v>121.69</v>
      </c>
      <c r="E1145" s="9">
        <v>122.17</v>
      </c>
      <c r="F1145" s="9">
        <v>119.45</v>
      </c>
      <c r="G1145" s="11">
        <f t="shared" si="17"/>
        <v>0.12540335021971483</v>
      </c>
    </row>
    <row r="1146" spans="1:7">
      <c r="A1146" s="4">
        <v>44264</v>
      </c>
      <c r="B1146" s="8">
        <v>121.08499999999999</v>
      </c>
      <c r="C1146" s="5">
        <v>129525800</v>
      </c>
      <c r="D1146" s="9">
        <v>119.03</v>
      </c>
      <c r="E1146" s="9">
        <v>122.06</v>
      </c>
      <c r="F1146" s="9">
        <v>118.79</v>
      </c>
      <c r="G1146" s="11">
        <f t="shared" si="17"/>
        <v>0.12283099733319958</v>
      </c>
    </row>
    <row r="1147" spans="1:7">
      <c r="A1147" s="4">
        <v>44263</v>
      </c>
      <c r="B1147" s="8">
        <v>116.36</v>
      </c>
      <c r="C1147" s="5">
        <v>154376600</v>
      </c>
      <c r="D1147" s="9">
        <v>120.93</v>
      </c>
      <c r="E1147" s="9">
        <v>121</v>
      </c>
      <c r="F1147" s="9">
        <v>116.21</v>
      </c>
      <c r="G1147" s="11">
        <f t="shared" si="17"/>
        <v>0.16153873114409967</v>
      </c>
    </row>
    <row r="1148" spans="1:7">
      <c r="A1148" s="4">
        <v>44260</v>
      </c>
      <c r="B1148" s="8">
        <v>121.42</v>
      </c>
      <c r="C1148" s="5">
        <v>153766600</v>
      </c>
      <c r="D1148" s="9">
        <v>120.98</v>
      </c>
      <c r="E1148" s="9">
        <v>121.935</v>
      </c>
      <c r="F1148" s="9">
        <v>117.57</v>
      </c>
      <c r="G1148" s="11">
        <f t="shared" si="17"/>
        <v>0.12356798723356879</v>
      </c>
    </row>
    <row r="1149" spans="1:7">
      <c r="A1149" s="4">
        <v>44259</v>
      </c>
      <c r="B1149" s="8">
        <v>120.13</v>
      </c>
      <c r="C1149" s="5">
        <v>178155000</v>
      </c>
      <c r="D1149" s="9">
        <v>121.75</v>
      </c>
      <c r="E1149" s="9">
        <v>123.6</v>
      </c>
      <c r="F1149" s="9">
        <v>118.62</v>
      </c>
      <c r="G1149" s="11">
        <f t="shared" si="17"/>
        <v>0.1088174487486205</v>
      </c>
    </row>
    <row r="1150" spans="1:7">
      <c r="A1150" s="4">
        <v>44258</v>
      </c>
      <c r="B1150" s="8">
        <v>122.06</v>
      </c>
      <c r="C1150" s="5">
        <v>112966300</v>
      </c>
      <c r="D1150" s="9">
        <v>124.81</v>
      </c>
      <c r="E1150" s="9">
        <v>125.71</v>
      </c>
      <c r="F1150" s="9">
        <v>121.84</v>
      </c>
      <c r="G1150" s="11">
        <f t="shared" si="17"/>
        <v>0.10068797450438688</v>
      </c>
    </row>
    <row r="1151" spans="1:7">
      <c r="A1151" s="4">
        <v>44257</v>
      </c>
      <c r="B1151" s="8">
        <v>125.12</v>
      </c>
      <c r="C1151" s="5">
        <v>102260900</v>
      </c>
      <c r="D1151" s="9">
        <v>128.41</v>
      </c>
      <c r="E1151" s="9">
        <v>128.72</v>
      </c>
      <c r="F1151" s="9">
        <v>125.01</v>
      </c>
      <c r="G1151" s="11">
        <f t="shared" si="17"/>
        <v>6.9610753874590092E-2</v>
      </c>
    </row>
    <row r="1152" spans="1:7">
      <c r="A1152" s="4">
        <v>44256</v>
      </c>
      <c r="B1152" s="8">
        <v>127.79</v>
      </c>
      <c r="C1152" s="5">
        <v>116307900</v>
      </c>
      <c r="D1152" s="9">
        <v>123.75</v>
      </c>
      <c r="E1152" s="9">
        <v>127.93</v>
      </c>
      <c r="F1152" s="9">
        <v>122.79</v>
      </c>
      <c r="G1152" s="11">
        <f t="shared" si="17"/>
        <v>3.2110554739768718E-2</v>
      </c>
    </row>
    <row r="1153" spans="1:7">
      <c r="A1153" s="4">
        <v>44253</v>
      </c>
      <c r="B1153" s="8">
        <v>121.26</v>
      </c>
      <c r="C1153" s="5">
        <v>164560400</v>
      </c>
      <c r="D1153" s="9">
        <v>122.59</v>
      </c>
      <c r="E1153" s="9">
        <v>124.85</v>
      </c>
      <c r="F1153" s="9">
        <v>121.2</v>
      </c>
      <c r="G1153" s="11">
        <f t="shared" si="17"/>
        <v>0.1227006438042243</v>
      </c>
    </row>
    <row r="1154" spans="1:7">
      <c r="A1154" s="4">
        <v>44252</v>
      </c>
      <c r="B1154" s="8">
        <v>120.99</v>
      </c>
      <c r="C1154" s="5">
        <v>148199500</v>
      </c>
      <c r="D1154" s="9">
        <v>124.68</v>
      </c>
      <c r="E1154" s="9">
        <v>126.4585</v>
      </c>
      <c r="F1154" s="9">
        <v>120.54</v>
      </c>
      <c r="G1154" s="11">
        <f t="shared" si="17"/>
        <v>0.16054160601627745</v>
      </c>
    </row>
    <row r="1155" spans="1:7">
      <c r="A1155" s="4">
        <v>44251</v>
      </c>
      <c r="B1155" s="8">
        <v>125.35</v>
      </c>
      <c r="C1155" s="5">
        <v>111039900</v>
      </c>
      <c r="D1155" s="9">
        <v>124.94</v>
      </c>
      <c r="E1155" s="9">
        <v>125.56</v>
      </c>
      <c r="F1155" s="9">
        <v>122.23</v>
      </c>
      <c r="G1155" s="11">
        <f t="shared" ref="G1155:G1218" si="18">LN(INDEX($B$2:$B$1256,ROW(A1155)+$M$1-1)/B1155)</f>
        <v>0.13285306129352273</v>
      </c>
    </row>
    <row r="1156" spans="1:7">
      <c r="A1156" s="4">
        <v>44250</v>
      </c>
      <c r="B1156" s="8">
        <v>125.86</v>
      </c>
      <c r="C1156" s="5">
        <v>158273000</v>
      </c>
      <c r="D1156" s="9">
        <v>123.76</v>
      </c>
      <c r="E1156" s="9">
        <v>126.71</v>
      </c>
      <c r="F1156" s="9">
        <v>118.39</v>
      </c>
      <c r="G1156" s="11">
        <f t="shared" si="18"/>
        <v>0.12711485505642139</v>
      </c>
    </row>
    <row r="1157" spans="1:7">
      <c r="A1157" s="4">
        <v>44249</v>
      </c>
      <c r="B1157" s="8">
        <v>126</v>
      </c>
      <c r="C1157" s="5">
        <v>103916400</v>
      </c>
      <c r="D1157" s="9">
        <v>128.01</v>
      </c>
      <c r="E1157" s="9">
        <v>129.72</v>
      </c>
      <c r="F1157" s="9">
        <v>125.6</v>
      </c>
      <c r="G1157" s="11">
        <f t="shared" si="18"/>
        <v>9.869549653904143E-2</v>
      </c>
    </row>
    <row r="1158" spans="1:7">
      <c r="A1158" s="4">
        <v>44246</v>
      </c>
      <c r="B1158" s="8">
        <v>129.87</v>
      </c>
      <c r="C1158" s="5">
        <v>87668830</v>
      </c>
      <c r="D1158" s="9">
        <v>130.24</v>
      </c>
      <c r="E1158" s="9">
        <v>130.71</v>
      </c>
      <c r="F1158" s="9">
        <v>128.80000000000001</v>
      </c>
      <c r="G1158" s="11">
        <f t="shared" si="18"/>
        <v>5.2497620101175979E-2</v>
      </c>
    </row>
    <row r="1159" spans="1:7">
      <c r="A1159" s="4">
        <v>44245</v>
      </c>
      <c r="B1159" s="8">
        <v>129.71</v>
      </c>
      <c r="C1159" s="5">
        <v>96856750</v>
      </c>
      <c r="D1159" s="9">
        <v>129.19999999999999</v>
      </c>
      <c r="E1159" s="9">
        <v>129.995</v>
      </c>
      <c r="F1159" s="9">
        <v>127.41</v>
      </c>
      <c r="G1159" s="11">
        <f t="shared" si="18"/>
        <v>1.7727980138528051E-2</v>
      </c>
    </row>
    <row r="1160" spans="1:7">
      <c r="A1160" s="4">
        <v>44244</v>
      </c>
      <c r="B1160" s="8">
        <v>130.84</v>
      </c>
      <c r="C1160" s="5">
        <v>98085250</v>
      </c>
      <c r="D1160" s="9">
        <v>131.25</v>
      </c>
      <c r="E1160" s="9">
        <v>132.22</v>
      </c>
      <c r="F1160" s="9">
        <v>129.47</v>
      </c>
      <c r="G1160" s="11">
        <f t="shared" si="18"/>
        <v>-2.32739464902528E-2</v>
      </c>
    </row>
    <row r="1161" spans="1:7">
      <c r="A1161" s="4">
        <v>44243</v>
      </c>
      <c r="B1161" s="8">
        <v>133.19</v>
      </c>
      <c r="C1161" s="5">
        <v>80576320</v>
      </c>
      <c r="D1161" s="9">
        <v>135.49</v>
      </c>
      <c r="E1161" s="9">
        <v>136.01</v>
      </c>
      <c r="F1161" s="9">
        <v>132.79</v>
      </c>
      <c r="G1161" s="11">
        <f t="shared" si="18"/>
        <v>-4.6487838704676439E-2</v>
      </c>
    </row>
    <row r="1162" spans="1:7">
      <c r="A1162" s="4">
        <v>44239</v>
      </c>
      <c r="B1162" s="8">
        <v>135.37</v>
      </c>
      <c r="C1162" s="5">
        <v>60145130</v>
      </c>
      <c r="D1162" s="9">
        <v>134.35</v>
      </c>
      <c r="E1162" s="9">
        <v>135.53</v>
      </c>
      <c r="F1162" s="9">
        <v>133.69210000000001</v>
      </c>
      <c r="G1162" s="11">
        <f t="shared" si="18"/>
        <v>-4.8897283742681416E-2</v>
      </c>
    </row>
    <row r="1163" spans="1:7">
      <c r="A1163" s="4">
        <v>44238</v>
      </c>
      <c r="B1163" s="8">
        <v>135.13</v>
      </c>
      <c r="C1163" s="5">
        <v>64280030</v>
      </c>
      <c r="D1163" s="9">
        <v>135.9</v>
      </c>
      <c r="E1163" s="9">
        <v>136.38999999999999</v>
      </c>
      <c r="F1163" s="9">
        <v>133.77000000000001</v>
      </c>
      <c r="G1163" s="11">
        <f t="shared" si="18"/>
        <v>-3.1880002246366813E-2</v>
      </c>
    </row>
    <row r="1164" spans="1:7">
      <c r="A1164" s="4">
        <v>44237</v>
      </c>
      <c r="B1164" s="8">
        <v>135.38999999999999</v>
      </c>
      <c r="C1164" s="5">
        <v>73046560</v>
      </c>
      <c r="D1164" s="9">
        <v>136.47999999999999</v>
      </c>
      <c r="E1164" s="9">
        <v>136.99</v>
      </c>
      <c r="F1164" s="9">
        <v>134.4</v>
      </c>
      <c r="G1164" s="11">
        <f t="shared" si="18"/>
        <v>-4.9898688836766063E-2</v>
      </c>
    </row>
    <row r="1165" spans="1:7">
      <c r="A1165" s="4">
        <v>44236</v>
      </c>
      <c r="B1165" s="8">
        <v>136.01</v>
      </c>
      <c r="C1165" s="5">
        <v>76774210</v>
      </c>
      <c r="D1165" s="9">
        <v>136.62</v>
      </c>
      <c r="E1165" s="9">
        <v>137.87700000000001</v>
      </c>
      <c r="F1165" s="9">
        <v>135.85</v>
      </c>
      <c r="G1165" s="11">
        <f t="shared" si="18"/>
        <v>-5.3071058862430708E-2</v>
      </c>
    </row>
    <row r="1166" spans="1:7">
      <c r="A1166" s="4">
        <v>44235</v>
      </c>
      <c r="B1166" s="8">
        <v>136.91</v>
      </c>
      <c r="C1166" s="5">
        <v>71297210</v>
      </c>
      <c r="D1166" s="9">
        <v>136.03</v>
      </c>
      <c r="E1166" s="9">
        <v>136.96</v>
      </c>
      <c r="F1166" s="9">
        <v>134.91999999999999</v>
      </c>
      <c r="G1166" s="11">
        <f t="shared" si="18"/>
        <v>-3.6143136902523243E-2</v>
      </c>
    </row>
    <row r="1167" spans="1:7">
      <c r="A1167" s="4">
        <v>44232</v>
      </c>
      <c r="B1167" s="8">
        <v>136.76</v>
      </c>
      <c r="C1167" s="5">
        <v>75693830</v>
      </c>
      <c r="D1167" s="9">
        <v>137.35</v>
      </c>
      <c r="E1167" s="9">
        <v>137.41999999999999</v>
      </c>
      <c r="F1167" s="9">
        <v>135.86000000000001</v>
      </c>
      <c r="G1167" s="11">
        <f t="shared" si="18"/>
        <v>-4.3641115138120766E-2</v>
      </c>
    </row>
    <row r="1168" spans="1:7">
      <c r="A1168" s="4">
        <v>44231</v>
      </c>
      <c r="B1168" s="8">
        <v>137.38999999999999</v>
      </c>
      <c r="C1168" s="5">
        <v>84183060</v>
      </c>
      <c r="D1168" s="9">
        <v>136.30000000000001</v>
      </c>
      <c r="E1168" s="9">
        <v>137.4</v>
      </c>
      <c r="F1168" s="9">
        <v>134.59</v>
      </c>
      <c r="G1168" s="11">
        <f t="shared" si="18"/>
        <v>-8.1791087225781003E-2</v>
      </c>
    </row>
    <row r="1169" spans="1:7">
      <c r="A1169" s="4">
        <v>44230</v>
      </c>
      <c r="B1169" s="8">
        <v>133.94</v>
      </c>
      <c r="C1169" s="5">
        <v>89880940</v>
      </c>
      <c r="D1169" s="9">
        <v>135.76</v>
      </c>
      <c r="E1169" s="9">
        <v>135.77000000000001</v>
      </c>
      <c r="F1169" s="9">
        <v>133.61000000000001</v>
      </c>
      <c r="G1169" s="11">
        <f t="shared" si="18"/>
        <v>-2.2118282316324928E-2</v>
      </c>
    </row>
    <row r="1170" spans="1:7">
      <c r="A1170" s="4">
        <v>44229</v>
      </c>
      <c r="B1170" s="8">
        <v>134.99</v>
      </c>
      <c r="C1170" s="5">
        <v>83305370</v>
      </c>
      <c r="D1170" s="9">
        <v>135.72999999999999</v>
      </c>
      <c r="E1170" s="9">
        <v>136.31</v>
      </c>
      <c r="F1170" s="9">
        <v>134.61000000000001</v>
      </c>
      <c r="G1170" s="11">
        <f t="shared" si="18"/>
        <v>-4.2215042787156987E-2</v>
      </c>
    </row>
    <row r="1171" spans="1:7">
      <c r="A1171" s="4">
        <v>44228</v>
      </c>
      <c r="B1171" s="8">
        <v>134.13999999999999</v>
      </c>
      <c r="C1171" s="5">
        <v>106239800</v>
      </c>
      <c r="D1171" s="9">
        <v>133.75</v>
      </c>
      <c r="E1171" s="9">
        <v>135.38</v>
      </c>
      <c r="F1171" s="9">
        <v>130.93</v>
      </c>
      <c r="G1171" s="11">
        <f t="shared" si="18"/>
        <v>-1.0868450123246045E-2</v>
      </c>
    </row>
    <row r="1172" spans="1:7">
      <c r="A1172" s="4">
        <v>44225</v>
      </c>
      <c r="B1172" s="8">
        <v>131.96</v>
      </c>
      <c r="C1172" s="5">
        <v>177523800</v>
      </c>
      <c r="D1172" s="9">
        <v>135.83000000000001</v>
      </c>
      <c r="E1172" s="9">
        <v>136.74</v>
      </c>
      <c r="F1172" s="9">
        <v>130.21</v>
      </c>
      <c r="G1172" s="11">
        <f t="shared" si="18"/>
        <v>1.3249215191517194E-2</v>
      </c>
    </row>
    <row r="1173" spans="1:7">
      <c r="A1173" s="4">
        <v>44224</v>
      </c>
      <c r="B1173" s="8">
        <v>137.09</v>
      </c>
      <c r="C1173" s="5">
        <v>142621100</v>
      </c>
      <c r="D1173" s="9">
        <v>139.52000000000001</v>
      </c>
      <c r="E1173" s="9">
        <v>141.99</v>
      </c>
      <c r="F1173" s="9">
        <v>136.69999999999999</v>
      </c>
      <c r="G1173" s="11">
        <f t="shared" si="18"/>
        <v>-1.6326292919042681E-2</v>
      </c>
    </row>
    <row r="1174" spans="1:7">
      <c r="A1174" s="4">
        <v>44223</v>
      </c>
      <c r="B1174" s="8">
        <v>142.06</v>
      </c>
      <c r="C1174" s="5">
        <v>140843800</v>
      </c>
      <c r="D1174" s="9">
        <v>143.43</v>
      </c>
      <c r="E1174" s="9">
        <v>144.30000000000001</v>
      </c>
      <c r="F1174" s="9">
        <v>140.41</v>
      </c>
      <c r="G1174" s="11">
        <f t="shared" si="18"/>
        <v>-3.8533915405102266E-2</v>
      </c>
    </row>
    <row r="1175" spans="1:7">
      <c r="A1175" s="4">
        <v>44222</v>
      </c>
      <c r="B1175" s="8">
        <v>143.16</v>
      </c>
      <c r="C1175" s="5">
        <v>98390560</v>
      </c>
      <c r="D1175" s="9">
        <v>143.6</v>
      </c>
      <c r="E1175" s="9">
        <v>144.30000000000001</v>
      </c>
      <c r="F1175" s="9">
        <v>141.37</v>
      </c>
      <c r="G1175" s="11">
        <f t="shared" si="18"/>
        <v>-8.1388261869086903E-2</v>
      </c>
    </row>
    <row r="1176" spans="1:7">
      <c r="A1176" s="4">
        <v>44221</v>
      </c>
      <c r="B1176" s="8">
        <v>142.91999999999999</v>
      </c>
      <c r="C1176" s="5">
        <v>157611700</v>
      </c>
      <c r="D1176" s="9">
        <v>143.07</v>
      </c>
      <c r="E1176" s="9">
        <v>145.09</v>
      </c>
      <c r="F1176" s="9">
        <v>136.54</v>
      </c>
      <c r="G1176" s="11">
        <f t="shared" si="18"/>
        <v>-8.7393100092329437E-2</v>
      </c>
    </row>
    <row r="1177" spans="1:7">
      <c r="A1177" s="4">
        <v>44218</v>
      </c>
      <c r="B1177" s="8">
        <v>139.07</v>
      </c>
      <c r="C1177" s="5">
        <v>114459400</v>
      </c>
      <c r="D1177" s="9">
        <v>136.28</v>
      </c>
      <c r="E1177" s="9">
        <v>139.85</v>
      </c>
      <c r="F1177" s="9">
        <v>135.02000000000001</v>
      </c>
      <c r="G1177" s="11">
        <f t="shared" si="18"/>
        <v>-5.3084985286989163E-2</v>
      </c>
    </row>
    <row r="1178" spans="1:7">
      <c r="A1178" s="4">
        <v>44217</v>
      </c>
      <c r="B1178" s="8">
        <v>136.87</v>
      </c>
      <c r="C1178" s="5">
        <v>120529500</v>
      </c>
      <c r="D1178" s="9">
        <v>133.80000000000001</v>
      </c>
      <c r="E1178" s="9">
        <v>139.66999999999999</v>
      </c>
      <c r="F1178" s="9">
        <v>133.59</v>
      </c>
      <c r="G1178" s="11">
        <f t="shared" si="18"/>
        <v>-6.520604375215068E-2</v>
      </c>
    </row>
    <row r="1179" spans="1:7">
      <c r="A1179" s="4">
        <v>44216</v>
      </c>
      <c r="B1179" s="8">
        <v>132.03</v>
      </c>
      <c r="C1179" s="5">
        <v>104319500</v>
      </c>
      <c r="D1179" s="9">
        <v>128.66</v>
      </c>
      <c r="E1179" s="9">
        <v>132.49</v>
      </c>
      <c r="F1179" s="9">
        <v>128.55000000000001</v>
      </c>
      <c r="G1179" s="11">
        <f t="shared" si="18"/>
        <v>-4.1562314943896131E-2</v>
      </c>
    </row>
    <row r="1180" spans="1:7">
      <c r="A1180" s="4">
        <v>44215</v>
      </c>
      <c r="B1180" s="8">
        <v>127.83</v>
      </c>
      <c r="C1180" s="5">
        <v>90757330</v>
      </c>
      <c r="D1180" s="9">
        <v>127.78</v>
      </c>
      <c r="E1180" s="9">
        <v>128.71</v>
      </c>
      <c r="F1180" s="9">
        <v>126.938</v>
      </c>
      <c r="G1180" s="11">
        <f t="shared" si="18"/>
        <v>6.7828584221504874E-3</v>
      </c>
    </row>
    <row r="1181" spans="1:7">
      <c r="A1181" s="4">
        <v>44211</v>
      </c>
      <c r="B1181" s="8">
        <v>127.14</v>
      </c>
      <c r="C1181" s="5">
        <v>111598500</v>
      </c>
      <c r="D1181" s="9">
        <v>128.78</v>
      </c>
      <c r="E1181" s="9">
        <v>130.2242</v>
      </c>
      <c r="F1181" s="9">
        <v>127</v>
      </c>
      <c r="G1181" s="11">
        <f t="shared" si="18"/>
        <v>5.2559446353603921E-3</v>
      </c>
    </row>
    <row r="1182" spans="1:7">
      <c r="A1182" s="4">
        <v>44210</v>
      </c>
      <c r="B1182" s="8">
        <v>128.91</v>
      </c>
      <c r="C1182" s="5">
        <v>90221760</v>
      </c>
      <c r="D1182" s="9">
        <v>130.80000000000001</v>
      </c>
      <c r="E1182" s="9">
        <v>131</v>
      </c>
      <c r="F1182" s="9">
        <v>128.76</v>
      </c>
      <c r="G1182" s="11">
        <f t="shared" si="18"/>
        <v>-8.0221622633727552E-3</v>
      </c>
    </row>
    <row r="1183" spans="1:7">
      <c r="A1183" s="4">
        <v>44209</v>
      </c>
      <c r="B1183" s="8">
        <v>130.88999999999999</v>
      </c>
      <c r="C1183" s="5">
        <v>88636830</v>
      </c>
      <c r="D1183" s="9">
        <v>128.76</v>
      </c>
      <c r="E1183" s="9">
        <v>131.44999999999999</v>
      </c>
      <c r="F1183" s="9">
        <v>128.49</v>
      </c>
      <c r="G1183" s="11">
        <f t="shared" si="18"/>
        <v>-7.2141137623199833E-2</v>
      </c>
    </row>
    <row r="1184" spans="1:7">
      <c r="A1184" s="4">
        <v>44208</v>
      </c>
      <c r="B1184" s="8">
        <v>128.80000000000001</v>
      </c>
      <c r="C1184" s="5">
        <v>91951150</v>
      </c>
      <c r="D1184" s="9">
        <v>128.5</v>
      </c>
      <c r="E1184" s="9">
        <v>129.69</v>
      </c>
      <c r="F1184" s="9">
        <v>126.86</v>
      </c>
      <c r="G1184" s="11">
        <f t="shared" si="18"/>
        <v>-5.0884747582832311E-2</v>
      </c>
    </row>
    <row r="1185" spans="1:7">
      <c r="A1185" s="4">
        <v>44207</v>
      </c>
      <c r="B1185" s="8">
        <v>128.97999999999999</v>
      </c>
      <c r="C1185" s="5">
        <v>100620900</v>
      </c>
      <c r="D1185" s="9">
        <v>129.19</v>
      </c>
      <c r="E1185" s="9">
        <v>130.16999999999999</v>
      </c>
      <c r="F1185" s="9">
        <v>128.5</v>
      </c>
      <c r="G1185" s="11">
        <f t="shared" si="18"/>
        <v>-4.552367985376414E-2</v>
      </c>
    </row>
    <row r="1186" spans="1:7">
      <c r="A1186" s="4">
        <v>44204</v>
      </c>
      <c r="B1186" s="8">
        <v>132.05000000000001</v>
      </c>
      <c r="C1186" s="5">
        <v>105158200</v>
      </c>
      <c r="D1186" s="9">
        <v>132.43</v>
      </c>
      <c r="E1186" s="9">
        <v>132.63</v>
      </c>
      <c r="F1186" s="9">
        <v>130.22999999999999</v>
      </c>
      <c r="G1186" s="11">
        <f t="shared" si="18"/>
        <v>-8.0964500562713232E-2</v>
      </c>
    </row>
    <row r="1187" spans="1:7">
      <c r="A1187" s="4">
        <v>44203</v>
      </c>
      <c r="B1187" s="8">
        <v>130.91999999999999</v>
      </c>
      <c r="C1187" s="5">
        <v>109578200</v>
      </c>
      <c r="D1187" s="9">
        <v>128.36000000000001</v>
      </c>
      <c r="E1187" s="9">
        <v>131.63</v>
      </c>
      <c r="F1187" s="9">
        <v>127.86</v>
      </c>
      <c r="G1187" s="11">
        <f t="shared" si="18"/>
        <v>-5.1245053957236442E-2</v>
      </c>
    </row>
    <row r="1188" spans="1:7">
      <c r="A1188" s="4">
        <v>44202</v>
      </c>
      <c r="B1188" s="8">
        <v>126.6</v>
      </c>
      <c r="C1188" s="5">
        <v>155088000</v>
      </c>
      <c r="D1188" s="9">
        <v>127.72</v>
      </c>
      <c r="E1188" s="9">
        <v>131.04990000000001</v>
      </c>
      <c r="F1188" s="9">
        <v>126.38200000000001</v>
      </c>
      <c r="G1188" s="11">
        <f t="shared" si="18"/>
        <v>-2.2769108261276112E-2</v>
      </c>
    </row>
    <row r="1189" spans="1:7">
      <c r="A1189" s="4">
        <v>44201</v>
      </c>
      <c r="B1189" s="8">
        <v>131.01</v>
      </c>
      <c r="C1189" s="5">
        <v>97664900</v>
      </c>
      <c r="D1189" s="9">
        <v>128.88999999999999</v>
      </c>
      <c r="E1189" s="9">
        <v>131.74</v>
      </c>
      <c r="F1189" s="9">
        <v>128.43</v>
      </c>
      <c r="G1189" s="11">
        <f t="shared" si="18"/>
        <v>-6.9205527810597842E-2</v>
      </c>
    </row>
    <row r="1190" spans="1:7">
      <c r="A1190" s="4">
        <v>44200</v>
      </c>
      <c r="B1190" s="8">
        <v>129.41</v>
      </c>
      <c r="C1190" s="5">
        <v>143301900</v>
      </c>
      <c r="D1190" s="9">
        <v>133.52000000000001</v>
      </c>
      <c r="E1190" s="9">
        <v>133.61160000000001</v>
      </c>
      <c r="F1190" s="9">
        <v>126.76</v>
      </c>
      <c r="G1190" s="11">
        <f t="shared" si="18"/>
        <v>-5.1289227354715319E-2</v>
      </c>
    </row>
    <row r="1191" spans="1:7">
      <c r="A1191" s="4">
        <v>44196</v>
      </c>
      <c r="B1191" s="8">
        <v>132.69</v>
      </c>
      <c r="C1191" s="5">
        <v>99116590</v>
      </c>
      <c r="D1191" s="9">
        <v>134.08000000000001</v>
      </c>
      <c r="E1191" s="9">
        <v>134.74</v>
      </c>
      <c r="F1191" s="9">
        <v>131.72</v>
      </c>
      <c r="G1191" s="11">
        <f t="shared" si="18"/>
        <v>-7.518103009450397E-2</v>
      </c>
    </row>
    <row r="1192" spans="1:7">
      <c r="A1192" s="4">
        <v>44195</v>
      </c>
      <c r="B1192" s="8">
        <v>133.72</v>
      </c>
      <c r="C1192" s="5">
        <v>96452120</v>
      </c>
      <c r="D1192" s="9">
        <v>135.58000000000001</v>
      </c>
      <c r="E1192" s="9">
        <v>135.99</v>
      </c>
      <c r="F1192" s="9">
        <v>133.4</v>
      </c>
      <c r="G1192" s="11">
        <f t="shared" si="18"/>
        <v>-8.5842723932951864E-2</v>
      </c>
    </row>
    <row r="1193" spans="1:7">
      <c r="A1193" s="4">
        <v>44194</v>
      </c>
      <c r="B1193" s="8">
        <v>134.87</v>
      </c>
      <c r="C1193" s="5">
        <v>121047300</v>
      </c>
      <c r="D1193" s="9">
        <v>138.05000000000001</v>
      </c>
      <c r="E1193" s="9">
        <v>138.78899999999999</v>
      </c>
      <c r="F1193" s="9">
        <v>134.3409</v>
      </c>
      <c r="G1193" s="11">
        <f t="shared" si="18"/>
        <v>-0.12476777859589457</v>
      </c>
    </row>
    <row r="1194" spans="1:7">
      <c r="A1194" s="4">
        <v>44193</v>
      </c>
      <c r="B1194" s="8">
        <v>136.69</v>
      </c>
      <c r="C1194" s="5">
        <v>124486200</v>
      </c>
      <c r="D1194" s="9">
        <v>133.99</v>
      </c>
      <c r="E1194" s="9">
        <v>137.34</v>
      </c>
      <c r="F1194" s="9">
        <v>133.51</v>
      </c>
      <c r="G1194" s="11">
        <f t="shared" si="18"/>
        <v>-0.15905208121936151</v>
      </c>
    </row>
    <row r="1195" spans="1:7">
      <c r="A1195" s="4">
        <v>44189</v>
      </c>
      <c r="B1195" s="8">
        <v>131.97</v>
      </c>
      <c r="C1195" s="5">
        <v>54930060</v>
      </c>
      <c r="D1195" s="9">
        <v>131.32</v>
      </c>
      <c r="E1195" s="9">
        <v>133.46</v>
      </c>
      <c r="F1195" s="9">
        <v>131.1</v>
      </c>
      <c r="G1195" s="11">
        <f t="shared" si="18"/>
        <v>-0.12872584566928397</v>
      </c>
    </row>
    <row r="1196" spans="1:7">
      <c r="A1196" s="4">
        <v>44188</v>
      </c>
      <c r="B1196" s="8">
        <v>130.96</v>
      </c>
      <c r="C1196" s="5">
        <v>88223690</v>
      </c>
      <c r="D1196" s="9">
        <v>132.16</v>
      </c>
      <c r="E1196" s="9">
        <v>132.43</v>
      </c>
      <c r="F1196" s="9">
        <v>130.78</v>
      </c>
      <c r="G1196" s="11">
        <f t="shared" si="18"/>
        <v>-0.12848263538206353</v>
      </c>
    </row>
    <row r="1197" spans="1:7">
      <c r="A1197" s="4">
        <v>44187</v>
      </c>
      <c r="B1197" s="8">
        <v>131.88</v>
      </c>
      <c r="C1197" s="5">
        <v>169351800</v>
      </c>
      <c r="D1197" s="9">
        <v>131.61000000000001</v>
      </c>
      <c r="E1197" s="9">
        <v>134.405</v>
      </c>
      <c r="F1197" s="9">
        <v>129.65</v>
      </c>
      <c r="G1197" s="11">
        <f t="shared" si="18"/>
        <v>-0.1470106256937817</v>
      </c>
    </row>
    <row r="1198" spans="1:7">
      <c r="A1198" s="4">
        <v>44186</v>
      </c>
      <c r="B1198" s="8">
        <v>128.22999999999999</v>
      </c>
      <c r="C1198" s="5">
        <v>121251600</v>
      </c>
      <c r="D1198" s="9">
        <v>125.02</v>
      </c>
      <c r="E1198" s="9">
        <v>128.31</v>
      </c>
      <c r="F1198" s="9">
        <v>123.449</v>
      </c>
      <c r="G1198" s="11">
        <f t="shared" si="18"/>
        <v>-8.8749822973310522E-2</v>
      </c>
    </row>
    <row r="1199" spans="1:7">
      <c r="A1199" s="4">
        <v>44183</v>
      </c>
      <c r="B1199" s="8">
        <v>126.655</v>
      </c>
      <c r="C1199" s="5">
        <v>192541500</v>
      </c>
      <c r="D1199" s="9">
        <v>128.96</v>
      </c>
      <c r="E1199" s="9">
        <v>129.1</v>
      </c>
      <c r="F1199" s="9">
        <v>126.12</v>
      </c>
      <c r="G1199" s="11">
        <f t="shared" si="18"/>
        <v>-6.537315671753699E-2</v>
      </c>
    </row>
    <row r="1200" spans="1:7">
      <c r="A1200" s="4">
        <v>44182</v>
      </c>
      <c r="B1200" s="8">
        <v>128.69999999999999</v>
      </c>
      <c r="C1200" s="5">
        <v>94359810</v>
      </c>
      <c r="D1200" s="9">
        <v>128.9</v>
      </c>
      <c r="E1200" s="9">
        <v>129.58000000000001</v>
      </c>
      <c r="F1200" s="9">
        <v>128.04499999999999</v>
      </c>
      <c r="G1200" s="11">
        <f t="shared" si="18"/>
        <v>-8.6545285161103255E-2</v>
      </c>
    </row>
    <row r="1201" spans="1:7">
      <c r="A1201" s="4">
        <v>44181</v>
      </c>
      <c r="B1201" s="8">
        <v>127.81</v>
      </c>
      <c r="C1201" s="5">
        <v>98208590</v>
      </c>
      <c r="D1201" s="9">
        <v>127.41</v>
      </c>
      <c r="E1201" s="9">
        <v>128.37</v>
      </c>
      <c r="F1201" s="9">
        <v>126.56</v>
      </c>
      <c r="G1201" s="11">
        <f t="shared" si="18"/>
        <v>-6.8149340786326132E-2</v>
      </c>
    </row>
    <row r="1202" spans="1:7">
      <c r="A1202" s="4">
        <v>44180</v>
      </c>
      <c r="B1202" s="8">
        <v>127.88</v>
      </c>
      <c r="C1202" s="5">
        <v>157572300</v>
      </c>
      <c r="D1202" s="9">
        <v>124.34</v>
      </c>
      <c r="E1202" s="9">
        <v>127.9</v>
      </c>
      <c r="F1202" s="9">
        <v>124.13</v>
      </c>
      <c r="G1202" s="11">
        <f t="shared" si="18"/>
        <v>-6.1103701211007465E-2</v>
      </c>
    </row>
    <row r="1203" spans="1:7">
      <c r="A1203" s="4">
        <v>44179</v>
      </c>
      <c r="B1203" s="8">
        <v>121.78</v>
      </c>
      <c r="C1203" s="5">
        <v>79075990</v>
      </c>
      <c r="D1203" s="9">
        <v>122.6</v>
      </c>
      <c r="E1203" s="9">
        <v>123.35</v>
      </c>
      <c r="F1203" s="9">
        <v>121.54</v>
      </c>
      <c r="G1203" s="11">
        <f t="shared" si="18"/>
        <v>-2.0910154485468097E-2</v>
      </c>
    </row>
    <row r="1204" spans="1:7">
      <c r="A1204" s="4">
        <v>44176</v>
      </c>
      <c r="B1204" s="8">
        <v>122.41</v>
      </c>
      <c r="C1204" s="5">
        <v>86939790</v>
      </c>
      <c r="D1204" s="9">
        <v>122.43</v>
      </c>
      <c r="E1204" s="9">
        <v>122.76</v>
      </c>
      <c r="F1204" s="9">
        <v>120.55</v>
      </c>
      <c r="G1204" s="11">
        <f t="shared" si="18"/>
        <v>-2.6489422357510936E-2</v>
      </c>
    </row>
    <row r="1205" spans="1:7">
      <c r="A1205" s="4">
        <v>44175</v>
      </c>
      <c r="B1205" s="8">
        <v>123.24</v>
      </c>
      <c r="C1205" s="5">
        <v>81312170</v>
      </c>
      <c r="D1205" s="9">
        <v>120.5</v>
      </c>
      <c r="E1205" s="9">
        <v>123.87</v>
      </c>
      <c r="F1205" s="9">
        <v>120.15</v>
      </c>
      <c r="G1205" s="11">
        <f t="shared" si="18"/>
        <v>-3.090098786680464E-2</v>
      </c>
    </row>
    <row r="1206" spans="1:7">
      <c r="A1206" s="4">
        <v>44174</v>
      </c>
      <c r="B1206" s="8">
        <v>121.78</v>
      </c>
      <c r="C1206" s="5">
        <v>115089200</v>
      </c>
      <c r="D1206" s="9">
        <v>124.53</v>
      </c>
      <c r="E1206" s="9">
        <v>125.95</v>
      </c>
      <c r="F1206" s="9">
        <v>121</v>
      </c>
      <c r="G1206" s="11">
        <f t="shared" si="18"/>
        <v>-4.8884601211816155E-2</v>
      </c>
    </row>
    <row r="1207" spans="1:7">
      <c r="A1207" s="4">
        <v>44173</v>
      </c>
      <c r="B1207" s="8">
        <v>124.38</v>
      </c>
      <c r="C1207" s="5">
        <v>82225510</v>
      </c>
      <c r="D1207" s="9">
        <v>124.37</v>
      </c>
      <c r="E1207" s="9">
        <v>124.98</v>
      </c>
      <c r="F1207" s="9">
        <v>123.09</v>
      </c>
      <c r="G1207" s="11">
        <f t="shared" si="18"/>
        <v>-6.6996381890534071E-2</v>
      </c>
    </row>
    <row r="1208" spans="1:7">
      <c r="A1208" s="4">
        <v>44172</v>
      </c>
      <c r="B1208" s="8">
        <v>123.75</v>
      </c>
      <c r="C1208" s="5">
        <v>86711990</v>
      </c>
      <c r="D1208" s="9">
        <v>122.31</v>
      </c>
      <c r="E1208" s="9">
        <v>124.57</v>
      </c>
      <c r="F1208" s="9">
        <v>122.25</v>
      </c>
      <c r="G1208" s="11">
        <f t="shared" si="18"/>
        <v>-4.1748349380385817E-2</v>
      </c>
    </row>
    <row r="1209" spans="1:7">
      <c r="A1209" s="4">
        <v>44169</v>
      </c>
      <c r="B1209" s="8">
        <v>122.25</v>
      </c>
      <c r="C1209" s="5">
        <v>78260420</v>
      </c>
      <c r="D1209" s="9">
        <v>122.6</v>
      </c>
      <c r="E1209" s="9">
        <v>122.8608</v>
      </c>
      <c r="F1209" s="9">
        <v>121.52</v>
      </c>
      <c r="G1209" s="11">
        <f t="shared" si="18"/>
        <v>-2.6692566175192944E-2</v>
      </c>
    </row>
    <row r="1210" spans="1:7">
      <c r="A1210" s="4">
        <v>44168</v>
      </c>
      <c r="B1210" s="8">
        <v>122.94</v>
      </c>
      <c r="C1210" s="5">
        <v>78967630</v>
      </c>
      <c r="D1210" s="9">
        <v>123.52</v>
      </c>
      <c r="E1210" s="9">
        <v>123.78</v>
      </c>
      <c r="F1210" s="9">
        <v>122.21</v>
      </c>
      <c r="G1210" s="11">
        <f t="shared" si="18"/>
        <v>-6.7199180269672837E-2</v>
      </c>
    </row>
    <row r="1211" spans="1:7">
      <c r="A1211" s="4">
        <v>44167</v>
      </c>
      <c r="B1211" s="8">
        <v>123.08</v>
      </c>
      <c r="C1211" s="5">
        <v>89004200</v>
      </c>
      <c r="D1211" s="9">
        <v>122.02</v>
      </c>
      <c r="E1211" s="9">
        <v>123.37</v>
      </c>
      <c r="F1211" s="9">
        <v>120.89</v>
      </c>
      <c r="G1211" s="11">
        <f t="shared" si="18"/>
        <v>-0.10836216339188746</v>
      </c>
    </row>
    <row r="1212" spans="1:7">
      <c r="A1212" s="4">
        <v>44166</v>
      </c>
      <c r="B1212" s="8">
        <v>122.72</v>
      </c>
      <c r="C1212" s="5">
        <v>128166800</v>
      </c>
      <c r="D1212" s="9">
        <v>121.01</v>
      </c>
      <c r="E1212" s="9">
        <v>123.4693</v>
      </c>
      <c r="F1212" s="9">
        <v>120.01</v>
      </c>
      <c r="G1212" s="11">
        <f t="shared" si="18"/>
        <v>-0.12066977651318721</v>
      </c>
    </row>
    <row r="1213" spans="1:7">
      <c r="A1213" s="4">
        <v>44165</v>
      </c>
      <c r="B1213" s="8">
        <v>119.05</v>
      </c>
      <c r="C1213" s="5">
        <v>169410200</v>
      </c>
      <c r="D1213" s="9">
        <v>116.97</v>
      </c>
      <c r="E1213" s="9">
        <v>120.97</v>
      </c>
      <c r="F1213" s="9">
        <v>116.81</v>
      </c>
      <c r="G1213" s="11">
        <f t="shared" si="18"/>
        <v>-8.9480919926817851E-2</v>
      </c>
    </row>
    <row r="1214" spans="1:7">
      <c r="A1214" s="4">
        <v>44162</v>
      </c>
      <c r="B1214" s="8">
        <v>116.59</v>
      </c>
      <c r="C1214" s="5">
        <v>46691330</v>
      </c>
      <c r="D1214" s="9">
        <v>116.57</v>
      </c>
      <c r="E1214" s="9">
        <v>117.49</v>
      </c>
      <c r="F1214" s="9">
        <v>116.22</v>
      </c>
      <c r="G1214" s="11">
        <f t="shared" si="18"/>
        <v>-1.0952634174998643E-2</v>
      </c>
    </row>
    <row r="1215" spans="1:7">
      <c r="A1215" s="4">
        <v>44160</v>
      </c>
      <c r="B1215" s="8">
        <v>116.03</v>
      </c>
      <c r="C1215" s="5">
        <v>76499230</v>
      </c>
      <c r="D1215" s="9">
        <v>115.55</v>
      </c>
      <c r="E1215" s="9">
        <v>116.75</v>
      </c>
      <c r="F1215" s="9">
        <v>115.17</v>
      </c>
      <c r="G1215" s="11">
        <f t="shared" si="18"/>
        <v>-4.2518396542972015E-2</v>
      </c>
    </row>
    <row r="1216" spans="1:7">
      <c r="A1216" s="4">
        <v>44159</v>
      </c>
      <c r="B1216" s="8">
        <v>115.17</v>
      </c>
      <c r="C1216" s="5">
        <v>113874200</v>
      </c>
      <c r="D1216" s="9">
        <v>113.91</v>
      </c>
      <c r="E1216" s="9">
        <v>115.85</v>
      </c>
      <c r="F1216" s="9">
        <v>112.59</v>
      </c>
      <c r="G1216" s="11">
        <f t="shared" si="18"/>
        <v>1.2339976235575876E-2</v>
      </c>
    </row>
    <row r="1217" spans="1:7">
      <c r="A1217" s="4">
        <v>44158</v>
      </c>
      <c r="B1217" s="8">
        <v>113.85</v>
      </c>
      <c r="C1217" s="5">
        <v>127959300</v>
      </c>
      <c r="D1217" s="9">
        <v>117.18</v>
      </c>
      <c r="E1217" s="9">
        <v>117.6202</v>
      </c>
      <c r="F1217" s="9">
        <v>113.75</v>
      </c>
      <c r="G1217" s="11">
        <f t="shared" si="18"/>
        <v>1.0485023971626347E-2</v>
      </c>
    </row>
    <row r="1218" spans="1:7">
      <c r="A1218" s="4">
        <v>44155</v>
      </c>
      <c r="B1218" s="8">
        <v>117.34</v>
      </c>
      <c r="C1218" s="5">
        <v>73604290</v>
      </c>
      <c r="D1218" s="9">
        <v>118.64</v>
      </c>
      <c r="E1218" s="9">
        <v>118.77</v>
      </c>
      <c r="F1218" s="9">
        <v>117.29</v>
      </c>
      <c r="G1218" s="11">
        <f t="shared" si="18"/>
        <v>-1.9795809524977202E-2</v>
      </c>
    </row>
    <row r="1219" spans="1:7">
      <c r="A1219" s="4">
        <v>44154</v>
      </c>
      <c r="B1219" s="8">
        <v>118.64</v>
      </c>
      <c r="C1219" s="5">
        <v>74112970</v>
      </c>
      <c r="D1219" s="9">
        <v>117.59</v>
      </c>
      <c r="E1219" s="9">
        <v>119.06</v>
      </c>
      <c r="F1219" s="9">
        <v>116.81</v>
      </c>
      <c r="G1219" s="11">
        <f t="shared" ref="G1219:G1256" si="19">LN(INDEX($B$2:$B$1256,ROW(A1219)+$M$1-1)/B1219)</f>
        <v>-2.4661004863333183E-2</v>
      </c>
    </row>
    <row r="1220" spans="1:7">
      <c r="A1220" s="4">
        <v>44153</v>
      </c>
      <c r="B1220" s="8">
        <v>118.03</v>
      </c>
      <c r="C1220" s="5">
        <v>76322110</v>
      </c>
      <c r="D1220" s="9">
        <v>118.61</v>
      </c>
      <c r="E1220" s="9">
        <v>119.82</v>
      </c>
      <c r="F1220" s="9">
        <v>118</v>
      </c>
      <c r="G1220" s="11">
        <f t="shared" si="19"/>
        <v>-9.8766234959119757E-3</v>
      </c>
    </row>
    <row r="1221" spans="1:7">
      <c r="A1221" s="4">
        <v>44152</v>
      </c>
      <c r="B1221" s="8">
        <v>119.39</v>
      </c>
      <c r="C1221" s="5">
        <v>74270970</v>
      </c>
      <c r="D1221" s="9">
        <v>119.55</v>
      </c>
      <c r="E1221" s="9">
        <v>120.6741</v>
      </c>
      <c r="F1221" s="9">
        <v>118.96</v>
      </c>
      <c r="G1221" s="11">
        <f t="shared" si="19"/>
        <v>-1.5872009011447311E-2</v>
      </c>
    </row>
    <row r="1222" spans="1:7">
      <c r="A1222" s="4">
        <v>44151</v>
      </c>
      <c r="B1222" s="8">
        <v>120.3</v>
      </c>
      <c r="C1222" s="5">
        <v>91183020</v>
      </c>
      <c r="D1222" s="9">
        <v>118.92</v>
      </c>
      <c r="E1222" s="9">
        <v>120.99</v>
      </c>
      <c r="F1222" s="9">
        <v>118.146</v>
      </c>
      <c r="G1222" s="11">
        <f t="shared" si="19"/>
        <v>-3.65708605323386E-2</v>
      </c>
    </row>
    <row r="1223" spans="1:7">
      <c r="A1223" s="4">
        <v>44148</v>
      </c>
      <c r="B1223" s="8">
        <v>119.26</v>
      </c>
      <c r="C1223" s="5">
        <v>81688590</v>
      </c>
      <c r="D1223" s="9">
        <v>119.44</v>
      </c>
      <c r="E1223" s="9">
        <v>119.6717</v>
      </c>
      <c r="F1223" s="9">
        <v>117.87</v>
      </c>
      <c r="G1223" s="11">
        <f t="shared" si="19"/>
        <v>-2.0144374782539321E-3</v>
      </c>
    </row>
    <row r="1224" spans="1:7">
      <c r="A1224" s="4">
        <v>44147</v>
      </c>
      <c r="B1224" s="8">
        <v>119.21</v>
      </c>
      <c r="C1224" s="5">
        <v>103350700</v>
      </c>
      <c r="D1224" s="9">
        <v>119.62</v>
      </c>
      <c r="E1224" s="9">
        <v>120.53</v>
      </c>
      <c r="F1224" s="9">
        <v>118.57</v>
      </c>
      <c r="G1224" s="11">
        <f t="shared" si="19"/>
        <v>1.2504330983125601E-2</v>
      </c>
    </row>
    <row r="1225" spans="1:7">
      <c r="A1225" s="4">
        <v>44146</v>
      </c>
      <c r="B1225" s="8">
        <v>119.49</v>
      </c>
      <c r="C1225" s="5">
        <v>112295000</v>
      </c>
      <c r="D1225" s="9">
        <v>117.19</v>
      </c>
      <c r="E1225" s="9">
        <v>119.63</v>
      </c>
      <c r="F1225" s="9">
        <v>116.44</v>
      </c>
      <c r="G1225" s="11">
        <f t="shared" si="19"/>
        <v>1.412687611873344E-2</v>
      </c>
    </row>
    <row r="1226" spans="1:7">
      <c r="A1226" s="4">
        <v>44145</v>
      </c>
      <c r="B1226" s="8">
        <v>115.97</v>
      </c>
      <c r="C1226" s="5">
        <v>138023400</v>
      </c>
      <c r="D1226" s="9">
        <v>115.55</v>
      </c>
      <c r="E1226" s="9">
        <v>117.59</v>
      </c>
      <c r="F1226" s="9">
        <v>114.13</v>
      </c>
      <c r="G1226" s="11">
        <f t="shared" si="19"/>
        <v>4.3285113590434583E-2</v>
      </c>
    </row>
    <row r="1227" spans="1:7">
      <c r="A1227" s="4">
        <v>44144</v>
      </c>
      <c r="B1227" s="8">
        <v>116.32</v>
      </c>
      <c r="C1227" s="5">
        <v>154515300</v>
      </c>
      <c r="D1227" s="9">
        <v>120.5</v>
      </c>
      <c r="E1227" s="9">
        <v>121.99</v>
      </c>
      <c r="F1227" s="9">
        <v>116.05</v>
      </c>
      <c r="G1227" s="11">
        <f t="shared" si="19"/>
        <v>6.7157166519870012E-2</v>
      </c>
    </row>
    <row r="1228" spans="1:7">
      <c r="A1228" s="4">
        <v>44141</v>
      </c>
      <c r="B1228" s="8">
        <v>118.69</v>
      </c>
      <c r="C1228" s="5">
        <v>114457900</v>
      </c>
      <c r="D1228" s="9">
        <v>118.32</v>
      </c>
      <c r="E1228" s="9">
        <v>119.2</v>
      </c>
      <c r="F1228" s="9">
        <v>116.13</v>
      </c>
      <c r="G1228" s="11">
        <f t="shared" si="19"/>
        <v>-1.4597560405798207E-2</v>
      </c>
    </row>
    <row r="1229" spans="1:7">
      <c r="A1229" s="4">
        <v>44140</v>
      </c>
      <c r="B1229" s="8">
        <v>119.03</v>
      </c>
      <c r="C1229" s="5">
        <v>126387100</v>
      </c>
      <c r="D1229" s="9">
        <v>117.95</v>
      </c>
      <c r="E1229" s="9">
        <v>119.62</v>
      </c>
      <c r="F1229" s="9">
        <v>116.8686</v>
      </c>
      <c r="G1229" s="11">
        <f t="shared" si="19"/>
        <v>-3.4704337414139606E-2</v>
      </c>
    </row>
    <row r="1230" spans="1:7">
      <c r="A1230" s="4">
        <v>44139</v>
      </c>
      <c r="B1230" s="8">
        <v>114.95</v>
      </c>
      <c r="C1230" s="5">
        <v>138235500</v>
      </c>
      <c r="D1230" s="9">
        <v>114.14</v>
      </c>
      <c r="E1230" s="9">
        <v>115.59</v>
      </c>
      <c r="F1230" s="9">
        <v>112.35</v>
      </c>
      <c r="G1230" s="11">
        <f t="shared" si="19"/>
        <v>1.1302874741565272E-3</v>
      </c>
    </row>
    <row r="1231" spans="1:7">
      <c r="A1231" s="4">
        <v>44138</v>
      </c>
      <c r="B1231" s="8">
        <v>110.44</v>
      </c>
      <c r="C1231" s="5">
        <v>107624400</v>
      </c>
      <c r="D1231" s="9">
        <v>109.66</v>
      </c>
      <c r="E1231" s="9">
        <v>111.49</v>
      </c>
      <c r="F1231" s="9">
        <v>108.73</v>
      </c>
      <c r="G1231" s="11">
        <f t="shared" si="19"/>
        <v>2.4330359371412733E-2</v>
      </c>
    </row>
    <row r="1232" spans="1:7">
      <c r="A1232" s="4">
        <v>44137</v>
      </c>
      <c r="B1232" s="8">
        <v>108.77</v>
      </c>
      <c r="C1232" s="5">
        <v>122866900</v>
      </c>
      <c r="D1232" s="9">
        <v>109.11</v>
      </c>
      <c r="E1232" s="9">
        <v>110.68</v>
      </c>
      <c r="F1232" s="9">
        <v>107.32</v>
      </c>
      <c r="G1232" s="11">
        <f t="shared" si="19"/>
        <v>6.8655711899996294E-2</v>
      </c>
    </row>
    <row r="1233" spans="1:7">
      <c r="A1233" s="4">
        <v>44134</v>
      </c>
      <c r="B1233" s="8">
        <v>108.86</v>
      </c>
      <c r="C1233" s="5">
        <v>190573500</v>
      </c>
      <c r="D1233" s="9">
        <v>111.06</v>
      </c>
      <c r="E1233" s="9">
        <v>111.99</v>
      </c>
      <c r="F1233" s="9">
        <v>107.72</v>
      </c>
      <c r="G1233" s="11">
        <f t="shared" si="19"/>
        <v>3.7502141195643247E-2</v>
      </c>
    </row>
    <row r="1234" spans="1:7">
      <c r="A1234" s="4">
        <v>44133</v>
      </c>
      <c r="B1234" s="8">
        <v>115.32</v>
      </c>
      <c r="C1234" s="5">
        <v>146129200</v>
      </c>
      <c r="D1234" s="9">
        <v>112.37</v>
      </c>
      <c r="E1234" s="9">
        <v>116.93</v>
      </c>
      <c r="F1234" s="9">
        <v>112.2</v>
      </c>
      <c r="G1234" s="11">
        <f t="shared" si="19"/>
        <v>1.266657752027265E-2</v>
      </c>
    </row>
    <row r="1235" spans="1:7">
      <c r="A1235" s="4">
        <v>44132</v>
      </c>
      <c r="B1235" s="8">
        <v>111.2</v>
      </c>
      <c r="C1235" s="5">
        <v>143937800</v>
      </c>
      <c r="D1235" s="9">
        <v>115.05</v>
      </c>
      <c r="E1235" s="9">
        <v>115.43</v>
      </c>
      <c r="F1235" s="9">
        <v>111.1</v>
      </c>
      <c r="G1235" s="11">
        <f t="shared" si="19"/>
        <v>4.0620535379804222E-2</v>
      </c>
    </row>
    <row r="1236" spans="1:7">
      <c r="A1236" s="4">
        <v>44131</v>
      </c>
      <c r="B1236" s="8">
        <v>116.6</v>
      </c>
      <c r="C1236" s="5">
        <v>92276770</v>
      </c>
      <c r="D1236" s="9">
        <v>115.49</v>
      </c>
      <c r="E1236" s="9">
        <v>117.28</v>
      </c>
      <c r="F1236" s="9">
        <v>114.5399</v>
      </c>
      <c r="G1236" s="11">
        <f t="shared" si="19"/>
        <v>-2.1761663308113993E-2</v>
      </c>
    </row>
    <row r="1237" spans="1:7">
      <c r="A1237" s="4">
        <v>44130</v>
      </c>
      <c r="B1237" s="8">
        <v>115.05</v>
      </c>
      <c r="C1237" s="5">
        <v>111850700</v>
      </c>
      <c r="D1237" s="9">
        <v>114.01</v>
      </c>
      <c r="E1237" s="9">
        <v>116.55</v>
      </c>
      <c r="F1237" s="9">
        <v>112.88</v>
      </c>
      <c r="G1237" s="11" t="e">
        <f t="shared" si="19"/>
        <v>#REF!</v>
      </c>
    </row>
    <row r="1238" spans="1:7">
      <c r="A1238" s="4">
        <v>44127</v>
      </c>
      <c r="B1238" s="8">
        <v>115.04</v>
      </c>
      <c r="C1238" s="5">
        <v>82572650</v>
      </c>
      <c r="D1238" s="9">
        <v>116.39</v>
      </c>
      <c r="E1238" s="9">
        <v>116.55</v>
      </c>
      <c r="F1238" s="9">
        <v>114.28</v>
      </c>
      <c r="G1238" s="11" t="e">
        <f t="shared" si="19"/>
        <v>#REF!</v>
      </c>
    </row>
    <row r="1239" spans="1:7">
      <c r="A1239" s="4">
        <v>44126</v>
      </c>
      <c r="B1239" s="8">
        <v>115.75</v>
      </c>
      <c r="C1239" s="5">
        <v>101988000</v>
      </c>
      <c r="D1239" s="9">
        <v>117.45</v>
      </c>
      <c r="E1239" s="9">
        <v>118.04</v>
      </c>
      <c r="F1239" s="9">
        <v>114.59</v>
      </c>
      <c r="G1239" s="11" t="e">
        <f t="shared" si="19"/>
        <v>#REF!</v>
      </c>
    </row>
    <row r="1240" spans="1:7">
      <c r="A1240" s="4">
        <v>44125</v>
      </c>
      <c r="B1240" s="8">
        <v>116.87</v>
      </c>
      <c r="C1240" s="5">
        <v>89945980</v>
      </c>
      <c r="D1240" s="9">
        <v>116.67</v>
      </c>
      <c r="E1240" s="9">
        <v>118.705</v>
      </c>
      <c r="F1240" s="9">
        <v>116.45</v>
      </c>
      <c r="G1240" s="11" t="e">
        <f t="shared" si="19"/>
        <v>#REF!</v>
      </c>
    </row>
    <row r="1241" spans="1:7">
      <c r="A1241" s="4">
        <v>44124</v>
      </c>
      <c r="B1241" s="8">
        <v>117.51</v>
      </c>
      <c r="C1241" s="5">
        <v>124423700</v>
      </c>
      <c r="D1241" s="9">
        <v>116.2</v>
      </c>
      <c r="E1241" s="9">
        <v>118.98</v>
      </c>
      <c r="F1241" s="9">
        <v>115.63</v>
      </c>
      <c r="G1241" s="11" t="e">
        <f t="shared" si="19"/>
        <v>#REF!</v>
      </c>
    </row>
    <row r="1242" spans="1:7">
      <c r="A1242" s="4">
        <v>44123</v>
      </c>
      <c r="B1242" s="8">
        <v>115.98</v>
      </c>
      <c r="C1242" s="5">
        <v>120639300</v>
      </c>
      <c r="D1242" s="9">
        <v>119.96</v>
      </c>
      <c r="E1242" s="9">
        <v>120.419</v>
      </c>
      <c r="F1242" s="9">
        <v>115.66</v>
      </c>
      <c r="G1242" s="11" t="e">
        <f t="shared" si="19"/>
        <v>#REF!</v>
      </c>
    </row>
    <row r="1243" spans="1:7">
      <c r="A1243" s="4">
        <v>44120</v>
      </c>
      <c r="B1243" s="8">
        <v>119.02</v>
      </c>
      <c r="C1243" s="5">
        <v>115393800</v>
      </c>
      <c r="D1243" s="9">
        <v>121.28</v>
      </c>
      <c r="E1243" s="9">
        <v>121.548</v>
      </c>
      <c r="F1243" s="9">
        <v>118.81</v>
      </c>
      <c r="G1243" s="11" t="e">
        <f t="shared" si="19"/>
        <v>#REF!</v>
      </c>
    </row>
    <row r="1244" spans="1:7">
      <c r="A1244" s="4">
        <v>44119</v>
      </c>
      <c r="B1244" s="8">
        <v>120.71</v>
      </c>
      <c r="C1244" s="5">
        <v>112559200</v>
      </c>
      <c r="D1244" s="9">
        <v>118.72</v>
      </c>
      <c r="E1244" s="9">
        <v>121.2</v>
      </c>
      <c r="F1244" s="9">
        <v>118.15</v>
      </c>
      <c r="G1244" s="11" t="e">
        <f t="shared" si="19"/>
        <v>#REF!</v>
      </c>
    </row>
    <row r="1245" spans="1:7">
      <c r="A1245" s="4">
        <v>44118</v>
      </c>
      <c r="B1245" s="8">
        <v>121.19</v>
      </c>
      <c r="C1245" s="5">
        <v>151062300</v>
      </c>
      <c r="D1245" s="9">
        <v>121</v>
      </c>
      <c r="E1245" s="9">
        <v>123.03</v>
      </c>
      <c r="F1245" s="9">
        <v>119.62</v>
      </c>
      <c r="G1245" s="11" t="e">
        <f t="shared" si="19"/>
        <v>#REF!</v>
      </c>
    </row>
    <row r="1246" spans="1:7">
      <c r="A1246" s="4">
        <v>44117</v>
      </c>
      <c r="B1246" s="8">
        <v>121.1</v>
      </c>
      <c r="C1246" s="5">
        <v>262330500</v>
      </c>
      <c r="D1246" s="9">
        <v>125.27</v>
      </c>
      <c r="E1246" s="9">
        <v>125.39</v>
      </c>
      <c r="F1246" s="9">
        <v>119.65</v>
      </c>
      <c r="G1246" s="11" t="e">
        <f t="shared" si="19"/>
        <v>#REF!</v>
      </c>
    </row>
    <row r="1247" spans="1:7">
      <c r="A1247" s="4">
        <v>44116</v>
      </c>
      <c r="B1247" s="8">
        <v>124.4</v>
      </c>
      <c r="C1247" s="5">
        <v>240226800</v>
      </c>
      <c r="D1247" s="9">
        <v>120.06</v>
      </c>
      <c r="E1247" s="9">
        <v>125.18</v>
      </c>
      <c r="F1247" s="9">
        <v>119.28449999999999</v>
      </c>
      <c r="G1247" s="11" t="e">
        <f t="shared" si="19"/>
        <v>#REF!</v>
      </c>
    </row>
    <row r="1248" spans="1:7">
      <c r="A1248" s="4">
        <v>44113</v>
      </c>
      <c r="B1248" s="8">
        <v>116.97</v>
      </c>
      <c r="C1248" s="5">
        <v>100506900</v>
      </c>
      <c r="D1248" s="9">
        <v>115.28</v>
      </c>
      <c r="E1248" s="9">
        <v>117</v>
      </c>
      <c r="F1248" s="9">
        <v>114.92</v>
      </c>
      <c r="G1248" s="11" t="e">
        <f t="shared" si="19"/>
        <v>#REF!</v>
      </c>
    </row>
    <row r="1249" spans="1:7">
      <c r="A1249" s="4">
        <v>44112</v>
      </c>
      <c r="B1249" s="8">
        <v>114.97</v>
      </c>
      <c r="C1249" s="5">
        <v>83477150</v>
      </c>
      <c r="D1249" s="9">
        <v>116.25</v>
      </c>
      <c r="E1249" s="9">
        <v>116.4</v>
      </c>
      <c r="F1249" s="9">
        <v>114.59010000000001</v>
      </c>
      <c r="G1249" s="11" t="e">
        <f t="shared" si="19"/>
        <v>#REF!</v>
      </c>
    </row>
    <row r="1250" spans="1:7">
      <c r="A1250" s="4">
        <v>44111</v>
      </c>
      <c r="B1250" s="8">
        <v>115.08</v>
      </c>
      <c r="C1250" s="5">
        <v>96848990</v>
      </c>
      <c r="D1250" s="9">
        <v>114.62</v>
      </c>
      <c r="E1250" s="9">
        <v>115.55</v>
      </c>
      <c r="F1250" s="9">
        <v>114.13</v>
      </c>
      <c r="G1250" s="11" t="e">
        <f t="shared" si="19"/>
        <v>#REF!</v>
      </c>
    </row>
    <row r="1251" spans="1:7">
      <c r="A1251" s="4">
        <v>44110</v>
      </c>
      <c r="B1251" s="8">
        <v>113.16</v>
      </c>
      <c r="C1251" s="5">
        <v>161498200</v>
      </c>
      <c r="D1251" s="9">
        <v>115.7</v>
      </c>
      <c r="E1251" s="9">
        <v>116.12</v>
      </c>
      <c r="F1251" s="9">
        <v>112.25</v>
      </c>
      <c r="G1251" s="11" t="e">
        <f t="shared" si="19"/>
        <v>#REF!</v>
      </c>
    </row>
    <row r="1252" spans="1:7">
      <c r="A1252" s="4">
        <v>44109</v>
      </c>
      <c r="B1252" s="8">
        <v>116.5</v>
      </c>
      <c r="C1252" s="5">
        <v>106243800</v>
      </c>
      <c r="D1252" s="9">
        <v>113.91</v>
      </c>
      <c r="E1252" s="9">
        <v>116.65</v>
      </c>
      <c r="F1252" s="9">
        <v>113.55</v>
      </c>
      <c r="G1252" s="11" t="e">
        <f t="shared" si="19"/>
        <v>#REF!</v>
      </c>
    </row>
    <row r="1253" spans="1:7">
      <c r="A1253" s="4">
        <v>44106</v>
      </c>
      <c r="B1253" s="8">
        <v>113.02</v>
      </c>
      <c r="C1253" s="5">
        <v>144712000</v>
      </c>
      <c r="D1253" s="9">
        <v>112.89</v>
      </c>
      <c r="E1253" s="9">
        <v>115.37</v>
      </c>
      <c r="F1253" s="9">
        <v>112.22</v>
      </c>
      <c r="G1253" s="11" t="e">
        <f t="shared" si="19"/>
        <v>#REF!</v>
      </c>
    </row>
    <row r="1254" spans="1:7">
      <c r="A1254" s="4">
        <v>44105</v>
      </c>
      <c r="B1254" s="8">
        <v>116.79</v>
      </c>
      <c r="C1254" s="5">
        <v>116120400</v>
      </c>
      <c r="D1254" s="9">
        <v>117.64</v>
      </c>
      <c r="E1254" s="9">
        <v>117.72</v>
      </c>
      <c r="F1254" s="9">
        <v>115.83</v>
      </c>
      <c r="G1254" s="11" t="e">
        <f t="shared" si="19"/>
        <v>#REF!</v>
      </c>
    </row>
    <row r="1255" spans="1:7">
      <c r="A1255" s="4">
        <v>44104</v>
      </c>
      <c r="B1255" s="8">
        <v>115.81</v>
      </c>
      <c r="C1255" s="5">
        <v>142675200</v>
      </c>
      <c r="D1255" s="9">
        <v>113.79</v>
      </c>
      <c r="E1255" s="9">
        <v>117.26</v>
      </c>
      <c r="F1255" s="9">
        <v>113.62</v>
      </c>
      <c r="G1255" s="11" t="e">
        <f t="shared" si="19"/>
        <v>#REF!</v>
      </c>
    </row>
    <row r="1256" spans="1:7">
      <c r="A1256" s="4">
        <v>44103</v>
      </c>
      <c r="B1256" s="8">
        <v>114.09</v>
      </c>
      <c r="C1256" s="5">
        <v>100060500</v>
      </c>
      <c r="D1256" s="9">
        <v>114.55</v>
      </c>
      <c r="E1256" s="9">
        <v>115.31</v>
      </c>
      <c r="F1256" s="9">
        <v>113.57</v>
      </c>
      <c r="G1256" s="11" t="e">
        <f t="shared" si="19"/>
        <v>#REF!</v>
      </c>
    </row>
    <row r="1257" spans="1:7">
      <c r="A1257" s="3">
        <f>COUNTA(A2:A1256)</f>
        <v>1255</v>
      </c>
      <c r="G1257" s="3">
        <f>COUNT(G2:G1256)</f>
        <v>1235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E1C9-6876-4032-B7FD-82F2C808CED2}">
  <dimension ref="A1:M1257"/>
  <sheetViews>
    <sheetView tabSelected="1" workbookViewId="0">
      <selection activeCell="I12" sqref="I12"/>
    </sheetView>
  </sheetViews>
  <sheetFormatPr defaultColWidth="12.5703125" defaultRowHeight="13.15"/>
  <cols>
    <col min="1" max="1" width="12.5703125" style="1"/>
    <col min="2" max="2" width="12.7109375" style="1" bestFit="1" customWidth="1"/>
    <col min="3" max="3" width="12.5703125" style="1" customWidth="1"/>
    <col min="4" max="6" width="12.7109375" style="1" bestFit="1" customWidth="1"/>
    <col min="7" max="7" width="14.85546875" style="1" bestFit="1" customWidth="1"/>
    <col min="8" max="11" width="12.5703125" style="1"/>
    <col min="12" max="12" width="19.85546875" style="1" bestFit="1" customWidth="1"/>
    <col min="13" max="16384" width="12.5703125" style="1"/>
  </cols>
  <sheetData>
    <row r="1" spans="1:13" s="3" customFormat="1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 t="s">
        <v>6</v>
      </c>
      <c r="L1" s="3" t="s">
        <v>7</v>
      </c>
      <c r="M1" s="10">
        <v>20</v>
      </c>
    </row>
    <row r="2" spans="1:13">
      <c r="A2" s="4">
        <v>45926</v>
      </c>
      <c r="B2" s="8">
        <v>1210.6099999999999</v>
      </c>
      <c r="C2" s="5">
        <v>1944957</v>
      </c>
      <c r="D2" s="9">
        <v>1205.42</v>
      </c>
      <c r="E2" s="9">
        <v>1214</v>
      </c>
      <c r="F2" s="9">
        <v>1200</v>
      </c>
      <c r="G2" s="11">
        <f>LN(INDEX($B$2:$B$1256,ROW(A2)+$M$1-1)/B2)</f>
        <v>1.7067972052904046E-2</v>
      </c>
      <c r="J2" s="8"/>
      <c r="L2" s="3" t="s">
        <v>8</v>
      </c>
      <c r="M2" s="1">
        <f>A1257</f>
        <v>1255</v>
      </c>
    </row>
    <row r="3" spans="1:13">
      <c r="A3" s="4">
        <v>45925</v>
      </c>
      <c r="B3" s="8">
        <v>1208.24</v>
      </c>
      <c r="C3" s="5">
        <v>1997783</v>
      </c>
      <c r="D3" s="9">
        <v>1203.0899999999999</v>
      </c>
      <c r="E3" s="9">
        <v>1216.8399999999999</v>
      </c>
      <c r="F3" s="9">
        <v>1191.51</v>
      </c>
      <c r="G3" s="11">
        <f t="shared" ref="G3:G66" si="0">LN(INDEX($B$2:$B$1256,ROW(A3)+$M$1-1)/B3)</f>
        <v>1.2550848624640298E-2</v>
      </c>
      <c r="J3" s="8"/>
      <c r="L3" s="3" t="s">
        <v>9</v>
      </c>
      <c r="M3" s="2">
        <f>G1257</f>
        <v>1235</v>
      </c>
    </row>
    <row r="4" spans="1:13">
      <c r="A4" s="4">
        <v>45924</v>
      </c>
      <c r="B4" s="8">
        <v>1203.95</v>
      </c>
      <c r="C4" s="5">
        <v>2773127</v>
      </c>
      <c r="D4" s="9">
        <v>1218.6099999999999</v>
      </c>
      <c r="E4" s="9">
        <v>1221.5</v>
      </c>
      <c r="F4" s="9">
        <v>1194.2</v>
      </c>
      <c r="G4" s="11">
        <f t="shared" si="0"/>
        <v>1.8222426496235358E-2</v>
      </c>
      <c r="J4" s="8"/>
    </row>
    <row r="5" spans="1:13">
      <c r="A5" s="4">
        <v>45923</v>
      </c>
      <c r="B5" s="8">
        <v>1218.47</v>
      </c>
      <c r="C5" s="5">
        <v>2499146</v>
      </c>
      <c r="D5" s="9">
        <v>1227.33</v>
      </c>
      <c r="E5" s="9">
        <v>1227.79</v>
      </c>
      <c r="F5" s="9">
        <v>1208.47</v>
      </c>
      <c r="G5" s="11">
        <f t="shared" si="0"/>
        <v>-3.2833444441173555E-4</v>
      </c>
      <c r="J5" s="8"/>
    </row>
    <row r="6" spans="1:13">
      <c r="A6" s="4">
        <v>45922</v>
      </c>
      <c r="B6" s="8">
        <v>1227.3699999999999</v>
      </c>
      <c r="C6" s="5">
        <v>2546814</v>
      </c>
      <c r="D6" s="9">
        <v>1221.9000000000001</v>
      </c>
      <c r="E6" s="9">
        <v>1229.76</v>
      </c>
      <c r="F6" s="9">
        <v>1214.2431999999999</v>
      </c>
      <c r="G6" s="11">
        <f t="shared" si="0"/>
        <v>-1.868460044397938E-2</v>
      </c>
      <c r="J6" s="8"/>
    </row>
    <row r="7" spans="1:13">
      <c r="A7" s="4">
        <v>45919</v>
      </c>
      <c r="B7" s="8">
        <v>1226.97</v>
      </c>
      <c r="C7" s="5">
        <v>4947590</v>
      </c>
      <c r="D7" s="9">
        <v>1218.6199999999999</v>
      </c>
      <c r="E7" s="9">
        <v>1229.9499000000001</v>
      </c>
      <c r="F7" s="9">
        <v>1208.0999999999999</v>
      </c>
      <c r="G7" s="11">
        <f t="shared" si="0"/>
        <v>-1.7064503052649206E-2</v>
      </c>
      <c r="J7" s="8"/>
    </row>
    <row r="8" spans="1:13">
      <c r="A8" s="4">
        <v>45918</v>
      </c>
      <c r="B8" s="8">
        <v>1207.78</v>
      </c>
      <c r="C8" s="5">
        <v>3169105</v>
      </c>
      <c r="D8" s="9">
        <v>1220.82</v>
      </c>
      <c r="E8" s="9">
        <v>1233</v>
      </c>
      <c r="F8" s="9">
        <v>1205.5</v>
      </c>
      <c r="G8" s="11">
        <f t="shared" si="0"/>
        <v>5.021401013631268E-3</v>
      </c>
      <c r="J8" s="8"/>
    </row>
    <row r="9" spans="1:13">
      <c r="A9" s="4">
        <v>45917</v>
      </c>
      <c r="B9" s="8">
        <v>1228.5</v>
      </c>
      <c r="C9" s="5">
        <v>3459796</v>
      </c>
      <c r="D9" s="9">
        <v>1221.02</v>
      </c>
      <c r="E9" s="9">
        <v>1233.93</v>
      </c>
      <c r="F9" s="9">
        <v>1206.605</v>
      </c>
      <c r="G9" s="11">
        <f t="shared" si="0"/>
        <v>-1.1749669490161667E-2</v>
      </c>
      <c r="J9" s="8"/>
    </row>
    <row r="10" spans="1:13">
      <c r="A10" s="4">
        <v>45916</v>
      </c>
      <c r="B10" s="8">
        <v>1200.51</v>
      </c>
      <c r="C10" s="5">
        <v>2404686</v>
      </c>
      <c r="D10" s="9">
        <v>1205.6400000000001</v>
      </c>
      <c r="E10" s="9">
        <v>1208.9999</v>
      </c>
      <c r="F10" s="9">
        <v>1197.28</v>
      </c>
      <c r="G10" s="11">
        <f t="shared" si="0"/>
        <v>3.6461349953527296E-2</v>
      </c>
      <c r="J10" s="8"/>
    </row>
    <row r="11" spans="1:13">
      <c r="A11" s="4">
        <v>45915</v>
      </c>
      <c r="B11" s="8">
        <v>1202.26</v>
      </c>
      <c r="C11" s="5">
        <v>2909277</v>
      </c>
      <c r="D11" s="9">
        <v>1188.4000000000001</v>
      </c>
      <c r="E11" s="9">
        <v>1207.24</v>
      </c>
      <c r="F11" s="9">
        <v>1173.2076</v>
      </c>
      <c r="G11" s="11">
        <f t="shared" si="0"/>
        <v>3.0061127828996354E-2</v>
      </c>
      <c r="J11" s="8"/>
    </row>
    <row r="12" spans="1:13">
      <c r="A12" s="4">
        <v>45912</v>
      </c>
      <c r="B12" s="8">
        <v>1188.44</v>
      </c>
      <c r="C12" s="5">
        <v>3784944</v>
      </c>
      <c r="D12" s="9">
        <v>1203.0550000000001</v>
      </c>
      <c r="E12" s="9">
        <v>1211.78</v>
      </c>
      <c r="F12" s="9">
        <v>1182.4000000000001</v>
      </c>
      <c r="G12" s="11">
        <f t="shared" si="0"/>
        <v>3.4827827585958218E-2</v>
      </c>
      <c r="J12" s="8"/>
    </row>
    <row r="13" spans="1:13">
      <c r="A13" s="4">
        <v>45911</v>
      </c>
      <c r="B13" s="8">
        <v>1203.5</v>
      </c>
      <c r="C13" s="5">
        <v>5682286</v>
      </c>
      <c r="D13" s="9">
        <v>1251</v>
      </c>
      <c r="E13" s="9">
        <v>1253.4449999999999</v>
      </c>
      <c r="F13" s="9">
        <v>1192</v>
      </c>
      <c r="G13" s="11">
        <f t="shared" si="0"/>
        <v>7.8075039058258828E-4</v>
      </c>
      <c r="J13" s="8"/>
    </row>
    <row r="14" spans="1:13">
      <c r="A14" s="4">
        <v>45910</v>
      </c>
      <c r="B14" s="8">
        <v>1247.71</v>
      </c>
      <c r="C14" s="5">
        <v>2701015</v>
      </c>
      <c r="D14" s="9">
        <v>1263.9749999999999</v>
      </c>
      <c r="E14" s="9">
        <v>1267</v>
      </c>
      <c r="F14" s="9">
        <v>1246.355</v>
      </c>
      <c r="G14" s="11">
        <f t="shared" si="0"/>
        <v>-1.8140481843062883E-2</v>
      </c>
      <c r="J14" s="8"/>
    </row>
    <row r="15" spans="1:13">
      <c r="A15" s="4">
        <v>45909</v>
      </c>
      <c r="B15" s="8">
        <v>1263.25</v>
      </c>
      <c r="C15" s="5">
        <v>2219655</v>
      </c>
      <c r="D15" s="9">
        <v>1246.67</v>
      </c>
      <c r="E15" s="9">
        <v>1265.721</v>
      </c>
      <c r="F15" s="9">
        <v>1246.67</v>
      </c>
      <c r="G15" s="11">
        <f t="shared" si="0"/>
        <v>-3.6223112686432954E-2</v>
      </c>
      <c r="J15" s="8"/>
    </row>
    <row r="16" spans="1:13">
      <c r="A16" s="4">
        <v>45908</v>
      </c>
      <c r="B16" s="8">
        <v>1244.76</v>
      </c>
      <c r="C16" s="5">
        <v>1915053</v>
      </c>
      <c r="D16" s="9">
        <v>1248.54</v>
      </c>
      <c r="E16" s="9">
        <v>1252.0405000000001</v>
      </c>
      <c r="F16" s="9">
        <v>1232</v>
      </c>
      <c r="G16" s="11">
        <f t="shared" si="0"/>
        <v>-2.6967926427506887E-2</v>
      </c>
      <c r="J16" s="8"/>
    </row>
    <row r="17" spans="1:10">
      <c r="A17" s="4">
        <v>45905</v>
      </c>
      <c r="B17" s="8">
        <v>1243.82</v>
      </c>
      <c r="C17" s="5">
        <v>2379673</v>
      </c>
      <c r="D17" s="9">
        <v>1260</v>
      </c>
      <c r="E17" s="9">
        <v>1267.0999999999999</v>
      </c>
      <c r="F17" s="9">
        <v>1239.0201</v>
      </c>
      <c r="G17" s="11">
        <f t="shared" si="0"/>
        <v>-5.2359340663804786E-2</v>
      </c>
      <c r="J17" s="8"/>
    </row>
    <row r="18" spans="1:10">
      <c r="A18" s="4">
        <v>45904</v>
      </c>
      <c r="B18" s="8">
        <v>1257.48</v>
      </c>
      <c r="C18" s="5">
        <v>3023506</v>
      </c>
      <c r="D18" s="9">
        <v>1223.2</v>
      </c>
      <c r="E18" s="9">
        <v>1257.48</v>
      </c>
      <c r="F18" s="9">
        <v>1223.0899999999999</v>
      </c>
      <c r="G18" s="11">
        <f t="shared" si="0"/>
        <v>-6.4884245768167662E-2</v>
      </c>
      <c r="J18" s="8"/>
    </row>
    <row r="19" spans="1:10">
      <c r="A19" s="4">
        <v>45903</v>
      </c>
      <c r="B19" s="8">
        <v>1226.18</v>
      </c>
      <c r="C19" s="5">
        <v>2471495</v>
      </c>
      <c r="D19" s="9">
        <v>1205.1400000000001</v>
      </c>
      <c r="E19" s="9">
        <v>1226.9999</v>
      </c>
      <c r="F19" s="9">
        <v>1203.3800000000001</v>
      </c>
      <c r="G19" s="11">
        <f t="shared" si="0"/>
        <v>-6.5995594593428394E-2</v>
      </c>
      <c r="J19" s="8"/>
    </row>
    <row r="20" spans="1:10">
      <c r="A20" s="4">
        <v>45902</v>
      </c>
      <c r="B20" s="8">
        <v>1214.1099999999999</v>
      </c>
      <c r="C20" s="5">
        <v>2303269</v>
      </c>
      <c r="D20" s="9">
        <v>1197</v>
      </c>
      <c r="E20" s="9">
        <v>1215.4000000000001</v>
      </c>
      <c r="F20" s="9">
        <v>1182.8</v>
      </c>
      <c r="G20" s="11">
        <f t="shared" si="0"/>
        <v>-3.6161753218231195E-2</v>
      </c>
      <c r="J20" s="8"/>
    </row>
    <row r="21" spans="1:10">
      <c r="A21" s="4">
        <v>45898</v>
      </c>
      <c r="B21" s="8">
        <v>1208.25</v>
      </c>
      <c r="C21" s="5">
        <v>3209817</v>
      </c>
      <c r="D21" s="9">
        <v>1227.97</v>
      </c>
      <c r="E21" s="9">
        <v>1228.79</v>
      </c>
      <c r="F21" s="9">
        <v>1201.1500000000001</v>
      </c>
      <c r="G21" s="11">
        <f t="shared" si="0"/>
        <v>-4.1960652062669822E-2</v>
      </c>
      <c r="J21" s="8"/>
    </row>
    <row r="22" spans="1:10">
      <c r="A22" s="4">
        <v>45897</v>
      </c>
      <c r="B22" s="8">
        <v>1231.45</v>
      </c>
      <c r="C22" s="5">
        <v>1950336</v>
      </c>
      <c r="D22" s="9">
        <v>1222.79</v>
      </c>
      <c r="E22" s="9">
        <v>1237.8910000000001</v>
      </c>
      <c r="F22" s="9">
        <v>1214.2681</v>
      </c>
      <c r="G22" s="11">
        <f t="shared" si="0"/>
        <v>-6.0289706937501894E-2</v>
      </c>
      <c r="J22" s="8"/>
    </row>
    <row r="23" spans="1:10">
      <c r="A23" s="4">
        <v>45896</v>
      </c>
      <c r="B23" s="8">
        <v>1223.5</v>
      </c>
      <c r="C23" s="5">
        <v>1664526</v>
      </c>
      <c r="D23" s="9">
        <v>1223.6099999999999</v>
      </c>
      <c r="E23" s="9">
        <v>1229.21</v>
      </c>
      <c r="F23" s="9">
        <v>1213</v>
      </c>
      <c r="G23" s="11">
        <f t="shared" si="0"/>
        <v>-3.2648162785050547E-2</v>
      </c>
      <c r="J23" s="8"/>
    </row>
    <row r="24" spans="1:10">
      <c r="A24" s="4">
        <v>45895</v>
      </c>
      <c r="B24" s="8">
        <v>1226.0899999999999</v>
      </c>
      <c r="C24" s="5">
        <v>1985714</v>
      </c>
      <c r="D24" s="9">
        <v>1220.21</v>
      </c>
      <c r="E24" s="9">
        <v>1231.4999</v>
      </c>
      <c r="F24" s="9">
        <v>1212.2</v>
      </c>
      <c r="G24" s="11">
        <f t="shared" si="0"/>
        <v>-4.7903998846917886E-2</v>
      </c>
      <c r="J24" s="8"/>
    </row>
    <row r="25" spans="1:10">
      <c r="A25" s="4">
        <v>45894</v>
      </c>
      <c r="B25" s="8">
        <v>1218.07</v>
      </c>
      <c r="C25" s="5">
        <v>2812036</v>
      </c>
      <c r="D25" s="9">
        <v>1201.6500000000001</v>
      </c>
      <c r="E25" s="9">
        <v>1233.8</v>
      </c>
      <c r="F25" s="9">
        <v>1199</v>
      </c>
      <c r="G25" s="11">
        <f t="shared" si="0"/>
        <v>-3.6339974794381176E-2</v>
      </c>
      <c r="J25" s="8"/>
    </row>
    <row r="26" spans="1:10">
      <c r="A26" s="4">
        <v>45891</v>
      </c>
      <c r="B26" s="8">
        <v>1204.6500000000001</v>
      </c>
      <c r="C26" s="5">
        <v>3128133</v>
      </c>
      <c r="D26" s="9">
        <v>1208.8800000000001</v>
      </c>
      <c r="E26" s="9">
        <v>1213.6199999999999</v>
      </c>
      <c r="F26" s="9">
        <v>1198.23</v>
      </c>
      <c r="G26" s="11">
        <f t="shared" si="0"/>
        <v>-2.0259461799762346E-2</v>
      </c>
      <c r="J26" s="8"/>
    </row>
    <row r="27" spans="1:10">
      <c r="A27" s="4">
        <v>45890</v>
      </c>
      <c r="B27" s="8">
        <v>1206.21</v>
      </c>
      <c r="C27" s="5">
        <v>2047178</v>
      </c>
      <c r="D27" s="9">
        <v>1211.43</v>
      </c>
      <c r="E27" s="9">
        <v>1221.3998999999999</v>
      </c>
      <c r="F27" s="9">
        <v>1197.635</v>
      </c>
      <c r="G27" s="11">
        <f t="shared" si="0"/>
        <v>-2.132491354793602E-2</v>
      </c>
      <c r="J27" s="8"/>
    </row>
    <row r="28" spans="1:10">
      <c r="A28" s="4">
        <v>45889</v>
      </c>
      <c r="B28" s="8">
        <v>1213.8599999999999</v>
      </c>
      <c r="C28" s="5">
        <v>2434398</v>
      </c>
      <c r="D28" s="9">
        <v>1218</v>
      </c>
      <c r="E28" s="9">
        <v>1222.9999</v>
      </c>
      <c r="F28" s="9">
        <v>1193.3100999999999</v>
      </c>
      <c r="G28" s="11">
        <f t="shared" si="0"/>
        <v>-3.1023469815902819E-2</v>
      </c>
      <c r="J28" s="8"/>
    </row>
    <row r="29" spans="1:10">
      <c r="A29" s="4">
        <v>45888</v>
      </c>
      <c r="B29" s="8">
        <v>1214.1500000000001</v>
      </c>
      <c r="C29" s="5">
        <v>3707731</v>
      </c>
      <c r="D29" s="9">
        <v>1240.2</v>
      </c>
      <c r="E29" s="9">
        <v>1240.9999</v>
      </c>
      <c r="F29" s="9">
        <v>1192.79</v>
      </c>
      <c r="G29" s="11">
        <f t="shared" si="0"/>
        <v>-2.002371173436689E-2</v>
      </c>
      <c r="J29" s="8"/>
    </row>
    <row r="30" spans="1:10">
      <c r="A30" s="4">
        <v>45887</v>
      </c>
      <c r="B30" s="8">
        <v>1245.0899999999999</v>
      </c>
      <c r="C30" s="5">
        <v>2111087</v>
      </c>
      <c r="D30" s="9">
        <v>1235.6300000000001</v>
      </c>
      <c r="E30" s="9">
        <v>1251.1599000000001</v>
      </c>
      <c r="F30" s="9">
        <v>1235.45</v>
      </c>
      <c r="G30" s="11">
        <f t="shared" si="0"/>
        <v>-9.5386381483702782E-3</v>
      </c>
      <c r="J30" s="8"/>
    </row>
    <row r="31" spans="1:10">
      <c r="A31" s="4">
        <v>45884</v>
      </c>
      <c r="B31" s="8">
        <v>1238.95</v>
      </c>
      <c r="C31" s="5">
        <v>2767804</v>
      </c>
      <c r="D31" s="9">
        <v>1234.04</v>
      </c>
      <c r="E31" s="9">
        <v>1246.941</v>
      </c>
      <c r="F31" s="9">
        <v>1227.8800000000001</v>
      </c>
      <c r="G31" s="11">
        <f t="shared" si="0"/>
        <v>-2.4272183609440234E-2</v>
      </c>
      <c r="J31" s="8"/>
    </row>
    <row r="32" spans="1:10">
      <c r="A32" s="4">
        <v>45883</v>
      </c>
      <c r="B32" s="8">
        <v>1230.56</v>
      </c>
      <c r="C32" s="5">
        <v>3904668</v>
      </c>
      <c r="D32" s="9">
        <v>1209.8900000000001</v>
      </c>
      <c r="E32" s="9">
        <v>1244.0899999999999</v>
      </c>
      <c r="F32" s="9">
        <v>1207.03</v>
      </c>
      <c r="G32" s="11">
        <f t="shared" si="0"/>
        <v>3.4825635911889231E-2</v>
      </c>
      <c r="J32" s="8"/>
    </row>
    <row r="33" spans="1:10">
      <c r="A33" s="4">
        <v>45882</v>
      </c>
      <c r="B33" s="8">
        <v>1204.44</v>
      </c>
      <c r="C33" s="5">
        <v>2762355</v>
      </c>
      <c r="D33" s="9">
        <v>1234</v>
      </c>
      <c r="E33" s="9">
        <v>1237.1199999999999</v>
      </c>
      <c r="F33" s="9">
        <v>1203</v>
      </c>
      <c r="G33" s="11">
        <f t="shared" si="0"/>
        <v>3.7376791935720945E-2</v>
      </c>
      <c r="J33" s="8"/>
    </row>
    <row r="34" spans="1:10">
      <c r="A34" s="4">
        <v>45881</v>
      </c>
      <c r="B34" s="8">
        <v>1225.28</v>
      </c>
      <c r="C34" s="5">
        <v>2282627</v>
      </c>
      <c r="D34" s="9">
        <v>1225</v>
      </c>
      <c r="E34" s="9">
        <v>1231.99</v>
      </c>
      <c r="F34" s="9">
        <v>1206.5050000000001</v>
      </c>
      <c r="G34" s="11">
        <f t="shared" si="0"/>
        <v>2.8156594414975419E-2</v>
      </c>
      <c r="J34" s="8"/>
    </row>
    <row r="35" spans="1:10">
      <c r="A35" s="4">
        <v>45880</v>
      </c>
      <c r="B35" s="8">
        <v>1218.31</v>
      </c>
      <c r="C35" s="5">
        <v>2455648</v>
      </c>
      <c r="D35" s="9">
        <v>1214.01</v>
      </c>
      <c r="E35" s="9">
        <v>1223.07</v>
      </c>
      <c r="F35" s="9">
        <v>1201.93</v>
      </c>
      <c r="G35" s="11">
        <f t="shared" si="0"/>
        <v>3.5193491179347364E-2</v>
      </c>
      <c r="J35" s="8"/>
    </row>
    <row r="36" spans="1:10">
      <c r="A36" s="4">
        <v>45877</v>
      </c>
      <c r="B36" s="8">
        <v>1211.6400000000001</v>
      </c>
      <c r="C36" s="5">
        <v>3816689</v>
      </c>
      <c r="D36" s="9">
        <v>1183.19</v>
      </c>
      <c r="E36" s="9">
        <v>1214.1099999999999</v>
      </c>
      <c r="F36" s="9">
        <v>1180.3701000000001</v>
      </c>
      <c r="G36" s="11">
        <f t="shared" si="0"/>
        <v>2.7249065605299543E-2</v>
      </c>
      <c r="J36" s="8"/>
    </row>
    <row r="37" spans="1:10">
      <c r="A37" s="4">
        <v>45876</v>
      </c>
      <c r="B37" s="8">
        <v>1180.3699999999999</v>
      </c>
      <c r="C37" s="5">
        <v>2628321</v>
      </c>
      <c r="D37" s="9">
        <v>1181.76</v>
      </c>
      <c r="E37" s="9">
        <v>1191.22</v>
      </c>
      <c r="F37" s="9">
        <v>1168.2</v>
      </c>
      <c r="G37" s="11">
        <f t="shared" si="0"/>
        <v>5.7787491307091661E-2</v>
      </c>
      <c r="J37" s="8"/>
    </row>
    <row r="38" spans="1:10">
      <c r="A38" s="4">
        <v>45875</v>
      </c>
      <c r="B38" s="8">
        <v>1178.48</v>
      </c>
      <c r="C38" s="5">
        <v>3362161</v>
      </c>
      <c r="D38" s="9">
        <v>1153.52</v>
      </c>
      <c r="E38" s="9">
        <v>1181.375</v>
      </c>
      <c r="F38" s="9">
        <v>1151.8701000000001</v>
      </c>
      <c r="G38" s="11">
        <f t="shared" si="0"/>
        <v>8.9082522835898265E-2</v>
      </c>
      <c r="J38" s="8"/>
    </row>
    <row r="39" spans="1:10">
      <c r="A39" s="4">
        <v>45874</v>
      </c>
      <c r="B39" s="8">
        <v>1147.8699999999999</v>
      </c>
      <c r="C39" s="5">
        <v>2660735</v>
      </c>
      <c r="D39" s="9">
        <v>1171</v>
      </c>
      <c r="E39" s="9">
        <v>1171.71</v>
      </c>
      <c r="F39" s="9">
        <v>1144.71</v>
      </c>
      <c r="G39" s="11">
        <f t="shared" si="0"/>
        <v>0.10528123524514325</v>
      </c>
      <c r="J39" s="8"/>
    </row>
    <row r="40" spans="1:10">
      <c r="A40" s="4">
        <v>45873</v>
      </c>
      <c r="B40" s="8">
        <v>1170.99</v>
      </c>
      <c r="C40" s="5">
        <v>2244702</v>
      </c>
      <c r="D40" s="9">
        <v>1167.6500000000001</v>
      </c>
      <c r="E40" s="9">
        <v>1177</v>
      </c>
      <c r="F40" s="9">
        <v>1162.615</v>
      </c>
      <c r="G40" s="11">
        <f t="shared" si="0"/>
        <v>9.649805646536494E-2</v>
      </c>
      <c r="J40" s="8"/>
    </row>
    <row r="41" spans="1:10">
      <c r="A41" s="4">
        <v>45870</v>
      </c>
      <c r="B41" s="8">
        <v>1158.5999999999999</v>
      </c>
      <c r="C41" s="5">
        <v>3890950</v>
      </c>
      <c r="D41" s="9">
        <v>1163.01</v>
      </c>
      <c r="E41" s="9">
        <v>1178.5050000000001</v>
      </c>
      <c r="F41" s="9">
        <v>1152.8499999999999</v>
      </c>
      <c r="G41" s="11">
        <f t="shared" si="0"/>
        <v>0.11298029782878001</v>
      </c>
      <c r="J41" s="8"/>
    </row>
    <row r="42" spans="1:10">
      <c r="A42" s="4">
        <v>45869</v>
      </c>
      <c r="B42" s="8">
        <v>1159.4000000000001</v>
      </c>
      <c r="C42" s="5">
        <v>3712949</v>
      </c>
      <c r="D42" s="9">
        <v>1184.8</v>
      </c>
      <c r="E42" s="9">
        <v>1190</v>
      </c>
      <c r="F42" s="9">
        <v>1157.74</v>
      </c>
      <c r="G42" s="11">
        <f t="shared" si="0"/>
        <v>0.10274713307192625</v>
      </c>
      <c r="J42" s="8"/>
    </row>
    <row r="43" spans="1:10">
      <c r="A43" s="4">
        <v>45868</v>
      </c>
      <c r="B43" s="8">
        <v>1184.2</v>
      </c>
      <c r="C43" s="5">
        <v>2922731</v>
      </c>
      <c r="D43" s="9">
        <v>1168.55</v>
      </c>
      <c r="E43" s="9">
        <v>1184.8499999999999</v>
      </c>
      <c r="F43" s="9">
        <v>1166.0999999999999</v>
      </c>
      <c r="G43" s="11">
        <f t="shared" si="0"/>
        <v>8.8361588165221161E-2</v>
      </c>
      <c r="J43" s="8"/>
    </row>
    <row r="44" spans="1:10">
      <c r="A44" s="4">
        <v>45867</v>
      </c>
      <c r="B44" s="8">
        <v>1168.74</v>
      </c>
      <c r="C44" s="5">
        <v>2752489</v>
      </c>
      <c r="D44" s="9">
        <v>1179</v>
      </c>
      <c r="E44" s="9">
        <v>1179.5999999999999</v>
      </c>
      <c r="F44" s="9">
        <v>1163.29</v>
      </c>
      <c r="G44" s="11">
        <f t="shared" si="0"/>
        <v>0.13609390394057877</v>
      </c>
      <c r="J44" s="8"/>
    </row>
    <row r="45" spans="1:10">
      <c r="A45" s="4">
        <v>45866</v>
      </c>
      <c r="B45" s="8">
        <v>1174.5999999999999</v>
      </c>
      <c r="C45" s="5">
        <v>3446958</v>
      </c>
      <c r="D45" s="9">
        <v>1181.2</v>
      </c>
      <c r="E45" s="9">
        <v>1197.7899</v>
      </c>
      <c r="F45" s="9">
        <v>1168.53</v>
      </c>
      <c r="G45" s="11">
        <f t="shared" si="0"/>
        <v>0.11906491986111865</v>
      </c>
      <c r="J45" s="8"/>
    </row>
    <row r="46" spans="1:10">
      <c r="A46" s="4">
        <v>45863</v>
      </c>
      <c r="B46" s="8">
        <v>1180.49</v>
      </c>
      <c r="C46" s="5">
        <v>2629260</v>
      </c>
      <c r="D46" s="9">
        <v>1178.415</v>
      </c>
      <c r="E46" s="9">
        <v>1187.32</v>
      </c>
      <c r="F46" s="9">
        <v>1174.3824999999999</v>
      </c>
      <c r="G46" s="11">
        <f t="shared" si="0"/>
        <v>0.10155230963073419</v>
      </c>
      <c r="J46" s="8"/>
    </row>
    <row r="47" spans="1:10">
      <c r="A47" s="4">
        <v>45862</v>
      </c>
      <c r="B47" s="8">
        <v>1180.76</v>
      </c>
      <c r="C47" s="5">
        <v>3845570</v>
      </c>
      <c r="D47" s="9">
        <v>1177.8</v>
      </c>
      <c r="E47" s="9">
        <v>1183.5</v>
      </c>
      <c r="F47" s="9">
        <v>1162.6601000000001</v>
      </c>
      <c r="G47" s="11">
        <f t="shared" si="0"/>
        <v>7.6983938869363625E-2</v>
      </c>
      <c r="J47" s="8"/>
    </row>
    <row r="48" spans="1:10">
      <c r="A48" s="4">
        <v>45861</v>
      </c>
      <c r="B48" s="8">
        <v>1176.78</v>
      </c>
      <c r="C48" s="5">
        <v>4504264</v>
      </c>
      <c r="D48" s="9">
        <v>1189.81</v>
      </c>
      <c r="E48" s="9">
        <v>1192.6194</v>
      </c>
      <c r="F48" s="9">
        <v>1173.5999999999999</v>
      </c>
      <c r="G48" s="11">
        <f t="shared" si="0"/>
        <v>8.3382628670341533E-2</v>
      </c>
      <c r="J48" s="8"/>
    </row>
    <row r="49" spans="1:10">
      <c r="A49" s="4">
        <v>45860</v>
      </c>
      <c r="B49" s="8">
        <v>1190.08</v>
      </c>
      <c r="C49" s="5">
        <v>5062970</v>
      </c>
      <c r="D49" s="9">
        <v>1230.3800000000001</v>
      </c>
      <c r="E49" s="9">
        <v>1232.3699999999999</v>
      </c>
      <c r="F49" s="9">
        <v>1187.5</v>
      </c>
      <c r="G49" s="11">
        <f t="shared" si="0"/>
        <v>5.1951017002688442E-2</v>
      </c>
      <c r="J49" s="8"/>
    </row>
    <row r="50" spans="1:10">
      <c r="A50" s="4">
        <v>45859</v>
      </c>
      <c r="B50" s="8">
        <v>1233.27</v>
      </c>
      <c r="C50" s="5">
        <v>5627591</v>
      </c>
      <c r="D50" s="9">
        <v>1206</v>
      </c>
      <c r="E50" s="9">
        <v>1237.0999999999999</v>
      </c>
      <c r="F50" s="9">
        <v>1198</v>
      </c>
      <c r="G50" s="11">
        <f t="shared" si="0"/>
        <v>-1.5093240121224832E-3</v>
      </c>
      <c r="J50" s="8"/>
    </row>
    <row r="51" spans="1:10">
      <c r="A51" s="4">
        <v>45856</v>
      </c>
      <c r="B51" s="8">
        <v>1209.24</v>
      </c>
      <c r="C51" s="5">
        <v>10693310</v>
      </c>
      <c r="D51" s="9">
        <v>1241.96</v>
      </c>
      <c r="E51" s="9">
        <v>1246.5</v>
      </c>
      <c r="F51" s="9">
        <v>1201.01</v>
      </c>
      <c r="G51" s="11">
        <f t="shared" si="0"/>
        <v>1.0734085371884789E-2</v>
      </c>
      <c r="J51" s="8"/>
    </row>
    <row r="52" spans="1:10">
      <c r="A52" s="4">
        <v>45855</v>
      </c>
      <c r="B52" s="8">
        <v>1274.17</v>
      </c>
      <c r="C52" s="5">
        <v>6469877</v>
      </c>
      <c r="D52" s="9">
        <v>1253</v>
      </c>
      <c r="E52" s="9">
        <v>1277.5</v>
      </c>
      <c r="F52" s="9">
        <v>1244.8004000000001</v>
      </c>
      <c r="G52" s="11">
        <f t="shared" si="0"/>
        <v>-4.2895097909789855E-2</v>
      </c>
      <c r="J52" s="8"/>
    </row>
    <row r="53" spans="1:10">
      <c r="A53" s="4">
        <v>45854</v>
      </c>
      <c r="B53" s="8">
        <v>1250.31</v>
      </c>
      <c r="C53" s="5">
        <v>3227022</v>
      </c>
      <c r="D53" s="9">
        <v>1261.71</v>
      </c>
      <c r="E53" s="9">
        <v>1271</v>
      </c>
      <c r="F53" s="9">
        <v>1249.82</v>
      </c>
      <c r="G53" s="11">
        <f t="shared" si="0"/>
        <v>-2.0165003093442255E-2</v>
      </c>
      <c r="J53" s="8"/>
    </row>
    <row r="54" spans="1:10">
      <c r="A54" s="4">
        <v>45853</v>
      </c>
      <c r="B54" s="8">
        <v>1260.27</v>
      </c>
      <c r="C54" s="5">
        <v>2801731</v>
      </c>
      <c r="D54" s="9">
        <v>1262</v>
      </c>
      <c r="E54" s="9">
        <v>1271.22</v>
      </c>
      <c r="F54" s="9">
        <v>1243.2449999999999</v>
      </c>
      <c r="G54" s="11">
        <f t="shared" si="0"/>
        <v>-3.8930341356338632E-2</v>
      </c>
      <c r="J54" s="8"/>
    </row>
    <row r="55" spans="1:10">
      <c r="A55" s="4">
        <v>45852</v>
      </c>
      <c r="B55" s="8">
        <v>1261.95</v>
      </c>
      <c r="C55" s="5">
        <v>2781048</v>
      </c>
      <c r="D55" s="9">
        <v>1244.9100000000001</v>
      </c>
      <c r="E55" s="9">
        <v>1270.49</v>
      </c>
      <c r="F55" s="9">
        <v>1240</v>
      </c>
      <c r="G55" s="11">
        <f t="shared" si="0"/>
        <v>-3.7889375837085321E-2</v>
      </c>
      <c r="J55" s="8"/>
    </row>
    <row r="56" spans="1:10">
      <c r="A56" s="4">
        <v>45849</v>
      </c>
      <c r="B56" s="8">
        <v>1245.1099999999999</v>
      </c>
      <c r="C56" s="5">
        <v>3957150</v>
      </c>
      <c r="D56" s="9">
        <v>1259.7860000000001</v>
      </c>
      <c r="E56" s="9">
        <v>1261</v>
      </c>
      <c r="F56" s="9">
        <v>1231.3</v>
      </c>
      <c r="G56" s="11">
        <f t="shared" si="0"/>
        <v>-2.0471386175691497E-2</v>
      </c>
      <c r="J56" s="8"/>
    </row>
    <row r="57" spans="1:10">
      <c r="A57" s="4">
        <v>45848</v>
      </c>
      <c r="B57" s="8">
        <v>1250.5899999999999</v>
      </c>
      <c r="C57" s="5">
        <v>4236494</v>
      </c>
      <c r="D57" s="9">
        <v>1285.5</v>
      </c>
      <c r="E57" s="9">
        <v>1289.5998999999999</v>
      </c>
      <c r="F57" s="9">
        <v>1246.01</v>
      </c>
      <c r="G57" s="11">
        <f t="shared" si="0"/>
        <v>-3.8281757505335405E-2</v>
      </c>
      <c r="J57" s="8"/>
    </row>
    <row r="58" spans="1:10">
      <c r="A58" s="4">
        <v>45847</v>
      </c>
      <c r="B58" s="8">
        <v>1288.28</v>
      </c>
      <c r="C58" s="5">
        <v>2384477</v>
      </c>
      <c r="D58" s="9">
        <v>1273.99</v>
      </c>
      <c r="E58" s="9">
        <v>1288.29</v>
      </c>
      <c r="F58" s="9">
        <v>1266.24</v>
      </c>
      <c r="G58" s="11">
        <f t="shared" si="0"/>
        <v>-5.0808064878363694E-2</v>
      </c>
      <c r="J58" s="8"/>
    </row>
    <row r="59" spans="1:10">
      <c r="A59" s="4">
        <v>45846</v>
      </c>
      <c r="B59" s="8">
        <v>1275.31</v>
      </c>
      <c r="C59" s="5">
        <v>3292525</v>
      </c>
      <c r="D59" s="9">
        <v>1290.9000000000001</v>
      </c>
      <c r="E59" s="9">
        <v>1293.25</v>
      </c>
      <c r="F59" s="9">
        <v>1260</v>
      </c>
      <c r="G59" s="11">
        <f t="shared" si="0"/>
        <v>-2.6889097480017499E-2</v>
      </c>
      <c r="J59" s="8"/>
    </row>
    <row r="60" spans="1:10">
      <c r="A60" s="4">
        <v>45845</v>
      </c>
      <c r="B60" s="8">
        <v>1289.6199999999999</v>
      </c>
      <c r="C60" s="5">
        <v>2273737</v>
      </c>
      <c r="D60" s="9">
        <v>1295</v>
      </c>
      <c r="E60" s="9">
        <v>1295</v>
      </c>
      <c r="F60" s="9">
        <v>1276.02</v>
      </c>
      <c r="G60" s="11">
        <f t="shared" si="0"/>
        <v>-3.0788136524632435E-2</v>
      </c>
      <c r="J60" s="8"/>
    </row>
    <row r="61" spans="1:10">
      <c r="A61" s="4">
        <v>45841</v>
      </c>
      <c r="B61" s="8">
        <v>1297.18</v>
      </c>
      <c r="C61" s="5">
        <v>2006224</v>
      </c>
      <c r="D61" s="9">
        <v>1292</v>
      </c>
      <c r="E61" s="9">
        <v>1302.26</v>
      </c>
      <c r="F61" s="9">
        <v>1279.76</v>
      </c>
      <c r="G61" s="11">
        <f t="shared" si="0"/>
        <v>-4.53555290385321E-2</v>
      </c>
      <c r="J61" s="8"/>
    </row>
    <row r="62" spans="1:10">
      <c r="A62" s="4">
        <v>45840</v>
      </c>
      <c r="B62" s="8">
        <v>1284.8599999999999</v>
      </c>
      <c r="C62" s="5">
        <v>3048801</v>
      </c>
      <c r="D62" s="9">
        <v>1296.96</v>
      </c>
      <c r="E62" s="9">
        <v>1299.9499000000001</v>
      </c>
      <c r="F62" s="9">
        <v>1271.5899999999999</v>
      </c>
      <c r="G62" s="11">
        <f t="shared" si="0"/>
        <v>-5.3488856004827383E-2</v>
      </c>
      <c r="J62" s="8"/>
    </row>
    <row r="63" spans="1:10">
      <c r="A63" s="4">
        <v>45839</v>
      </c>
      <c r="B63" s="8">
        <v>1293.5999999999999</v>
      </c>
      <c r="C63" s="5">
        <v>4993567</v>
      </c>
      <c r="D63" s="9">
        <v>1338.23</v>
      </c>
      <c r="E63" s="9">
        <v>1338.7743</v>
      </c>
      <c r="F63" s="9">
        <v>1282.22</v>
      </c>
      <c r="G63" s="11">
        <f t="shared" si="0"/>
        <v>-5.9414585807114118E-2</v>
      </c>
      <c r="J63" s="8"/>
    </row>
    <row r="64" spans="1:10">
      <c r="A64" s="4">
        <v>45838</v>
      </c>
      <c r="B64" s="8">
        <v>1339.13</v>
      </c>
      <c r="C64" s="5">
        <v>3282908</v>
      </c>
      <c r="D64" s="9">
        <v>1331</v>
      </c>
      <c r="E64" s="9">
        <v>1341.15</v>
      </c>
      <c r="F64" s="9">
        <v>1321.21</v>
      </c>
      <c r="G64" s="11">
        <f t="shared" si="0"/>
        <v>-0.10369167031764588</v>
      </c>
      <c r="J64" s="8"/>
    </row>
    <row r="65" spans="1:10">
      <c r="A65" s="4">
        <v>45835</v>
      </c>
      <c r="B65" s="8">
        <v>1323.12</v>
      </c>
      <c r="C65" s="5">
        <v>4070857</v>
      </c>
      <c r="D65" s="9">
        <v>1306.8800000000001</v>
      </c>
      <c r="E65" s="9">
        <v>1331.345</v>
      </c>
      <c r="F65" s="9">
        <v>1301</v>
      </c>
      <c r="G65" s="11">
        <f t="shared" si="0"/>
        <v>-0.11036795981971022</v>
      </c>
      <c r="J65" s="8"/>
    </row>
    <row r="66" spans="1:10">
      <c r="A66" s="4">
        <v>45834</v>
      </c>
      <c r="B66" s="8">
        <v>1306.67</v>
      </c>
      <c r="C66" s="5">
        <v>2605870</v>
      </c>
      <c r="D66" s="9">
        <v>1280</v>
      </c>
      <c r="E66" s="9">
        <v>1307.3399999999999</v>
      </c>
      <c r="F66" s="9">
        <v>1280</v>
      </c>
      <c r="G66" s="11">
        <f t="shared" si="0"/>
        <v>-7.8060622242238253E-2</v>
      </c>
      <c r="J66" s="8"/>
    </row>
    <row r="67" spans="1:10">
      <c r="A67" s="4">
        <v>45833</v>
      </c>
      <c r="B67" s="8">
        <v>1275.25</v>
      </c>
      <c r="C67" s="5">
        <v>2146510</v>
      </c>
      <c r="D67" s="9">
        <v>1286.8399999999999</v>
      </c>
      <c r="E67" s="9">
        <v>1297.9999</v>
      </c>
      <c r="F67" s="9">
        <v>1273.81</v>
      </c>
      <c r="G67" s="11">
        <f t="shared" ref="G67:G130" si="1">LN(INDEX($B$2:$B$1256,ROW(A67)+$M$1-1)/B67)</f>
        <v>-5.122519860358183E-2</v>
      </c>
      <c r="J67" s="8"/>
    </row>
    <row r="68" spans="1:10">
      <c r="A68" s="4">
        <v>45832</v>
      </c>
      <c r="B68" s="8">
        <v>1279.1099999999999</v>
      </c>
      <c r="C68" s="5">
        <v>2663307</v>
      </c>
      <c r="D68" s="9">
        <v>1260.5450000000001</v>
      </c>
      <c r="E68" s="9">
        <v>1282.5709999999999</v>
      </c>
      <c r="F68" s="9">
        <v>1255</v>
      </c>
      <c r="G68" s="11">
        <f t="shared" si="1"/>
        <v>-7.6092689224641533E-2</v>
      </c>
      <c r="J68" s="8"/>
    </row>
    <row r="69" spans="1:10">
      <c r="A69" s="4">
        <v>45831</v>
      </c>
      <c r="B69" s="8">
        <v>1253.54</v>
      </c>
      <c r="C69" s="5">
        <v>2667318</v>
      </c>
      <c r="D69" s="9">
        <v>1238.0250000000001</v>
      </c>
      <c r="E69" s="9">
        <v>1254.8399999999999</v>
      </c>
      <c r="F69" s="9">
        <v>1215.01</v>
      </c>
      <c r="G69" s="11">
        <f t="shared" si="1"/>
        <v>-5.3725580660906193E-2</v>
      </c>
      <c r="J69" s="8"/>
    </row>
    <row r="70" spans="1:10">
      <c r="A70" s="4">
        <v>45828</v>
      </c>
      <c r="B70" s="8">
        <v>1231.4100000000001</v>
      </c>
      <c r="C70" s="5">
        <v>5348193</v>
      </c>
      <c r="D70" s="9">
        <v>1234.45</v>
      </c>
      <c r="E70" s="9">
        <v>1248.4999</v>
      </c>
      <c r="F70" s="9">
        <v>1224.3489999999999</v>
      </c>
      <c r="G70" s="11">
        <f t="shared" si="1"/>
        <v>-3.0323340290788682E-2</v>
      </c>
      <c r="J70" s="8"/>
    </row>
    <row r="71" spans="1:10">
      <c r="A71" s="4">
        <v>45826</v>
      </c>
      <c r="B71" s="8">
        <v>1222.29</v>
      </c>
      <c r="C71" s="5">
        <v>2281047</v>
      </c>
      <c r="D71" s="9">
        <v>1229.99</v>
      </c>
      <c r="E71" s="9">
        <v>1241.9999</v>
      </c>
      <c r="F71" s="9">
        <v>1220.5</v>
      </c>
      <c r="G71" s="11">
        <f t="shared" si="1"/>
        <v>-2.5076801444169117E-2</v>
      </c>
      <c r="J71" s="8"/>
    </row>
    <row r="72" spans="1:10">
      <c r="A72" s="4">
        <v>45825</v>
      </c>
      <c r="B72" s="8">
        <v>1220.67</v>
      </c>
      <c r="C72" s="5">
        <v>1892126</v>
      </c>
      <c r="D72" s="9">
        <v>1219.95</v>
      </c>
      <c r="E72" s="9">
        <v>1232.3569</v>
      </c>
      <c r="F72" s="9">
        <v>1216.0899999999999</v>
      </c>
      <c r="G72" s="11">
        <f t="shared" si="1"/>
        <v>-2.40693787236048E-2</v>
      </c>
      <c r="J72" s="8"/>
    </row>
    <row r="73" spans="1:10">
      <c r="A73" s="4">
        <v>45824</v>
      </c>
      <c r="B73" s="8">
        <v>1225.3499999999999</v>
      </c>
      <c r="C73" s="5">
        <v>2112797</v>
      </c>
      <c r="D73" s="9">
        <v>1212.2</v>
      </c>
      <c r="E73" s="9">
        <v>1226.25</v>
      </c>
      <c r="F73" s="9">
        <v>1212.2</v>
      </c>
      <c r="G73" s="11">
        <f t="shared" si="1"/>
        <v>-2.7988321887538511E-2</v>
      </c>
      <c r="J73" s="8"/>
    </row>
    <row r="74" spans="1:10">
      <c r="A74" s="4">
        <v>45821</v>
      </c>
      <c r="B74" s="8">
        <v>1212.1500000000001</v>
      </c>
      <c r="C74" s="5">
        <v>2210253</v>
      </c>
      <c r="D74" s="9">
        <v>1206.5899999999999</v>
      </c>
      <c r="E74" s="9">
        <v>1220.6199999999999</v>
      </c>
      <c r="F74" s="9">
        <v>1201.8900000000001</v>
      </c>
      <c r="G74" s="11">
        <f t="shared" si="1"/>
        <v>-2.8594535208853727E-2</v>
      </c>
      <c r="J74" s="8"/>
    </row>
    <row r="75" spans="1:10">
      <c r="A75" s="4">
        <v>45820</v>
      </c>
      <c r="B75" s="8">
        <v>1215.03</v>
      </c>
      <c r="C75" s="5">
        <v>2084602</v>
      </c>
      <c r="D75" s="9">
        <v>1222.5899999999999</v>
      </c>
      <c r="E75" s="9">
        <v>1230</v>
      </c>
      <c r="F75" s="9">
        <v>1211.9649999999999</v>
      </c>
      <c r="G75" s="11">
        <f t="shared" si="1"/>
        <v>-5.4146326241012739E-2</v>
      </c>
      <c r="J75" s="8"/>
    </row>
    <row r="76" spans="1:10">
      <c r="A76" s="4">
        <v>45819</v>
      </c>
      <c r="B76" s="8">
        <v>1219.8800000000001</v>
      </c>
      <c r="C76" s="5">
        <v>2382280</v>
      </c>
      <c r="D76" s="9">
        <v>1202.5999999999999</v>
      </c>
      <c r="E76" s="9">
        <v>1228.29</v>
      </c>
      <c r="F76" s="9">
        <v>1196.0101</v>
      </c>
      <c r="G76" s="11">
        <f t="shared" si="1"/>
        <v>-6.909358904105227E-2</v>
      </c>
      <c r="J76" s="8"/>
    </row>
    <row r="77" spans="1:10">
      <c r="A77" s="4">
        <v>45818</v>
      </c>
      <c r="B77" s="8">
        <v>1203.6199999999999</v>
      </c>
      <c r="C77" s="5">
        <v>4454447</v>
      </c>
      <c r="D77" s="9">
        <v>1227.52</v>
      </c>
      <c r="E77" s="9">
        <v>1227.52</v>
      </c>
      <c r="F77" s="9">
        <v>1180.6099999999999</v>
      </c>
      <c r="G77" s="11">
        <f t="shared" si="1"/>
        <v>-8.0973667127670484E-2</v>
      </c>
      <c r="J77" s="8"/>
    </row>
    <row r="78" spans="1:10">
      <c r="A78" s="4">
        <v>45817</v>
      </c>
      <c r="B78" s="8">
        <v>1224.46</v>
      </c>
      <c r="C78" s="5">
        <v>2403117</v>
      </c>
      <c r="D78" s="9">
        <v>1238.8800000000001</v>
      </c>
      <c r="E78" s="9">
        <v>1238.8800000000001</v>
      </c>
      <c r="F78" s="9">
        <v>1221.57</v>
      </c>
      <c r="G78" s="11">
        <f t="shared" si="1"/>
        <v>-7.1278704238254775E-2</v>
      </c>
      <c r="J78" s="8"/>
    </row>
    <row r="79" spans="1:10">
      <c r="A79" s="4">
        <v>45814</v>
      </c>
      <c r="B79" s="8">
        <v>1241.4749999999999</v>
      </c>
      <c r="C79" s="5">
        <v>2556956</v>
      </c>
      <c r="D79" s="9">
        <v>1259.4100000000001</v>
      </c>
      <c r="E79" s="9">
        <v>1259.9999</v>
      </c>
      <c r="F79" s="9">
        <v>1235.5500999999999</v>
      </c>
      <c r="G79" s="11">
        <f t="shared" si="1"/>
        <v>-8.1393492371704276E-2</v>
      </c>
      <c r="J79" s="8"/>
    </row>
    <row r="80" spans="1:10">
      <c r="A80" s="4">
        <v>45813</v>
      </c>
      <c r="B80" s="8">
        <v>1250.52</v>
      </c>
      <c r="C80" s="5">
        <v>2821797</v>
      </c>
      <c r="D80" s="9">
        <v>1240.5999999999999</v>
      </c>
      <c r="E80" s="9">
        <v>1262.81</v>
      </c>
      <c r="F80" s="9">
        <v>1237.2900999999999</v>
      </c>
      <c r="G80" s="11">
        <f t="shared" si="1"/>
        <v>-7.9104205471374034E-2</v>
      </c>
      <c r="J80" s="8"/>
    </row>
    <row r="81" spans="1:10">
      <c r="A81" s="4">
        <v>45812</v>
      </c>
      <c r="B81" s="8">
        <v>1239.6600000000001</v>
      </c>
      <c r="C81" s="5">
        <v>2359381</v>
      </c>
      <c r="D81" s="9">
        <v>1220.7349999999999</v>
      </c>
      <c r="E81" s="9">
        <v>1242.56</v>
      </c>
      <c r="F81" s="9">
        <v>1219.8800000000001</v>
      </c>
      <c r="G81" s="11">
        <f t="shared" si="1"/>
        <v>-8.5837257609085948E-2</v>
      </c>
      <c r="J81" s="8"/>
    </row>
    <row r="82" spans="1:10">
      <c r="A82" s="4">
        <v>45811</v>
      </c>
      <c r="B82" s="8">
        <v>1217.94</v>
      </c>
      <c r="C82" s="5">
        <v>2363762</v>
      </c>
      <c r="D82" s="9">
        <v>1219.8699999999999</v>
      </c>
      <c r="E82" s="9">
        <v>1229.57</v>
      </c>
      <c r="F82" s="9">
        <v>1211.18</v>
      </c>
      <c r="G82" s="11">
        <f t="shared" si="1"/>
        <v>-7.1356793031811541E-2</v>
      </c>
      <c r="J82" s="8"/>
    </row>
    <row r="83" spans="1:10">
      <c r="A83" s="4">
        <v>45810</v>
      </c>
      <c r="B83" s="8">
        <v>1218.98</v>
      </c>
      <c r="C83" s="5">
        <v>2294216</v>
      </c>
      <c r="D83" s="9">
        <v>1201.2</v>
      </c>
      <c r="E83" s="9">
        <v>1219.3998999999999</v>
      </c>
      <c r="F83" s="9">
        <v>1196.2501</v>
      </c>
      <c r="G83" s="11">
        <f t="shared" si="1"/>
        <v>-5.2624887600747378E-2</v>
      </c>
      <c r="J83" s="8"/>
    </row>
    <row r="84" spans="1:10">
      <c r="A84" s="4">
        <v>45807</v>
      </c>
      <c r="B84" s="8">
        <v>1207.23</v>
      </c>
      <c r="C84" s="5">
        <v>4696756</v>
      </c>
      <c r="D84" s="9">
        <v>1198.33</v>
      </c>
      <c r="E84" s="9">
        <v>1211.81</v>
      </c>
      <c r="F84" s="9">
        <v>1180.925</v>
      </c>
      <c r="G84" s="11">
        <f t="shared" si="1"/>
        <v>-6.3044755138232517E-2</v>
      </c>
      <c r="J84" s="8"/>
    </row>
    <row r="85" spans="1:10">
      <c r="A85" s="4">
        <v>45806</v>
      </c>
      <c r="B85" s="8">
        <v>1184.8599999999999</v>
      </c>
      <c r="C85" s="5">
        <v>3303079</v>
      </c>
      <c r="D85" s="9">
        <v>1208</v>
      </c>
      <c r="E85" s="9">
        <v>1209</v>
      </c>
      <c r="F85" s="9">
        <v>1176.28</v>
      </c>
      <c r="G85" s="11">
        <f t="shared" si="1"/>
        <v>-4.5886024786033743E-2</v>
      </c>
      <c r="J85" s="8"/>
    </row>
    <row r="86" spans="1:10">
      <c r="A86" s="4">
        <v>45805</v>
      </c>
      <c r="B86" s="8">
        <v>1208.55</v>
      </c>
      <c r="C86" s="5">
        <v>1855850</v>
      </c>
      <c r="D86" s="9">
        <v>1210.27</v>
      </c>
      <c r="E86" s="9">
        <v>1215.9101000000001</v>
      </c>
      <c r="F86" s="9">
        <v>1206.02</v>
      </c>
      <c r="G86" s="11">
        <f t="shared" si="1"/>
        <v>-7.106953111984457E-2</v>
      </c>
      <c r="J86" s="8"/>
    </row>
    <row r="87" spans="1:10">
      <c r="A87" s="4">
        <v>45804</v>
      </c>
      <c r="B87" s="8">
        <v>1211.57</v>
      </c>
      <c r="C87" s="5">
        <v>2920469</v>
      </c>
      <c r="D87" s="9">
        <v>1195.33</v>
      </c>
      <c r="E87" s="9">
        <v>1211.77</v>
      </c>
      <c r="F87" s="9">
        <v>1193.0899999999999</v>
      </c>
      <c r="G87" s="11">
        <f t="shared" si="1"/>
        <v>-8.7214740136500934E-2</v>
      </c>
      <c r="J87" s="8"/>
    </row>
    <row r="88" spans="1:10">
      <c r="A88" s="4">
        <v>45800</v>
      </c>
      <c r="B88" s="8">
        <v>1185.3900000000001</v>
      </c>
      <c r="C88" s="5">
        <v>2186483</v>
      </c>
      <c r="D88" s="9">
        <v>1184</v>
      </c>
      <c r="E88" s="9">
        <v>1191.45</v>
      </c>
      <c r="F88" s="9">
        <v>1179.44</v>
      </c>
      <c r="G88" s="11">
        <f t="shared" si="1"/>
        <v>-7.3371711887823932E-2</v>
      </c>
      <c r="J88" s="8"/>
    </row>
    <row r="89" spans="1:10">
      <c r="A89" s="4">
        <v>45799</v>
      </c>
      <c r="B89" s="8">
        <v>1187.97</v>
      </c>
      <c r="C89" s="5">
        <v>1861588</v>
      </c>
      <c r="D89" s="9">
        <v>1192.4000000000001</v>
      </c>
      <c r="E89" s="9">
        <v>1198.7499</v>
      </c>
      <c r="F89" s="9">
        <v>1187.2082</v>
      </c>
      <c r="G89" s="11">
        <f t="shared" si="1"/>
        <v>-7.978529883920478E-2</v>
      </c>
      <c r="J89" s="8"/>
    </row>
    <row r="90" spans="1:10">
      <c r="A90" s="4">
        <v>45798</v>
      </c>
      <c r="B90" s="8">
        <v>1194.6300000000001</v>
      </c>
      <c r="C90" s="5">
        <v>2976610</v>
      </c>
      <c r="D90" s="9">
        <v>1186.5</v>
      </c>
      <c r="E90" s="9">
        <v>1211.2199000000001</v>
      </c>
      <c r="F90" s="9">
        <v>1186.5</v>
      </c>
      <c r="G90" s="11">
        <f t="shared" si="1"/>
        <v>-0.12943690228600396</v>
      </c>
      <c r="J90" s="8"/>
    </row>
    <row r="91" spans="1:10">
      <c r="A91" s="4">
        <v>45797</v>
      </c>
      <c r="B91" s="8">
        <v>1192.02</v>
      </c>
      <c r="C91" s="5">
        <v>2133066</v>
      </c>
      <c r="D91" s="9">
        <v>1186.79</v>
      </c>
      <c r="E91" s="9">
        <v>1193</v>
      </c>
      <c r="F91" s="9">
        <v>1179.02</v>
      </c>
      <c r="G91" s="11">
        <f t="shared" si="1"/>
        <v>-0.13610176422339074</v>
      </c>
      <c r="J91" s="8"/>
    </row>
    <row r="92" spans="1:10">
      <c r="A92" s="4">
        <v>45796</v>
      </c>
      <c r="B92" s="8">
        <v>1191.6400000000001</v>
      </c>
      <c r="C92" s="5">
        <v>2853415</v>
      </c>
      <c r="D92" s="9">
        <v>1173.575</v>
      </c>
      <c r="E92" s="9">
        <v>1191.6400000000001</v>
      </c>
      <c r="F92" s="9">
        <v>1171.71</v>
      </c>
      <c r="G92" s="11">
        <f t="shared" si="1"/>
        <v>-0.18749418810600924</v>
      </c>
      <c r="J92" s="8"/>
    </row>
    <row r="93" spans="1:10">
      <c r="A93" s="4">
        <v>45793</v>
      </c>
      <c r="B93" s="8">
        <v>1191.53</v>
      </c>
      <c r="C93" s="5">
        <v>4698353</v>
      </c>
      <c r="D93" s="9">
        <v>1193.1400000000001</v>
      </c>
      <c r="E93" s="9">
        <v>1196.5</v>
      </c>
      <c r="F93" s="9">
        <v>1179.3900000000001</v>
      </c>
      <c r="G93" s="11">
        <f t="shared" si="1"/>
        <v>-0.20257856038087985</v>
      </c>
      <c r="J93" s="8"/>
    </row>
    <row r="94" spans="1:10">
      <c r="A94" s="4">
        <v>45792</v>
      </c>
      <c r="B94" s="8">
        <v>1177.98</v>
      </c>
      <c r="C94" s="5">
        <v>4464041</v>
      </c>
      <c r="D94" s="9">
        <v>1147.74</v>
      </c>
      <c r="E94" s="9">
        <v>1187.8018999999999</v>
      </c>
      <c r="F94" s="9">
        <v>1147.6469999999999</v>
      </c>
      <c r="G94" s="11">
        <f t="shared" si="1"/>
        <v>-0.20292662484108939</v>
      </c>
      <c r="J94" s="8"/>
    </row>
    <row r="95" spans="1:10">
      <c r="A95" s="4">
        <v>45791</v>
      </c>
      <c r="B95" s="8">
        <v>1150.99</v>
      </c>
      <c r="C95" s="5">
        <v>3910147</v>
      </c>
      <c r="D95" s="9">
        <v>1129.595</v>
      </c>
      <c r="E95" s="9">
        <v>1152.9003</v>
      </c>
      <c r="F95" s="9">
        <v>1128.4000000000001</v>
      </c>
      <c r="G95" s="11">
        <f t="shared" si="1"/>
        <v>-0.16462829007154345</v>
      </c>
      <c r="J95" s="8"/>
    </row>
    <row r="96" spans="1:10">
      <c r="A96" s="4">
        <v>45790</v>
      </c>
      <c r="B96" s="8">
        <v>1138.44</v>
      </c>
      <c r="C96" s="5">
        <v>3997869</v>
      </c>
      <c r="D96" s="9">
        <v>1114.46</v>
      </c>
      <c r="E96" s="9">
        <v>1147.8800000000001</v>
      </c>
      <c r="F96" s="9">
        <v>1106.3</v>
      </c>
      <c r="G96" s="11">
        <f t="shared" si="1"/>
        <v>-0.20085419925280024</v>
      </c>
      <c r="J96" s="8"/>
    </row>
    <row r="97" spans="1:10">
      <c r="A97" s="4">
        <v>45789</v>
      </c>
      <c r="B97" s="8">
        <v>1110</v>
      </c>
      <c r="C97" s="5">
        <v>6479079</v>
      </c>
      <c r="D97" s="9">
        <v>1124.26</v>
      </c>
      <c r="E97" s="9">
        <v>1130</v>
      </c>
      <c r="F97" s="9">
        <v>1102.9301</v>
      </c>
      <c r="G97" s="11">
        <f t="shared" si="1"/>
        <v>-0.18960204943366238</v>
      </c>
      <c r="J97" s="8"/>
    </row>
    <row r="98" spans="1:10">
      <c r="A98" s="4">
        <v>45786</v>
      </c>
      <c r="B98" s="8">
        <v>1140.22</v>
      </c>
      <c r="C98" s="5">
        <v>2569633</v>
      </c>
      <c r="D98" s="9">
        <v>1147.0999999999999</v>
      </c>
      <c r="E98" s="9">
        <v>1151</v>
      </c>
      <c r="F98" s="9">
        <v>1133.22</v>
      </c>
      <c r="G98" s="11">
        <f t="shared" si="1"/>
        <v>-0.21333190402769997</v>
      </c>
      <c r="J98" s="8"/>
    </row>
    <row r="99" spans="1:10">
      <c r="A99" s="4">
        <v>45785</v>
      </c>
      <c r="B99" s="8">
        <v>1144.43</v>
      </c>
      <c r="C99" s="5">
        <v>3760872</v>
      </c>
      <c r="D99" s="9">
        <v>1161.6199999999999</v>
      </c>
      <c r="E99" s="9">
        <v>1162.2938999999999</v>
      </c>
      <c r="F99" s="9">
        <v>1139.2</v>
      </c>
      <c r="G99" s="11">
        <f t="shared" si="1"/>
        <v>-0.19097981709129172</v>
      </c>
      <c r="J99" s="8"/>
    </row>
    <row r="100" spans="1:10">
      <c r="A100" s="4">
        <v>45784</v>
      </c>
      <c r="B100" s="8">
        <v>1155.4100000000001</v>
      </c>
      <c r="C100" s="5">
        <v>4352394</v>
      </c>
      <c r="D100" s="9">
        <v>1139.175</v>
      </c>
      <c r="E100" s="9">
        <v>1164</v>
      </c>
      <c r="F100" s="9">
        <v>1138</v>
      </c>
      <c r="G100" s="11">
        <f t="shared" si="1"/>
        <v>-0.28325766221928428</v>
      </c>
      <c r="J100" s="8"/>
    </row>
    <row r="101" spans="1:10">
      <c r="A101" s="4">
        <v>45783</v>
      </c>
      <c r="B101" s="8">
        <v>1137.69</v>
      </c>
      <c r="C101" s="5">
        <v>3256682</v>
      </c>
      <c r="D101" s="9">
        <v>1129.43</v>
      </c>
      <c r="E101" s="9">
        <v>1147.6600000000001</v>
      </c>
      <c r="F101" s="9">
        <v>1126.4000000000001</v>
      </c>
      <c r="G101" s="11">
        <f t="shared" si="1"/>
        <v>-0.27075932689950993</v>
      </c>
      <c r="J101" s="8"/>
    </row>
    <row r="102" spans="1:10">
      <c r="A102" s="4">
        <v>45782</v>
      </c>
      <c r="B102" s="8">
        <v>1134.06</v>
      </c>
      <c r="C102" s="5">
        <v>5662317</v>
      </c>
      <c r="D102" s="9">
        <v>1114.7950000000001</v>
      </c>
      <c r="E102" s="9">
        <v>1144.02</v>
      </c>
      <c r="F102" s="9">
        <v>1107.01</v>
      </c>
      <c r="G102" s="11">
        <f t="shared" si="1"/>
        <v>-0.28145258157703601</v>
      </c>
      <c r="J102" s="8"/>
    </row>
    <row r="103" spans="1:10">
      <c r="A103" s="4">
        <v>45779</v>
      </c>
      <c r="B103" s="8">
        <v>1156.49</v>
      </c>
      <c r="C103" s="5">
        <v>3774282</v>
      </c>
      <c r="D103" s="9">
        <v>1136.6600000000001</v>
      </c>
      <c r="E103" s="9">
        <v>1159.44</v>
      </c>
      <c r="F103" s="9">
        <v>1133.32</v>
      </c>
      <c r="G103" s="11">
        <f t="shared" si="1"/>
        <v>-0.23198283845799397</v>
      </c>
      <c r="J103" s="8"/>
    </row>
    <row r="104" spans="1:10">
      <c r="A104" s="4">
        <v>45778</v>
      </c>
      <c r="B104" s="8">
        <v>1133.47</v>
      </c>
      <c r="C104" s="5">
        <v>3499497</v>
      </c>
      <c r="D104" s="9">
        <v>1122.52</v>
      </c>
      <c r="E104" s="9">
        <v>1142.42</v>
      </c>
      <c r="F104" s="9">
        <v>1111.8300999999999</v>
      </c>
      <c r="G104" s="11">
        <f t="shared" si="1"/>
        <v>-0.19193647847390011</v>
      </c>
      <c r="J104" s="8"/>
    </row>
    <row r="105" spans="1:10">
      <c r="A105" s="4">
        <v>45777</v>
      </c>
      <c r="B105" s="8">
        <v>1131.72</v>
      </c>
      <c r="C105" s="5">
        <v>4266676</v>
      </c>
      <c r="D105" s="9">
        <v>1112.6500000000001</v>
      </c>
      <c r="E105" s="9">
        <v>1133.2004999999999</v>
      </c>
      <c r="F105" s="9">
        <v>1101.1101000000001</v>
      </c>
      <c r="G105" s="11">
        <f t="shared" si="1"/>
        <v>-0.19805274661415753</v>
      </c>
      <c r="J105" s="8"/>
    </row>
    <row r="106" spans="1:10">
      <c r="A106" s="4">
        <v>45776</v>
      </c>
      <c r="B106" s="8">
        <v>1125.6400000000001</v>
      </c>
      <c r="C106" s="5">
        <v>3777329</v>
      </c>
      <c r="D106" s="9">
        <v>1103.92</v>
      </c>
      <c r="E106" s="9">
        <v>1127.81</v>
      </c>
      <c r="F106" s="9">
        <v>1095.48</v>
      </c>
      <c r="G106" s="11">
        <f t="shared" si="1"/>
        <v>-0.18820571918922427</v>
      </c>
      <c r="J106" s="8"/>
    </row>
    <row r="107" spans="1:10">
      <c r="A107" s="4">
        <v>45775</v>
      </c>
      <c r="B107" s="8">
        <v>1110.3800000000001</v>
      </c>
      <c r="C107" s="5">
        <v>3831088</v>
      </c>
      <c r="D107" s="9">
        <v>1100</v>
      </c>
      <c r="E107" s="9">
        <v>1114</v>
      </c>
      <c r="F107" s="9">
        <v>1082.6199999999999</v>
      </c>
      <c r="G107" s="11">
        <f t="shared" si="1"/>
        <v>-0.17314175230333703</v>
      </c>
      <c r="J107" s="8"/>
    </row>
    <row r="108" spans="1:10">
      <c r="A108" s="4">
        <v>45772</v>
      </c>
      <c r="B108" s="8">
        <v>1101.53</v>
      </c>
      <c r="C108" s="5">
        <v>3950008</v>
      </c>
      <c r="D108" s="9">
        <v>1097.04</v>
      </c>
      <c r="E108" s="9">
        <v>1106.7983999999999</v>
      </c>
      <c r="F108" s="9">
        <v>1091.0001</v>
      </c>
      <c r="G108" s="11">
        <f t="shared" si="1"/>
        <v>-0.12025538209875067</v>
      </c>
      <c r="J108" s="8"/>
    </row>
    <row r="109" spans="1:10">
      <c r="A109" s="4">
        <v>45771</v>
      </c>
      <c r="B109" s="8">
        <v>1096.8699999999999</v>
      </c>
      <c r="C109" s="5">
        <v>6381896</v>
      </c>
      <c r="D109" s="9">
        <v>1048</v>
      </c>
      <c r="E109" s="9">
        <v>1101</v>
      </c>
      <c r="F109" s="9">
        <v>1047.02</v>
      </c>
      <c r="G109" s="11">
        <f t="shared" si="1"/>
        <v>-0.12224999806789777</v>
      </c>
      <c r="J109" s="8"/>
    </row>
    <row r="110" spans="1:10">
      <c r="A110" s="4">
        <v>45770</v>
      </c>
      <c r="B110" s="8">
        <v>1049.5899999999999</v>
      </c>
      <c r="C110" s="5">
        <v>6471876</v>
      </c>
      <c r="D110" s="9">
        <v>1047.2249999999999</v>
      </c>
      <c r="E110" s="9">
        <v>1061.25</v>
      </c>
      <c r="F110" s="9">
        <v>1032.0001</v>
      </c>
      <c r="G110" s="11">
        <f t="shared" si="1"/>
        <v>-5.1123317644873344E-2</v>
      </c>
      <c r="J110" s="8"/>
    </row>
    <row r="111" spans="1:10">
      <c r="A111" s="4">
        <v>45769</v>
      </c>
      <c r="B111" s="8">
        <v>1040.3399999999999</v>
      </c>
      <c r="C111" s="5">
        <v>9368873</v>
      </c>
      <c r="D111" s="9">
        <v>1005.3</v>
      </c>
      <c r="E111" s="9">
        <v>1064.97</v>
      </c>
      <c r="F111" s="9">
        <v>1004.52</v>
      </c>
      <c r="G111" s="11">
        <f t="shared" si="1"/>
        <v>-6.7957345442963488E-2</v>
      </c>
      <c r="J111" s="8"/>
    </row>
    <row r="112" spans="1:10">
      <c r="A112" s="4">
        <v>45768</v>
      </c>
      <c r="B112" s="8">
        <v>987.91</v>
      </c>
      <c r="C112" s="5">
        <v>9775747</v>
      </c>
      <c r="D112" s="9">
        <v>984.4</v>
      </c>
      <c r="E112" s="9">
        <v>1018.9999</v>
      </c>
      <c r="F112" s="9">
        <v>973.05</v>
      </c>
      <c r="G112" s="11">
        <f t="shared" si="1"/>
        <v>-2.8356278303997104E-2</v>
      </c>
      <c r="J112" s="8"/>
    </row>
    <row r="113" spans="1:10">
      <c r="A113" s="4">
        <v>45764</v>
      </c>
      <c r="B113" s="8">
        <v>973.03</v>
      </c>
      <c r="C113" s="5">
        <v>8893735</v>
      </c>
      <c r="D113" s="9">
        <v>969</v>
      </c>
      <c r="E113" s="9">
        <v>984.70150000000001</v>
      </c>
      <c r="F113" s="9">
        <v>956</v>
      </c>
      <c r="G113" s="11">
        <f t="shared" si="1"/>
        <v>-2.3069109750513836E-2</v>
      </c>
      <c r="J113" s="8"/>
    </row>
    <row r="114" spans="1:10">
      <c r="A114" s="4">
        <v>45763</v>
      </c>
      <c r="B114" s="8">
        <v>961.63</v>
      </c>
      <c r="C114" s="5">
        <v>6066113</v>
      </c>
      <c r="D114" s="9">
        <v>976.28</v>
      </c>
      <c r="E114" s="9">
        <v>981.21</v>
      </c>
      <c r="F114" s="9">
        <v>949.16499999999996</v>
      </c>
      <c r="G114" s="11">
        <f t="shared" si="1"/>
        <v>-2.2278679990201575E-3</v>
      </c>
      <c r="J114" s="8"/>
    </row>
    <row r="115" spans="1:10">
      <c r="A115" s="4">
        <v>45762</v>
      </c>
      <c r="B115" s="8">
        <v>976.28</v>
      </c>
      <c r="C115" s="5">
        <v>7711982</v>
      </c>
      <c r="D115" s="9">
        <v>950</v>
      </c>
      <c r="E115" s="9">
        <v>993.44989999999996</v>
      </c>
      <c r="F115" s="9">
        <v>948</v>
      </c>
      <c r="G115" s="11">
        <f t="shared" si="1"/>
        <v>-4.8586349975577085E-2</v>
      </c>
      <c r="J115" s="8"/>
    </row>
    <row r="116" spans="1:10">
      <c r="A116" s="4">
        <v>45761</v>
      </c>
      <c r="B116" s="8">
        <v>931.28</v>
      </c>
      <c r="C116" s="5">
        <v>4035895</v>
      </c>
      <c r="D116" s="9">
        <v>932.7</v>
      </c>
      <c r="E116" s="9">
        <v>948.98</v>
      </c>
      <c r="F116" s="9">
        <v>919.49789999999996</v>
      </c>
      <c r="G116" s="11">
        <f t="shared" si="1"/>
        <v>1.992305306457649E-2</v>
      </c>
      <c r="J116" s="8"/>
    </row>
    <row r="117" spans="1:10">
      <c r="A117" s="4">
        <v>45758</v>
      </c>
      <c r="B117" s="8">
        <v>918.29</v>
      </c>
      <c r="C117" s="5">
        <v>4073638</v>
      </c>
      <c r="D117" s="9">
        <v>920</v>
      </c>
      <c r="E117" s="9">
        <v>944.85990000000004</v>
      </c>
      <c r="F117" s="9">
        <v>906.68</v>
      </c>
      <c r="G117" s="11">
        <f t="shared" si="1"/>
        <v>-3.1585425222696188E-4</v>
      </c>
      <c r="J117" s="8"/>
    </row>
    <row r="118" spans="1:10">
      <c r="A118" s="4">
        <v>45757</v>
      </c>
      <c r="B118" s="8">
        <v>921.17</v>
      </c>
      <c r="C118" s="5">
        <v>5129755</v>
      </c>
      <c r="D118" s="9">
        <v>931.94</v>
      </c>
      <c r="E118" s="9">
        <v>941.23500000000001</v>
      </c>
      <c r="F118" s="9">
        <v>894</v>
      </c>
      <c r="G118" s="11">
        <f t="shared" si="1"/>
        <v>-3.4232145476445659E-2</v>
      </c>
      <c r="J118" s="8"/>
    </row>
    <row r="119" spans="1:10">
      <c r="A119" s="4">
        <v>45756</v>
      </c>
      <c r="B119" s="8">
        <v>945.47</v>
      </c>
      <c r="C119" s="5">
        <v>7497974</v>
      </c>
      <c r="D119" s="9">
        <v>855.93</v>
      </c>
      <c r="E119" s="9">
        <v>951.43</v>
      </c>
      <c r="F119" s="9">
        <v>854.4</v>
      </c>
      <c r="G119" s="11">
        <f t="shared" si="1"/>
        <v>-2.765637490073743E-2</v>
      </c>
      <c r="J119" s="8"/>
    </row>
    <row r="120" spans="1:10">
      <c r="A120" s="4">
        <v>45755</v>
      </c>
      <c r="B120" s="8">
        <v>870.4</v>
      </c>
      <c r="C120" s="5">
        <v>5625382</v>
      </c>
      <c r="D120" s="9">
        <v>912.44</v>
      </c>
      <c r="E120" s="9">
        <v>922.42</v>
      </c>
      <c r="F120" s="9">
        <v>857.7</v>
      </c>
      <c r="G120" s="11">
        <f t="shared" si="1"/>
        <v>2.7982567775215038E-2</v>
      </c>
      <c r="J120" s="8"/>
    </row>
    <row r="121" spans="1:10">
      <c r="A121" s="4">
        <v>45754</v>
      </c>
      <c r="B121" s="8">
        <v>867.83</v>
      </c>
      <c r="C121" s="5">
        <v>6656823</v>
      </c>
      <c r="D121" s="9">
        <v>827.84500000000003</v>
      </c>
      <c r="E121" s="9">
        <v>906.74</v>
      </c>
      <c r="F121" s="9">
        <v>821.1</v>
      </c>
      <c r="G121" s="11">
        <f t="shared" si="1"/>
        <v>-1.3260231056695456E-3</v>
      </c>
      <c r="J121" s="8"/>
    </row>
    <row r="122" spans="1:10">
      <c r="A122" s="4">
        <v>45751</v>
      </c>
      <c r="B122" s="8">
        <v>855.86</v>
      </c>
      <c r="C122" s="5">
        <v>6798806</v>
      </c>
      <c r="D122" s="9">
        <v>896.5</v>
      </c>
      <c r="E122" s="9">
        <v>906.62819999999999</v>
      </c>
      <c r="F122" s="9">
        <v>853.87</v>
      </c>
      <c r="G122" s="11">
        <f t="shared" si="1"/>
        <v>4.0361065276886467E-2</v>
      </c>
      <c r="J122" s="8"/>
    </row>
    <row r="123" spans="1:10">
      <c r="A123" s="4">
        <v>45750</v>
      </c>
      <c r="B123" s="8">
        <v>917.05</v>
      </c>
      <c r="C123" s="5">
        <v>5864622</v>
      </c>
      <c r="D123" s="9">
        <v>901.8</v>
      </c>
      <c r="E123" s="9">
        <v>946.59190000000001</v>
      </c>
      <c r="F123" s="9">
        <v>900.47</v>
      </c>
      <c r="G123" s="11">
        <f t="shared" si="1"/>
        <v>-1.1725418283684614E-2</v>
      </c>
      <c r="J123" s="8"/>
    </row>
    <row r="124" spans="1:10">
      <c r="A124" s="4">
        <v>45749</v>
      </c>
      <c r="B124" s="8">
        <v>935.52</v>
      </c>
      <c r="C124" s="5">
        <v>3256886</v>
      </c>
      <c r="D124" s="9">
        <v>923</v>
      </c>
      <c r="E124" s="9">
        <v>949.54790000000003</v>
      </c>
      <c r="F124" s="9">
        <v>916.11</v>
      </c>
      <c r="G124" s="11">
        <f t="shared" si="1"/>
        <v>5.7531280105215465E-2</v>
      </c>
      <c r="J124" s="8"/>
    </row>
    <row r="125" spans="1:10">
      <c r="A125" s="4">
        <v>45748</v>
      </c>
      <c r="B125" s="8">
        <v>928.38</v>
      </c>
      <c r="C125" s="5">
        <v>3519956</v>
      </c>
      <c r="D125" s="9">
        <v>927.5</v>
      </c>
      <c r="E125" s="9">
        <v>932.29</v>
      </c>
      <c r="F125" s="9">
        <v>911.5</v>
      </c>
      <c r="G125" s="11">
        <f t="shared" si="1"/>
        <v>4.6511202590411888E-2</v>
      </c>
      <c r="J125" s="8"/>
    </row>
    <row r="126" spans="1:10">
      <c r="A126" s="4">
        <v>45747</v>
      </c>
      <c r="B126" s="8">
        <v>932.53</v>
      </c>
      <c r="C126" s="5">
        <v>4634075</v>
      </c>
      <c r="D126" s="9">
        <v>920.53</v>
      </c>
      <c r="E126" s="9">
        <v>934.48</v>
      </c>
      <c r="F126" s="9">
        <v>900.59</v>
      </c>
      <c r="G126" s="11">
        <f t="shared" si="1"/>
        <v>4.32019254024648E-2</v>
      </c>
      <c r="J126" s="8"/>
    </row>
    <row r="127" spans="1:10">
      <c r="A127" s="4">
        <v>45744</v>
      </c>
      <c r="B127" s="8">
        <v>933.85</v>
      </c>
      <c r="C127" s="5">
        <v>4422717</v>
      </c>
      <c r="D127" s="9">
        <v>972</v>
      </c>
      <c r="E127" s="9">
        <v>974.98</v>
      </c>
      <c r="F127" s="9">
        <v>929.23</v>
      </c>
      <c r="G127" s="11">
        <f t="shared" si="1"/>
        <v>4.8808011273293518E-2</v>
      </c>
      <c r="J127" s="8"/>
    </row>
    <row r="128" spans="1:10">
      <c r="A128" s="4">
        <v>45743</v>
      </c>
      <c r="B128" s="8">
        <v>976.72</v>
      </c>
      <c r="C128" s="5">
        <v>3047237</v>
      </c>
      <c r="D128" s="9">
        <v>974.22</v>
      </c>
      <c r="E128" s="9">
        <v>989</v>
      </c>
      <c r="F128" s="9">
        <v>966.3664</v>
      </c>
      <c r="G128" s="11">
        <f t="shared" si="1"/>
        <v>-1.4073920692287096E-2</v>
      </c>
      <c r="J128" s="8"/>
    </row>
    <row r="129" spans="1:10">
      <c r="A129" s="4">
        <v>45742</v>
      </c>
      <c r="B129" s="8">
        <v>970.65</v>
      </c>
      <c r="C129" s="5">
        <v>3534707</v>
      </c>
      <c r="D129" s="9">
        <v>993.81</v>
      </c>
      <c r="E129" s="9">
        <v>996.79</v>
      </c>
      <c r="F129" s="9">
        <v>966.32</v>
      </c>
      <c r="G129" s="11">
        <f t="shared" si="1"/>
        <v>1.9799597181383705E-2</v>
      </c>
      <c r="J129" s="8"/>
    </row>
    <row r="130" spans="1:10">
      <c r="A130" s="4">
        <v>45741</v>
      </c>
      <c r="B130" s="8">
        <v>997.28</v>
      </c>
      <c r="C130" s="5">
        <v>3782245</v>
      </c>
      <c r="D130" s="9">
        <v>978.18</v>
      </c>
      <c r="E130" s="9">
        <v>998.7</v>
      </c>
      <c r="F130" s="9">
        <v>977.11</v>
      </c>
      <c r="G130" s="11">
        <f t="shared" si="1"/>
        <v>-2.0299301235943146E-2</v>
      </c>
      <c r="J130" s="8"/>
    </row>
    <row r="131" spans="1:10">
      <c r="A131" s="4">
        <v>45740</v>
      </c>
      <c r="B131" s="8">
        <v>971.99</v>
      </c>
      <c r="C131" s="5">
        <v>4677871</v>
      </c>
      <c r="D131" s="9">
        <v>969.67</v>
      </c>
      <c r="E131" s="9">
        <v>977</v>
      </c>
      <c r="F131" s="9">
        <v>951.55</v>
      </c>
      <c r="G131" s="11">
        <f t="shared" ref="G131:G194" si="2">LN(INDEX($B$2:$B$1256,ROW(A131)+$M$1-1)/B131)</f>
        <v>1.6812776794801011E-2</v>
      </c>
      <c r="J131" s="8"/>
    </row>
    <row r="132" spans="1:10">
      <c r="A132" s="4">
        <v>45737</v>
      </c>
      <c r="B132" s="8">
        <v>960.29</v>
      </c>
      <c r="C132" s="5">
        <v>5905429</v>
      </c>
      <c r="D132" s="9">
        <v>941.63499999999999</v>
      </c>
      <c r="E132" s="9">
        <v>963.65319999999997</v>
      </c>
      <c r="F132" s="9">
        <v>940.95</v>
      </c>
      <c r="G132" s="11">
        <f t="shared" si="2"/>
        <v>4.3665005948978035E-2</v>
      </c>
      <c r="J132" s="8"/>
    </row>
    <row r="133" spans="1:10">
      <c r="A133" s="4">
        <v>45736</v>
      </c>
      <c r="B133" s="8">
        <v>950.84</v>
      </c>
      <c r="C133" s="5">
        <v>4466305</v>
      </c>
      <c r="D133" s="9">
        <v>950.01</v>
      </c>
      <c r="E133" s="9">
        <v>967</v>
      </c>
      <c r="F133" s="9">
        <v>945.5</v>
      </c>
      <c r="G133" s="11">
        <f t="shared" si="2"/>
        <v>7.4653205915545931E-2</v>
      </c>
      <c r="J133" s="8"/>
    </row>
    <row r="134" spans="1:10">
      <c r="A134" s="4">
        <v>45735</v>
      </c>
      <c r="B134" s="8">
        <v>959.49</v>
      </c>
      <c r="C134" s="5">
        <v>6662361</v>
      </c>
      <c r="D134" s="9">
        <v>935.77</v>
      </c>
      <c r="E134" s="9">
        <v>968</v>
      </c>
      <c r="F134" s="9">
        <v>924</v>
      </c>
      <c r="G134" s="11">
        <f t="shared" si="2"/>
        <v>8.3770906674203324E-2</v>
      </c>
      <c r="J134" s="8"/>
    </row>
    <row r="135" spans="1:10">
      <c r="A135" s="4">
        <v>45734</v>
      </c>
      <c r="B135" s="8">
        <v>929.98</v>
      </c>
      <c r="C135" s="5">
        <v>6009400</v>
      </c>
      <c r="D135" s="9">
        <v>940</v>
      </c>
      <c r="E135" s="9">
        <v>948.24990000000003</v>
      </c>
      <c r="F135" s="9">
        <v>916.3</v>
      </c>
      <c r="G135" s="11">
        <f t="shared" si="2"/>
        <v>0.10781454415218411</v>
      </c>
      <c r="J135" s="8"/>
    </row>
    <row r="136" spans="1:10">
      <c r="A136" s="4">
        <v>45733</v>
      </c>
      <c r="B136" s="8">
        <v>950.02</v>
      </c>
      <c r="C136" s="5">
        <v>7543146</v>
      </c>
      <c r="D136" s="9">
        <v>939.95</v>
      </c>
      <c r="E136" s="9">
        <v>967.63</v>
      </c>
      <c r="F136" s="9">
        <v>934.42</v>
      </c>
      <c r="G136" s="11">
        <f t="shared" si="2"/>
        <v>0.10821952241932525</v>
      </c>
      <c r="J136" s="8"/>
    </row>
    <row r="137" spans="1:10">
      <c r="A137" s="4">
        <v>45730</v>
      </c>
      <c r="B137" s="8">
        <v>918</v>
      </c>
      <c r="C137" s="5">
        <v>5200684</v>
      </c>
      <c r="D137" s="9">
        <v>901.46</v>
      </c>
      <c r="E137" s="9">
        <v>919.625</v>
      </c>
      <c r="F137" s="9">
        <v>901</v>
      </c>
      <c r="G137" s="11">
        <f t="shared" si="2"/>
        <v>0.12832039886230701</v>
      </c>
      <c r="J137" s="8"/>
    </row>
    <row r="138" spans="1:10">
      <c r="A138" s="4">
        <v>45729</v>
      </c>
      <c r="B138" s="8">
        <v>890.17</v>
      </c>
      <c r="C138" s="5">
        <v>5001698</v>
      </c>
      <c r="D138" s="9">
        <v>913</v>
      </c>
      <c r="E138" s="9">
        <v>921.88919999999996</v>
      </c>
      <c r="F138" s="9">
        <v>887.51</v>
      </c>
      <c r="G138" s="11">
        <f t="shared" si="2"/>
        <v>0.143286558707866</v>
      </c>
      <c r="J138" s="8"/>
    </row>
    <row r="139" spans="1:10">
      <c r="A139" s="4">
        <v>45728</v>
      </c>
      <c r="B139" s="8">
        <v>919.68</v>
      </c>
      <c r="C139" s="5">
        <v>6865837</v>
      </c>
      <c r="D139" s="9">
        <v>914.6</v>
      </c>
      <c r="E139" s="9">
        <v>927.18</v>
      </c>
      <c r="F139" s="9">
        <v>901</v>
      </c>
      <c r="G139" s="11">
        <f t="shared" si="2"/>
        <v>9.1777027110832451E-2</v>
      </c>
      <c r="J139" s="8"/>
    </row>
    <row r="140" spans="1:10">
      <c r="A140" s="4">
        <v>45727</v>
      </c>
      <c r="B140" s="8">
        <v>895.1</v>
      </c>
      <c r="C140" s="5">
        <v>7398934</v>
      </c>
      <c r="D140" s="9">
        <v>867.41</v>
      </c>
      <c r="E140" s="9">
        <v>910.68</v>
      </c>
      <c r="F140" s="9">
        <v>866</v>
      </c>
      <c r="G140" s="11">
        <f t="shared" si="2"/>
        <v>0.13804582135883514</v>
      </c>
      <c r="J140" s="8"/>
    </row>
    <row r="141" spans="1:10">
      <c r="A141" s="4">
        <v>45726</v>
      </c>
      <c r="B141" s="8">
        <v>866.68</v>
      </c>
      <c r="C141" s="5">
        <v>6995309</v>
      </c>
      <c r="D141" s="9">
        <v>875.07</v>
      </c>
      <c r="E141" s="9">
        <v>881.27</v>
      </c>
      <c r="F141" s="9">
        <v>854.5</v>
      </c>
      <c r="G141" s="11">
        <f t="shared" si="2"/>
        <v>0.15691932839912637</v>
      </c>
      <c r="J141" s="8"/>
    </row>
    <row r="142" spans="1:10">
      <c r="A142" s="4">
        <v>45723</v>
      </c>
      <c r="B142" s="8">
        <v>891.11</v>
      </c>
      <c r="C142" s="5">
        <v>7737488</v>
      </c>
      <c r="D142" s="9">
        <v>897.64</v>
      </c>
      <c r="E142" s="9">
        <v>904.88589999999999</v>
      </c>
      <c r="F142" s="9">
        <v>858.07</v>
      </c>
      <c r="G142" s="11">
        <f t="shared" si="2"/>
        <v>0.13084574125721912</v>
      </c>
      <c r="J142" s="8"/>
    </row>
    <row r="143" spans="1:10">
      <c r="A143" s="4">
        <v>45722</v>
      </c>
      <c r="B143" s="8">
        <v>906.36</v>
      </c>
      <c r="C143" s="5">
        <v>7852559</v>
      </c>
      <c r="D143" s="9">
        <v>972.99</v>
      </c>
      <c r="E143" s="9">
        <v>973.69</v>
      </c>
      <c r="F143" s="9">
        <v>899</v>
      </c>
      <c r="G143" s="11">
        <f t="shared" si="2"/>
        <v>0.10936743815366244</v>
      </c>
      <c r="J143" s="8"/>
    </row>
    <row r="144" spans="1:10">
      <c r="A144" s="4">
        <v>45721</v>
      </c>
      <c r="B144" s="8">
        <v>990.92</v>
      </c>
      <c r="C144" s="5">
        <v>3807935</v>
      </c>
      <c r="D144" s="9">
        <v>973.62</v>
      </c>
      <c r="E144" s="9">
        <v>995.59990000000005</v>
      </c>
      <c r="F144" s="9">
        <v>969.48</v>
      </c>
      <c r="G144" s="11">
        <f t="shared" si="2"/>
        <v>3.9782708238037612E-3</v>
      </c>
      <c r="J144" s="8"/>
    </row>
    <row r="145" spans="1:10">
      <c r="A145" s="4">
        <v>45720</v>
      </c>
      <c r="B145" s="8">
        <v>972.58</v>
      </c>
      <c r="C145" s="5">
        <v>4392814</v>
      </c>
      <c r="D145" s="9">
        <v>971.61</v>
      </c>
      <c r="E145" s="9">
        <v>986.31349999999998</v>
      </c>
      <c r="F145" s="9">
        <v>948.21</v>
      </c>
      <c r="G145" s="11">
        <f t="shared" si="2"/>
        <v>6.5180193047564101E-3</v>
      </c>
      <c r="J145" s="8"/>
    </row>
    <row r="146" spans="1:10">
      <c r="A146" s="4">
        <v>45719</v>
      </c>
      <c r="B146" s="8">
        <v>973.7</v>
      </c>
      <c r="C146" s="5">
        <v>3907447</v>
      </c>
      <c r="D146" s="9">
        <v>983</v>
      </c>
      <c r="E146" s="9">
        <v>994.93</v>
      </c>
      <c r="F146" s="9">
        <v>964.81</v>
      </c>
      <c r="G146" s="11">
        <f t="shared" si="2"/>
        <v>3.1377239323583856E-3</v>
      </c>
      <c r="J146" s="8"/>
    </row>
    <row r="147" spans="1:10">
      <c r="A147" s="4">
        <v>45716</v>
      </c>
      <c r="B147" s="8">
        <v>980.56</v>
      </c>
      <c r="C147" s="5">
        <v>4717409</v>
      </c>
      <c r="D147" s="9">
        <v>969.56</v>
      </c>
      <c r="E147" s="9">
        <v>982.27</v>
      </c>
      <c r="F147" s="9">
        <v>958.17</v>
      </c>
      <c r="G147" s="11">
        <f t="shared" si="2"/>
        <v>-7.4931254474301986E-3</v>
      </c>
      <c r="J147" s="8"/>
    </row>
    <row r="148" spans="1:10">
      <c r="A148" s="4">
        <v>45715</v>
      </c>
      <c r="B148" s="8">
        <v>963.07</v>
      </c>
      <c r="C148" s="5">
        <v>3766566</v>
      </c>
      <c r="D148" s="9">
        <v>995</v>
      </c>
      <c r="E148" s="9">
        <v>1000.7255</v>
      </c>
      <c r="F148" s="9">
        <v>961.82500000000005</v>
      </c>
      <c r="G148" s="11">
        <f t="shared" si="2"/>
        <v>1.5536933839008156E-2</v>
      </c>
      <c r="J148" s="8"/>
    </row>
    <row r="149" spans="1:10">
      <c r="A149" s="4">
        <v>45714</v>
      </c>
      <c r="B149" s="8">
        <v>990.06</v>
      </c>
      <c r="C149" s="5">
        <v>3397205</v>
      </c>
      <c r="D149" s="9">
        <v>977.6</v>
      </c>
      <c r="E149" s="9">
        <v>1000.89</v>
      </c>
      <c r="F149" s="9">
        <v>976.9</v>
      </c>
      <c r="G149" s="11">
        <f t="shared" si="2"/>
        <v>-1.8584655307955701E-2</v>
      </c>
      <c r="J149" s="8"/>
    </row>
    <row r="150" spans="1:10">
      <c r="A150" s="4">
        <v>45713</v>
      </c>
      <c r="B150" s="8">
        <v>977.24</v>
      </c>
      <c r="C150" s="5">
        <v>4738304</v>
      </c>
      <c r="D150" s="9">
        <v>989.4</v>
      </c>
      <c r="E150" s="9">
        <v>994.3999</v>
      </c>
      <c r="F150" s="9">
        <v>955</v>
      </c>
      <c r="G150" s="11">
        <f t="shared" si="2"/>
        <v>-5.4896424925012736E-3</v>
      </c>
      <c r="J150" s="8"/>
    </row>
    <row r="151" spans="1:10">
      <c r="A151" s="4">
        <v>45712</v>
      </c>
      <c r="B151" s="8">
        <v>988.47</v>
      </c>
      <c r="C151" s="5">
        <v>4426227</v>
      </c>
      <c r="D151" s="9">
        <v>1008</v>
      </c>
      <c r="E151" s="9">
        <v>1015.17</v>
      </c>
      <c r="F151" s="9">
        <v>984.48</v>
      </c>
      <c r="G151" s="11">
        <f t="shared" si="2"/>
        <v>-1.1067933904030484E-2</v>
      </c>
      <c r="J151" s="8"/>
    </row>
    <row r="152" spans="1:10">
      <c r="A152" s="4">
        <v>45709</v>
      </c>
      <c r="B152" s="8">
        <v>1003.15</v>
      </c>
      <c r="C152" s="5">
        <v>3738710</v>
      </c>
      <c r="D152" s="9">
        <v>1029.42</v>
      </c>
      <c r="E152" s="9">
        <v>1032.3800000000001</v>
      </c>
      <c r="F152" s="9">
        <v>999.39</v>
      </c>
      <c r="G152" s="11">
        <f t="shared" si="2"/>
        <v>-1.8400829035523446E-2</v>
      </c>
      <c r="J152" s="8"/>
    </row>
    <row r="153" spans="1:10">
      <c r="A153" s="4">
        <v>45708</v>
      </c>
      <c r="B153" s="8">
        <v>1024.54</v>
      </c>
      <c r="C153" s="5">
        <v>3111831</v>
      </c>
      <c r="D153" s="9">
        <v>1042</v>
      </c>
      <c r="E153" s="9">
        <v>1045</v>
      </c>
      <c r="F153" s="9">
        <v>1015.5941</v>
      </c>
      <c r="G153" s="11">
        <f t="shared" si="2"/>
        <v>-7.1345821139547017E-2</v>
      </c>
      <c r="J153" s="8"/>
    </row>
    <row r="154" spans="1:10">
      <c r="A154" s="4">
        <v>45707</v>
      </c>
      <c r="B154" s="8">
        <v>1043.33</v>
      </c>
      <c r="C154" s="5">
        <v>2600048</v>
      </c>
      <c r="D154" s="9">
        <v>1035.18</v>
      </c>
      <c r="E154" s="9">
        <v>1044.9999</v>
      </c>
      <c r="F154" s="9">
        <v>1024.51</v>
      </c>
      <c r="G154" s="11">
        <f t="shared" si="2"/>
        <v>-0.18204747207706165</v>
      </c>
      <c r="J154" s="8"/>
    </row>
    <row r="155" spans="1:10">
      <c r="A155" s="4">
        <v>45706</v>
      </c>
      <c r="B155" s="8">
        <v>1035.8499999999999</v>
      </c>
      <c r="C155" s="5">
        <v>4229339</v>
      </c>
      <c r="D155" s="9">
        <v>1060</v>
      </c>
      <c r="E155" s="9">
        <v>1062</v>
      </c>
      <c r="F155" s="9">
        <v>1023.749</v>
      </c>
      <c r="G155" s="11">
        <f t="shared" si="2"/>
        <v>-0.18825698187882242</v>
      </c>
      <c r="J155" s="8"/>
    </row>
    <row r="156" spans="1:10">
      <c r="A156" s="4">
        <v>45702</v>
      </c>
      <c r="B156" s="8">
        <v>1058.5999999999999</v>
      </c>
      <c r="C156" s="5">
        <v>3145430</v>
      </c>
      <c r="D156" s="9">
        <v>1044.95</v>
      </c>
      <c r="E156" s="9">
        <v>1064.5</v>
      </c>
      <c r="F156" s="9">
        <v>1041.69</v>
      </c>
      <c r="G156" s="11">
        <f t="shared" si="2"/>
        <v>-0.22848321177387521</v>
      </c>
      <c r="J156" s="8"/>
    </row>
    <row r="157" spans="1:10">
      <c r="A157" s="4">
        <v>45701</v>
      </c>
      <c r="B157" s="8">
        <v>1043.69</v>
      </c>
      <c r="C157" s="5">
        <v>3476068</v>
      </c>
      <c r="D157" s="9">
        <v>1026.625</v>
      </c>
      <c r="E157" s="9">
        <v>1045.9899</v>
      </c>
      <c r="F157" s="9">
        <v>1025.0999999999999</v>
      </c>
      <c r="G157" s="11">
        <f t="shared" si="2"/>
        <v>-0.20733059691064118</v>
      </c>
      <c r="J157" s="8"/>
    </row>
    <row r="158" spans="1:10">
      <c r="A158" s="4">
        <v>45700</v>
      </c>
      <c r="B158" s="8">
        <v>1027.31</v>
      </c>
      <c r="C158" s="5">
        <v>3388966</v>
      </c>
      <c r="D158" s="9">
        <v>1005.49</v>
      </c>
      <c r="E158" s="9">
        <v>1027.74</v>
      </c>
      <c r="F158" s="9">
        <v>998.34730000000002</v>
      </c>
      <c r="G158" s="11">
        <f t="shared" si="2"/>
        <v>-0.21520288490825409</v>
      </c>
      <c r="J158" s="8"/>
    </row>
    <row r="159" spans="1:10">
      <c r="A159" s="4">
        <v>45699</v>
      </c>
      <c r="B159" s="8">
        <v>1008.08</v>
      </c>
      <c r="C159" s="5">
        <v>3331797</v>
      </c>
      <c r="D159" s="9">
        <v>1020.79</v>
      </c>
      <c r="E159" s="9">
        <v>1022.69</v>
      </c>
      <c r="F159" s="9">
        <v>1002.95</v>
      </c>
      <c r="G159" s="11">
        <f t="shared" si="2"/>
        <v>-0.18205574020979895</v>
      </c>
      <c r="J159" s="8"/>
    </row>
    <row r="160" spans="1:10">
      <c r="A160" s="4">
        <v>45698</v>
      </c>
      <c r="B160" s="8">
        <v>1027.5999999999999</v>
      </c>
      <c r="C160" s="5">
        <v>3296566</v>
      </c>
      <c r="D160" s="9">
        <v>1023.05</v>
      </c>
      <c r="E160" s="9">
        <v>1032.8499999999999</v>
      </c>
      <c r="F160" s="9">
        <v>1015.88</v>
      </c>
      <c r="G160" s="11">
        <f t="shared" si="2"/>
        <v>-0.20433316159499007</v>
      </c>
      <c r="J160" s="8"/>
    </row>
    <row r="161" spans="1:10">
      <c r="A161" s="4">
        <v>45695</v>
      </c>
      <c r="B161" s="8">
        <v>1013.93</v>
      </c>
      <c r="C161" s="5">
        <v>3212853</v>
      </c>
      <c r="D161" s="9">
        <v>1017</v>
      </c>
      <c r="E161" s="9">
        <v>1027.76</v>
      </c>
      <c r="F161" s="9">
        <v>1005.6701</v>
      </c>
      <c r="G161" s="11">
        <f t="shared" si="2"/>
        <v>-0.14736526188001817</v>
      </c>
      <c r="J161" s="8"/>
    </row>
    <row r="162" spans="1:10">
      <c r="A162" s="4">
        <v>45694</v>
      </c>
      <c r="B162" s="8">
        <v>1015.68</v>
      </c>
      <c r="C162" s="5">
        <v>3134293</v>
      </c>
      <c r="D162" s="9">
        <v>1007.87</v>
      </c>
      <c r="E162" s="9">
        <v>1016.35</v>
      </c>
      <c r="F162" s="9">
        <v>1002.61</v>
      </c>
      <c r="G162" s="11">
        <f t="shared" si="2"/>
        <v>-0.14431258884960413</v>
      </c>
      <c r="J162" s="8"/>
    </row>
    <row r="163" spans="1:10">
      <c r="A163" s="4">
        <v>45693</v>
      </c>
      <c r="B163" s="8">
        <v>1011.11</v>
      </c>
      <c r="C163" s="5">
        <v>3997733</v>
      </c>
      <c r="D163" s="9">
        <v>987.73</v>
      </c>
      <c r="E163" s="9">
        <v>1011.825</v>
      </c>
      <c r="F163" s="9">
        <v>986.68</v>
      </c>
      <c r="G163" s="11">
        <f t="shared" si="2"/>
        <v>-0.13685008384749453</v>
      </c>
      <c r="J163" s="8"/>
    </row>
    <row r="164" spans="1:10">
      <c r="A164" s="4">
        <v>45692</v>
      </c>
      <c r="B164" s="8">
        <v>994.87</v>
      </c>
      <c r="C164" s="5">
        <v>6000137</v>
      </c>
      <c r="D164" s="9">
        <v>980.47</v>
      </c>
      <c r="E164" s="9">
        <v>1008</v>
      </c>
      <c r="F164" s="9">
        <v>978.51</v>
      </c>
      <c r="G164" s="11">
        <f t="shared" si="2"/>
        <v>-0.12149769734164009</v>
      </c>
      <c r="J164" s="8"/>
    </row>
    <row r="165" spans="1:10">
      <c r="A165" s="4">
        <v>45691</v>
      </c>
      <c r="B165" s="8">
        <v>978.94</v>
      </c>
      <c r="C165" s="5">
        <v>3724197</v>
      </c>
      <c r="D165" s="9">
        <v>973</v>
      </c>
      <c r="E165" s="9">
        <v>987.68910000000005</v>
      </c>
      <c r="F165" s="9">
        <v>964.375</v>
      </c>
      <c r="G165" s="11">
        <f t="shared" si="2"/>
        <v>-9.8929814496639887E-2</v>
      </c>
      <c r="J165" s="8"/>
    </row>
    <row r="166" spans="1:10">
      <c r="A166" s="4">
        <v>45688</v>
      </c>
      <c r="B166" s="8">
        <v>976.76</v>
      </c>
      <c r="C166" s="5">
        <v>3618718</v>
      </c>
      <c r="D166" s="9">
        <v>974</v>
      </c>
      <c r="E166" s="9">
        <v>990.28920000000005</v>
      </c>
      <c r="F166" s="9">
        <v>974</v>
      </c>
      <c r="G166" s="11">
        <f t="shared" si="2"/>
        <v>-9.1537461898301545E-2</v>
      </c>
      <c r="J166" s="8"/>
    </row>
    <row r="167" spans="1:10">
      <c r="A167" s="4">
        <v>45687</v>
      </c>
      <c r="B167" s="8">
        <v>973.24</v>
      </c>
      <c r="C167" s="5">
        <v>3867825</v>
      </c>
      <c r="D167" s="9">
        <v>986.75</v>
      </c>
      <c r="E167" s="9">
        <v>994.59</v>
      </c>
      <c r="F167" s="9">
        <v>970.01009999999997</v>
      </c>
      <c r="G167" s="11">
        <f t="shared" si="2"/>
        <v>-7.7758284582852139E-2</v>
      </c>
      <c r="J167" s="8"/>
    </row>
    <row r="168" spans="1:10">
      <c r="A168" s="4">
        <v>45686</v>
      </c>
      <c r="B168" s="8">
        <v>978.15</v>
      </c>
      <c r="C168" s="5">
        <v>2930728</v>
      </c>
      <c r="D168" s="9">
        <v>980</v>
      </c>
      <c r="E168" s="9">
        <v>987.64</v>
      </c>
      <c r="F168" s="9">
        <v>968.23450000000003</v>
      </c>
      <c r="G168" s="11">
        <f t="shared" si="2"/>
        <v>-7.4914371467334359E-2</v>
      </c>
      <c r="J168" s="8"/>
    </row>
    <row r="169" spans="1:10">
      <c r="A169" s="4">
        <v>45685</v>
      </c>
      <c r="B169" s="8">
        <v>971.83</v>
      </c>
      <c r="C169" s="5">
        <v>3433972</v>
      </c>
      <c r="D169" s="9">
        <v>966.71</v>
      </c>
      <c r="E169" s="9">
        <v>977.93399999999997</v>
      </c>
      <c r="F169" s="9">
        <v>957.3</v>
      </c>
      <c r="G169" s="11">
        <f t="shared" si="2"/>
        <v>-5.0317316728874767E-2</v>
      </c>
      <c r="J169" s="8"/>
    </row>
    <row r="170" spans="1:10">
      <c r="A170" s="4">
        <v>45684</v>
      </c>
      <c r="B170" s="8">
        <v>971.89</v>
      </c>
      <c r="C170" s="5">
        <v>4634204</v>
      </c>
      <c r="D170" s="9">
        <v>971.1</v>
      </c>
      <c r="E170" s="9">
        <v>982.27</v>
      </c>
      <c r="F170" s="9">
        <v>960.26</v>
      </c>
      <c r="G170" s="11">
        <f t="shared" si="2"/>
        <v>-4.1781067569958495E-2</v>
      </c>
      <c r="J170" s="8"/>
    </row>
    <row r="171" spans="1:10">
      <c r="A171" s="4">
        <v>45681</v>
      </c>
      <c r="B171" s="8">
        <v>977.59</v>
      </c>
      <c r="C171" s="5">
        <v>4550397</v>
      </c>
      <c r="D171" s="9">
        <v>984.41</v>
      </c>
      <c r="E171" s="9">
        <v>986.28</v>
      </c>
      <c r="F171" s="9">
        <v>967.68</v>
      </c>
      <c r="G171" s="11">
        <f t="shared" si="2"/>
        <v>-7.0053621253512888E-2</v>
      </c>
      <c r="J171" s="8"/>
    </row>
    <row r="172" spans="1:10">
      <c r="A172" s="4">
        <v>45680</v>
      </c>
      <c r="B172" s="8">
        <v>984.86</v>
      </c>
      <c r="C172" s="5">
        <v>7752137</v>
      </c>
      <c r="D172" s="9">
        <v>957.81</v>
      </c>
      <c r="E172" s="9">
        <v>985</v>
      </c>
      <c r="F172" s="9">
        <v>953.9</v>
      </c>
      <c r="G172" s="11">
        <f t="shared" si="2"/>
        <v>-8.0099400925404657E-2</v>
      </c>
      <c r="J172" s="8"/>
    </row>
    <row r="173" spans="1:10">
      <c r="A173" s="4">
        <v>45679</v>
      </c>
      <c r="B173" s="8">
        <v>953.99</v>
      </c>
      <c r="C173" s="5">
        <v>14273210</v>
      </c>
      <c r="D173" s="9">
        <v>998.02499999999998</v>
      </c>
      <c r="E173" s="9">
        <v>999</v>
      </c>
      <c r="F173" s="9">
        <v>950.76</v>
      </c>
      <c r="G173" s="11">
        <f t="shared" si="2"/>
        <v>-5.599432423567683E-2</v>
      </c>
      <c r="J173" s="8"/>
    </row>
    <row r="174" spans="1:10">
      <c r="A174" s="4">
        <v>45678</v>
      </c>
      <c r="B174" s="8">
        <v>869.68</v>
      </c>
      <c r="C174" s="5">
        <v>9851351</v>
      </c>
      <c r="D174" s="9">
        <v>863.53</v>
      </c>
      <c r="E174" s="9">
        <v>916.4</v>
      </c>
      <c r="F174" s="9">
        <v>854.745</v>
      </c>
      <c r="G174" s="11">
        <f t="shared" si="2"/>
        <v>2.2590388985039466E-2</v>
      </c>
      <c r="J174" s="8"/>
    </row>
    <row r="175" spans="1:10">
      <c r="A175" s="4">
        <v>45674</v>
      </c>
      <c r="B175" s="8">
        <v>858.1</v>
      </c>
      <c r="C175" s="5">
        <v>3617565</v>
      </c>
      <c r="D175" s="9">
        <v>859.79</v>
      </c>
      <c r="E175" s="9">
        <v>865</v>
      </c>
      <c r="F175" s="9">
        <v>852.13</v>
      </c>
      <c r="G175" s="11">
        <f t="shared" si="2"/>
        <v>6.8706927644994989E-2</v>
      </c>
      <c r="J175" s="8"/>
    </row>
    <row r="176" spans="1:10">
      <c r="A176" s="4">
        <v>45673</v>
      </c>
      <c r="B176" s="8">
        <v>842.37</v>
      </c>
      <c r="C176" s="5">
        <v>4028537</v>
      </c>
      <c r="D176" s="9">
        <v>860.96</v>
      </c>
      <c r="E176" s="9">
        <v>868.98</v>
      </c>
      <c r="F176" s="9">
        <v>842.02</v>
      </c>
      <c r="G176" s="11">
        <f t="shared" si="2"/>
        <v>8.9327546939406838E-2</v>
      </c>
      <c r="J176" s="8"/>
    </row>
    <row r="177" spans="1:10">
      <c r="A177" s="4">
        <v>45672</v>
      </c>
      <c r="B177" s="8">
        <v>848.26</v>
      </c>
      <c r="C177" s="5">
        <v>3181383</v>
      </c>
      <c r="D177" s="9">
        <v>836.44</v>
      </c>
      <c r="E177" s="9">
        <v>850.84</v>
      </c>
      <c r="F177" s="9">
        <v>830.41</v>
      </c>
      <c r="G177" s="11">
        <f t="shared" si="2"/>
        <v>7.9957461670751517E-2</v>
      </c>
      <c r="J177" s="8"/>
    </row>
    <row r="178" spans="1:10">
      <c r="A178" s="4">
        <v>45671</v>
      </c>
      <c r="B178" s="8">
        <v>828.4</v>
      </c>
      <c r="C178" s="5">
        <v>3037650</v>
      </c>
      <c r="D178" s="9">
        <v>843.2</v>
      </c>
      <c r="E178" s="9">
        <v>844.89250000000004</v>
      </c>
      <c r="F178" s="9">
        <v>823.51900000000001</v>
      </c>
      <c r="G178" s="11">
        <f t="shared" si="2"/>
        <v>0.1108920258842651</v>
      </c>
      <c r="J178" s="8"/>
    </row>
    <row r="179" spans="1:10">
      <c r="A179" s="4">
        <v>45670</v>
      </c>
      <c r="B179" s="8">
        <v>840.29</v>
      </c>
      <c r="C179" s="5">
        <v>3024517</v>
      </c>
      <c r="D179" s="9">
        <v>831.52499999999998</v>
      </c>
      <c r="E179" s="9">
        <v>847.07</v>
      </c>
      <c r="F179" s="9">
        <v>829.14</v>
      </c>
      <c r="G179" s="11">
        <f t="shared" si="2"/>
        <v>0.10846651781977819</v>
      </c>
      <c r="J179" s="8"/>
    </row>
    <row r="180" spans="1:10">
      <c r="A180" s="4">
        <v>45667</v>
      </c>
      <c r="B180" s="8">
        <v>837.69</v>
      </c>
      <c r="C180" s="5">
        <v>4803312</v>
      </c>
      <c r="D180" s="9">
        <v>866.4</v>
      </c>
      <c r="E180" s="9">
        <v>866.41</v>
      </c>
      <c r="F180" s="9">
        <v>834.4</v>
      </c>
      <c r="G180" s="11">
        <f t="shared" si="2"/>
        <v>8.6471055081954531E-2</v>
      </c>
      <c r="J180" s="8"/>
    </row>
    <row r="181" spans="1:10">
      <c r="A181" s="4">
        <v>45665</v>
      </c>
      <c r="B181" s="8">
        <v>875</v>
      </c>
      <c r="C181" s="5">
        <v>2347949</v>
      </c>
      <c r="D181" s="9">
        <v>880</v>
      </c>
      <c r="E181" s="9">
        <v>886.21500000000003</v>
      </c>
      <c r="F181" s="9">
        <v>873</v>
      </c>
      <c r="G181" s="11">
        <f t="shared" si="2"/>
        <v>4.3267459075741387E-2</v>
      </c>
      <c r="J181" s="8"/>
    </row>
    <row r="182" spans="1:10">
      <c r="A182" s="4">
        <v>45664</v>
      </c>
      <c r="B182" s="8">
        <v>879.19</v>
      </c>
      <c r="C182" s="5">
        <v>2649823</v>
      </c>
      <c r="D182" s="9">
        <v>879.38</v>
      </c>
      <c r="E182" s="9">
        <v>888</v>
      </c>
      <c r="F182" s="9">
        <v>869.11</v>
      </c>
      <c r="G182" s="11">
        <f t="shared" si="2"/>
        <v>6.1267386704006867E-2</v>
      </c>
      <c r="J182" s="8"/>
    </row>
    <row r="183" spans="1:10">
      <c r="A183" s="4">
        <v>45663</v>
      </c>
      <c r="B183" s="8">
        <v>881.79</v>
      </c>
      <c r="C183" s="5">
        <v>3457656</v>
      </c>
      <c r="D183" s="9">
        <v>888.76</v>
      </c>
      <c r="E183" s="9">
        <v>892.83</v>
      </c>
      <c r="F183" s="9">
        <v>871.69</v>
      </c>
      <c r="G183" s="11">
        <f t="shared" si="2"/>
        <v>4.0101835972575592E-2</v>
      </c>
      <c r="J183" s="8"/>
    </row>
    <row r="184" spans="1:10">
      <c r="A184" s="4">
        <v>45660</v>
      </c>
      <c r="B184" s="8">
        <v>881.05</v>
      </c>
      <c r="C184" s="5">
        <v>2970019</v>
      </c>
      <c r="D184" s="9">
        <v>893.13</v>
      </c>
      <c r="E184" s="9">
        <v>898.83</v>
      </c>
      <c r="F184" s="9">
        <v>879.89009999999996</v>
      </c>
      <c r="G184" s="11">
        <f t="shared" si="2"/>
        <v>3.3494378766882861E-2</v>
      </c>
      <c r="J184" s="8"/>
    </row>
    <row r="185" spans="1:10">
      <c r="A185" s="4">
        <v>45659</v>
      </c>
      <c r="B185" s="8">
        <v>886.73</v>
      </c>
      <c r="C185" s="5">
        <v>2315685</v>
      </c>
      <c r="D185" s="9">
        <v>895.5</v>
      </c>
      <c r="E185" s="9">
        <v>898.58</v>
      </c>
      <c r="F185" s="9">
        <v>877</v>
      </c>
      <c r="G185" s="11">
        <f t="shared" si="2"/>
        <v>1.7262433242725927E-2</v>
      </c>
      <c r="J185" s="8"/>
    </row>
    <row r="186" spans="1:10">
      <c r="A186" s="4">
        <v>45657</v>
      </c>
      <c r="B186" s="8">
        <v>891.32</v>
      </c>
      <c r="C186" s="5">
        <v>1875897</v>
      </c>
      <c r="D186" s="9">
        <v>901.8</v>
      </c>
      <c r="E186" s="9">
        <v>902.68</v>
      </c>
      <c r="F186" s="9">
        <v>889.47</v>
      </c>
      <c r="G186" s="11">
        <f t="shared" si="2"/>
        <v>7.1769840668786441E-3</v>
      </c>
      <c r="J186" s="8"/>
    </row>
    <row r="187" spans="1:10">
      <c r="A187" s="4">
        <v>45656</v>
      </c>
      <c r="B187" s="8">
        <v>900.43</v>
      </c>
      <c r="C187" s="5">
        <v>2202970</v>
      </c>
      <c r="D187" s="9">
        <v>894.51</v>
      </c>
      <c r="E187" s="9">
        <v>908.22990000000004</v>
      </c>
      <c r="F187" s="9">
        <v>889.71</v>
      </c>
      <c r="G187" s="11">
        <f t="shared" si="2"/>
        <v>-1.5241672824275798E-2</v>
      </c>
      <c r="J187" s="8"/>
    </row>
    <row r="188" spans="1:10">
      <c r="A188" s="4">
        <v>45653</v>
      </c>
      <c r="B188" s="8">
        <v>907.55</v>
      </c>
      <c r="C188" s="5">
        <v>3226158</v>
      </c>
      <c r="D188" s="9">
        <v>916.01</v>
      </c>
      <c r="E188" s="9">
        <v>918.13</v>
      </c>
      <c r="F188" s="9">
        <v>894.5</v>
      </c>
      <c r="G188" s="11">
        <f t="shared" si="2"/>
        <v>-3.3854058507564531E-2</v>
      </c>
      <c r="J188" s="8"/>
    </row>
    <row r="189" spans="1:10">
      <c r="A189" s="4">
        <v>45652</v>
      </c>
      <c r="B189" s="8">
        <v>924.14</v>
      </c>
      <c r="C189" s="5">
        <v>2342418</v>
      </c>
      <c r="D189" s="9">
        <v>928.4</v>
      </c>
      <c r="E189" s="9">
        <v>930.49</v>
      </c>
      <c r="F189" s="9">
        <v>915.3</v>
      </c>
      <c r="G189" s="11">
        <f t="shared" si="2"/>
        <v>-5.7386314626428805E-2</v>
      </c>
      <c r="J189" s="8"/>
    </row>
    <row r="190" spans="1:10">
      <c r="A190" s="4">
        <v>45650</v>
      </c>
      <c r="B190" s="8">
        <v>932.12</v>
      </c>
      <c r="C190" s="5">
        <v>2320293</v>
      </c>
      <c r="D190" s="9">
        <v>915</v>
      </c>
      <c r="E190" s="9">
        <v>935.85</v>
      </c>
      <c r="F190" s="9">
        <v>911.7</v>
      </c>
      <c r="G190" s="11">
        <f t="shared" si="2"/>
        <v>-7.4050206416874889E-2</v>
      </c>
      <c r="J190" s="8"/>
    </row>
    <row r="191" spans="1:10">
      <c r="A191" s="4">
        <v>45649</v>
      </c>
      <c r="B191" s="8">
        <v>911.45</v>
      </c>
      <c r="C191" s="5">
        <v>2339375</v>
      </c>
      <c r="D191" s="9">
        <v>913.42</v>
      </c>
      <c r="E191" s="9">
        <v>915</v>
      </c>
      <c r="F191" s="9">
        <v>899.1001</v>
      </c>
      <c r="G191" s="11">
        <f t="shared" si="2"/>
        <v>-1.5100550031290579E-2</v>
      </c>
      <c r="J191" s="8"/>
    </row>
    <row r="192" spans="1:10">
      <c r="A192" s="4">
        <v>45646</v>
      </c>
      <c r="B192" s="8">
        <v>909.05</v>
      </c>
      <c r="C192" s="5">
        <v>4530519</v>
      </c>
      <c r="D192" s="9">
        <v>893.21</v>
      </c>
      <c r="E192" s="9">
        <v>919.92380000000003</v>
      </c>
      <c r="F192" s="9">
        <v>890.48720000000003</v>
      </c>
      <c r="G192" s="11">
        <f t="shared" si="2"/>
        <v>-1.280926217370526E-2</v>
      </c>
      <c r="J192" s="8"/>
    </row>
    <row r="193" spans="1:10">
      <c r="A193" s="4">
        <v>45645</v>
      </c>
      <c r="B193" s="8">
        <v>902.04</v>
      </c>
      <c r="C193" s="5">
        <v>2815512</v>
      </c>
      <c r="D193" s="9">
        <v>908.18</v>
      </c>
      <c r="E193" s="9">
        <v>912.62149999999997</v>
      </c>
      <c r="F193" s="9">
        <v>899</v>
      </c>
      <c r="G193" s="11">
        <f t="shared" si="2"/>
        <v>-2.0371499995485584E-2</v>
      </c>
      <c r="J193" s="8"/>
    </row>
    <row r="194" spans="1:10">
      <c r="A194" s="4">
        <v>45644</v>
      </c>
      <c r="B194" s="8">
        <v>889.55</v>
      </c>
      <c r="C194" s="5">
        <v>2938194</v>
      </c>
      <c r="D194" s="9">
        <v>919.13</v>
      </c>
      <c r="E194" s="9">
        <v>922.44</v>
      </c>
      <c r="F194" s="9">
        <v>886.56</v>
      </c>
      <c r="G194" s="11">
        <f t="shared" si="2"/>
        <v>-2.0706413700628677E-2</v>
      </c>
      <c r="J194" s="8"/>
    </row>
    <row r="195" spans="1:10">
      <c r="A195" s="4">
        <v>45643</v>
      </c>
      <c r="B195" s="8">
        <v>919.13</v>
      </c>
      <c r="C195" s="5">
        <v>2459456</v>
      </c>
      <c r="D195" s="9">
        <v>921.54</v>
      </c>
      <c r="E195" s="9">
        <v>928.45</v>
      </c>
      <c r="F195" s="9">
        <v>916.42</v>
      </c>
      <c r="G195" s="11">
        <f t="shared" ref="G195:G258" si="3">LN(INDEX($B$2:$B$1256,ROW(A195)+$M$1-1)/B195)</f>
        <v>-8.1667845671114889E-2</v>
      </c>
      <c r="J195" s="8"/>
    </row>
    <row r="196" spans="1:10">
      <c r="A196" s="4">
        <v>45642</v>
      </c>
      <c r="B196" s="8">
        <v>921.08</v>
      </c>
      <c r="C196" s="5">
        <v>2674892</v>
      </c>
      <c r="D196" s="9">
        <v>923.94</v>
      </c>
      <c r="E196" s="9">
        <v>928.94</v>
      </c>
      <c r="F196" s="9">
        <v>919.5</v>
      </c>
      <c r="G196" s="11">
        <f t="shared" si="3"/>
        <v>-0.11142490954755029</v>
      </c>
      <c r="J196" s="8"/>
    </row>
    <row r="197" spans="1:10">
      <c r="A197" s="4">
        <v>45639</v>
      </c>
      <c r="B197" s="8">
        <v>918.87</v>
      </c>
      <c r="C197" s="5">
        <v>2485829</v>
      </c>
      <c r="D197" s="9">
        <v>916.81</v>
      </c>
      <c r="E197" s="9">
        <v>925.55</v>
      </c>
      <c r="F197" s="9">
        <v>909.61</v>
      </c>
      <c r="G197" s="11">
        <f t="shared" si="3"/>
        <v>-9.3009998776081321E-2</v>
      </c>
      <c r="J197" s="8"/>
    </row>
    <row r="198" spans="1:10">
      <c r="A198" s="4">
        <v>45638</v>
      </c>
      <c r="B198" s="8">
        <v>925.55</v>
      </c>
      <c r="C198" s="5">
        <v>2486197</v>
      </c>
      <c r="D198" s="9">
        <v>933.35</v>
      </c>
      <c r="E198" s="9">
        <v>934.08860000000004</v>
      </c>
      <c r="F198" s="9">
        <v>922.6</v>
      </c>
      <c r="G198" s="11">
        <f t="shared" si="3"/>
        <v>-0.10839634982236894</v>
      </c>
      <c r="J198" s="8"/>
    </row>
    <row r="199" spans="1:10">
      <c r="A199" s="4">
        <v>45637</v>
      </c>
      <c r="B199" s="8">
        <v>936.56</v>
      </c>
      <c r="C199" s="5">
        <v>3501691</v>
      </c>
      <c r="D199" s="9">
        <v>924.71</v>
      </c>
      <c r="E199" s="9">
        <v>941.75</v>
      </c>
      <c r="F199" s="9">
        <v>923.08</v>
      </c>
      <c r="G199" s="11">
        <f t="shared" si="3"/>
        <v>-0.13351918998753251</v>
      </c>
      <c r="J199" s="8"/>
    </row>
    <row r="200" spans="1:10">
      <c r="A200" s="4">
        <v>45636</v>
      </c>
      <c r="B200" s="8">
        <v>913.35</v>
      </c>
      <c r="C200" s="5">
        <v>2388575</v>
      </c>
      <c r="D200" s="9">
        <v>913.76</v>
      </c>
      <c r="E200" s="9">
        <v>922.88</v>
      </c>
      <c r="F200" s="9">
        <v>909.58</v>
      </c>
      <c r="G200" s="11">
        <f t="shared" si="3"/>
        <v>-0.12573044677574172</v>
      </c>
      <c r="J200" s="8"/>
    </row>
    <row r="201" spans="1:10">
      <c r="A201" s="4">
        <v>45635</v>
      </c>
      <c r="B201" s="8">
        <v>913.69</v>
      </c>
      <c r="C201" s="5">
        <v>3350082</v>
      </c>
      <c r="D201" s="9">
        <v>928</v>
      </c>
      <c r="E201" s="9">
        <v>930.29989999999998</v>
      </c>
      <c r="F201" s="9">
        <v>902.59</v>
      </c>
      <c r="G201" s="11">
        <f t="shared" si="3"/>
        <v>-0.13909891757934542</v>
      </c>
      <c r="J201" s="8"/>
    </row>
    <row r="202" spans="1:10">
      <c r="A202" s="4">
        <v>45632</v>
      </c>
      <c r="B202" s="8">
        <v>934.74</v>
      </c>
      <c r="C202" s="5">
        <v>2955383</v>
      </c>
      <c r="D202" s="9">
        <v>915.23</v>
      </c>
      <c r="E202" s="9">
        <v>935.27</v>
      </c>
      <c r="F202" s="9">
        <v>912.71</v>
      </c>
      <c r="G202" s="11">
        <f t="shared" si="3"/>
        <v>-0.15999106795201992</v>
      </c>
      <c r="J202" s="8"/>
    </row>
    <row r="203" spans="1:10">
      <c r="A203" s="4">
        <v>45631</v>
      </c>
      <c r="B203" s="8">
        <v>917.87</v>
      </c>
      <c r="C203" s="5">
        <v>2835307</v>
      </c>
      <c r="D203" s="9">
        <v>917.85</v>
      </c>
      <c r="E203" s="9">
        <v>927</v>
      </c>
      <c r="F203" s="9">
        <v>911.10749999999996</v>
      </c>
      <c r="G203" s="11">
        <f t="shared" si="3"/>
        <v>-0.1624926541753319</v>
      </c>
      <c r="J203" s="8"/>
    </row>
    <row r="204" spans="1:10">
      <c r="A204" s="4">
        <v>45630</v>
      </c>
      <c r="B204" s="8">
        <v>911.06</v>
      </c>
      <c r="C204" s="5">
        <v>2689629</v>
      </c>
      <c r="D204" s="9">
        <v>898.05</v>
      </c>
      <c r="E204" s="9">
        <v>915.96990000000005</v>
      </c>
      <c r="F204" s="9">
        <v>898.05</v>
      </c>
      <c r="G204" s="11">
        <f t="shared" si="3"/>
        <v>-0.17615877560131066</v>
      </c>
      <c r="J204" s="8"/>
    </row>
    <row r="205" spans="1:10">
      <c r="A205" s="4">
        <v>45629</v>
      </c>
      <c r="B205" s="8">
        <v>902.17</v>
      </c>
      <c r="C205" s="5">
        <v>2401634</v>
      </c>
      <c r="D205" s="9">
        <v>894.36</v>
      </c>
      <c r="E205" s="9">
        <v>902.69</v>
      </c>
      <c r="F205" s="9">
        <v>888.02499999999998</v>
      </c>
      <c r="G205" s="11">
        <f t="shared" si="3"/>
        <v>-0.17740995447832247</v>
      </c>
      <c r="J205" s="8"/>
    </row>
    <row r="206" spans="1:10">
      <c r="A206" s="4">
        <v>45628</v>
      </c>
      <c r="B206" s="8">
        <v>897.74</v>
      </c>
      <c r="C206" s="5">
        <v>2388966</v>
      </c>
      <c r="D206" s="9">
        <v>887.51</v>
      </c>
      <c r="E206" s="9">
        <v>902.34</v>
      </c>
      <c r="F206" s="9">
        <v>884.12</v>
      </c>
      <c r="G206" s="11">
        <f t="shared" si="3"/>
        <v>-0.17170685152142198</v>
      </c>
      <c r="J206" s="8"/>
    </row>
    <row r="207" spans="1:10">
      <c r="A207" s="4">
        <v>45625</v>
      </c>
      <c r="B207" s="8">
        <v>886.81</v>
      </c>
      <c r="C207" s="5">
        <v>2027237</v>
      </c>
      <c r="D207" s="9">
        <v>882.17</v>
      </c>
      <c r="E207" s="9">
        <v>892.41</v>
      </c>
      <c r="F207" s="9">
        <v>876.68</v>
      </c>
      <c r="G207" s="11">
        <f t="shared" si="3"/>
        <v>-0.15954969624646717</v>
      </c>
      <c r="J207" s="8"/>
    </row>
    <row r="208" spans="1:10">
      <c r="A208" s="4">
        <v>45623</v>
      </c>
      <c r="B208" s="8">
        <v>877.34</v>
      </c>
      <c r="C208" s="5">
        <v>2578222</v>
      </c>
      <c r="D208" s="9">
        <v>872.06</v>
      </c>
      <c r="E208" s="9">
        <v>880.95</v>
      </c>
      <c r="F208" s="9">
        <v>858.91</v>
      </c>
      <c r="G208" s="11">
        <f t="shared" si="3"/>
        <v>-0.1518471215773759</v>
      </c>
      <c r="J208" s="8"/>
    </row>
    <row r="209" spans="1:10">
      <c r="A209" s="4">
        <v>45622</v>
      </c>
      <c r="B209" s="8">
        <v>872.6</v>
      </c>
      <c r="C209" s="5">
        <v>3138259</v>
      </c>
      <c r="D209" s="9">
        <v>867.49</v>
      </c>
      <c r="E209" s="9">
        <v>886.36</v>
      </c>
      <c r="F209" s="9">
        <v>867.25009999999997</v>
      </c>
      <c r="G209" s="11">
        <f t="shared" si="3"/>
        <v>-0.13889594111596607</v>
      </c>
      <c r="J209" s="8"/>
    </row>
    <row r="210" spans="1:10">
      <c r="A210" s="4">
        <v>45621</v>
      </c>
      <c r="B210" s="8">
        <v>865.59</v>
      </c>
      <c r="C210" s="5">
        <v>6014203</v>
      </c>
      <c r="D210" s="9">
        <v>902.05</v>
      </c>
      <c r="E210" s="9">
        <v>902.05</v>
      </c>
      <c r="F210" s="9">
        <v>864.22</v>
      </c>
      <c r="G210" s="11">
        <f t="shared" si="3"/>
        <v>-0.14451217104271658</v>
      </c>
      <c r="J210" s="8"/>
    </row>
    <row r="211" spans="1:10">
      <c r="A211" s="4">
        <v>45618</v>
      </c>
      <c r="B211" s="8">
        <v>897.79</v>
      </c>
      <c r="C211" s="5">
        <v>3214020</v>
      </c>
      <c r="D211" s="9">
        <v>896</v>
      </c>
      <c r="E211" s="9">
        <v>906</v>
      </c>
      <c r="F211" s="9">
        <v>893</v>
      </c>
      <c r="G211" s="11">
        <f t="shared" si="3"/>
        <v>-0.17364236960422783</v>
      </c>
      <c r="J211" s="8"/>
    </row>
    <row r="212" spans="1:10">
      <c r="A212" s="4">
        <v>45617</v>
      </c>
      <c r="B212" s="8">
        <v>897.48</v>
      </c>
      <c r="C212" s="5">
        <v>4511263</v>
      </c>
      <c r="D212" s="9">
        <v>883.93</v>
      </c>
      <c r="E212" s="9">
        <v>908</v>
      </c>
      <c r="F212" s="9">
        <v>877.24</v>
      </c>
      <c r="G212" s="11">
        <f t="shared" si="3"/>
        <v>-0.17346929092701713</v>
      </c>
      <c r="J212" s="8"/>
    </row>
    <row r="213" spans="1:10">
      <c r="A213" s="4">
        <v>45616</v>
      </c>
      <c r="B213" s="8">
        <v>883.85</v>
      </c>
      <c r="C213" s="5">
        <v>4093843</v>
      </c>
      <c r="D213" s="9">
        <v>879.98</v>
      </c>
      <c r="E213" s="9">
        <v>890.6</v>
      </c>
      <c r="F213" s="9">
        <v>868.4</v>
      </c>
      <c r="G213" s="11">
        <f t="shared" si="3"/>
        <v>-0.16516127349008647</v>
      </c>
      <c r="J213" s="8"/>
    </row>
    <row r="214" spans="1:10">
      <c r="A214" s="4">
        <v>45615</v>
      </c>
      <c r="B214" s="8">
        <v>871.32</v>
      </c>
      <c r="C214" s="5">
        <v>3814227</v>
      </c>
      <c r="D214" s="9">
        <v>839.75</v>
      </c>
      <c r="E214" s="9">
        <v>874.49</v>
      </c>
      <c r="F214" s="9">
        <v>839.16</v>
      </c>
      <c r="G214" s="11">
        <f t="shared" si="3"/>
        <v>-0.13112742721840276</v>
      </c>
      <c r="J214" s="8"/>
    </row>
    <row r="215" spans="1:10">
      <c r="A215" s="4">
        <v>45614</v>
      </c>
      <c r="B215" s="8">
        <v>847.05</v>
      </c>
      <c r="C215" s="5">
        <v>4084081</v>
      </c>
      <c r="D215" s="9">
        <v>815.5</v>
      </c>
      <c r="E215" s="9">
        <v>848.45</v>
      </c>
      <c r="F215" s="9">
        <v>809.33010000000002</v>
      </c>
      <c r="G215" s="11">
        <f t="shared" si="3"/>
        <v>-9.2684505297649752E-2</v>
      </c>
      <c r="J215" s="8"/>
    </row>
    <row r="216" spans="1:10">
      <c r="A216" s="4">
        <v>45611</v>
      </c>
      <c r="B216" s="8">
        <v>823.96</v>
      </c>
      <c r="C216" s="5">
        <v>3673720</v>
      </c>
      <c r="D216" s="9">
        <v>832.04</v>
      </c>
      <c r="E216" s="9">
        <v>832.04</v>
      </c>
      <c r="F216" s="9">
        <v>816.49</v>
      </c>
      <c r="G216" s="11">
        <f t="shared" si="3"/>
        <v>-7.569818529891903E-2</v>
      </c>
      <c r="J216" s="8"/>
    </row>
    <row r="217" spans="1:10">
      <c r="A217" s="4">
        <v>45610</v>
      </c>
      <c r="B217" s="8">
        <v>837.26</v>
      </c>
      <c r="C217" s="5">
        <v>3038231</v>
      </c>
      <c r="D217" s="9">
        <v>833.67</v>
      </c>
      <c r="E217" s="9">
        <v>840.99969999999996</v>
      </c>
      <c r="F217" s="9">
        <v>830.02</v>
      </c>
      <c r="G217" s="11">
        <f t="shared" si="3"/>
        <v>-0.19685466790610978</v>
      </c>
      <c r="J217" s="8"/>
    </row>
    <row r="218" spans="1:10">
      <c r="A218" s="4">
        <v>45609</v>
      </c>
      <c r="B218" s="8">
        <v>830.47</v>
      </c>
      <c r="C218" s="5">
        <v>2767772</v>
      </c>
      <c r="D218" s="9">
        <v>822.61500000000001</v>
      </c>
      <c r="E218" s="9">
        <v>836.98990000000003</v>
      </c>
      <c r="F218" s="9">
        <v>820.53679999999997</v>
      </c>
      <c r="G218" s="11">
        <f t="shared" si="3"/>
        <v>-0.16805840155751398</v>
      </c>
      <c r="J218" s="8"/>
    </row>
    <row r="219" spans="1:10">
      <c r="A219" s="4">
        <v>45608</v>
      </c>
      <c r="B219" s="8">
        <v>819.5</v>
      </c>
      <c r="C219" s="5">
        <v>2814064</v>
      </c>
      <c r="D219" s="9">
        <v>807.5</v>
      </c>
      <c r="E219" s="9">
        <v>820.36969999999997</v>
      </c>
      <c r="F219" s="9">
        <v>803.75</v>
      </c>
      <c r="G219" s="11">
        <f t="shared" si="3"/>
        <v>-0.149107489703803</v>
      </c>
      <c r="J219" s="8"/>
    </row>
    <row r="220" spans="1:10">
      <c r="A220" s="4">
        <v>45607</v>
      </c>
      <c r="B220" s="8">
        <v>805.44</v>
      </c>
      <c r="C220" s="5">
        <v>2399150</v>
      </c>
      <c r="D220" s="9">
        <v>795.9</v>
      </c>
      <c r="E220" s="9">
        <v>806.82299999999998</v>
      </c>
      <c r="F220" s="9">
        <v>795.56500000000005</v>
      </c>
      <c r="G220" s="11">
        <f t="shared" si="3"/>
        <v>-0.12190729153265517</v>
      </c>
      <c r="J220" s="8"/>
    </row>
    <row r="221" spans="1:10">
      <c r="A221" s="4">
        <v>45604</v>
      </c>
      <c r="B221" s="8">
        <v>795.04</v>
      </c>
      <c r="C221" s="5">
        <v>1910626</v>
      </c>
      <c r="D221" s="9">
        <v>797.36</v>
      </c>
      <c r="E221" s="9">
        <v>799.06</v>
      </c>
      <c r="F221" s="9">
        <v>788.65</v>
      </c>
      <c r="G221" s="11">
        <f t="shared" si="3"/>
        <v>-9.527370431742023E-2</v>
      </c>
      <c r="J221" s="8"/>
    </row>
    <row r="222" spans="1:10">
      <c r="A222" s="4">
        <v>45603</v>
      </c>
      <c r="B222" s="8">
        <v>796.54</v>
      </c>
      <c r="C222" s="5">
        <v>3295074</v>
      </c>
      <c r="D222" s="9">
        <v>781.37</v>
      </c>
      <c r="E222" s="9">
        <v>798.22</v>
      </c>
      <c r="F222" s="9">
        <v>779.94</v>
      </c>
      <c r="G222" s="11">
        <f t="shared" si="3"/>
        <v>-8.683563227093391E-2</v>
      </c>
      <c r="J222" s="8"/>
    </row>
    <row r="223" spans="1:10">
      <c r="A223" s="4">
        <v>45602</v>
      </c>
      <c r="B223" s="8">
        <v>780.21</v>
      </c>
      <c r="C223" s="5">
        <v>3690817</v>
      </c>
      <c r="D223" s="9">
        <v>771.5</v>
      </c>
      <c r="E223" s="9">
        <v>781.49</v>
      </c>
      <c r="F223" s="9">
        <v>757.38</v>
      </c>
      <c r="G223" s="11">
        <f t="shared" si="3"/>
        <v>-7.0045339731826972E-2</v>
      </c>
      <c r="J223" s="8"/>
    </row>
    <row r="224" spans="1:10">
      <c r="A224" s="4">
        <v>45601</v>
      </c>
      <c r="B224" s="8">
        <v>763.91</v>
      </c>
      <c r="C224" s="5">
        <v>2200645</v>
      </c>
      <c r="D224" s="9">
        <v>757.35</v>
      </c>
      <c r="E224" s="9">
        <v>767.5299</v>
      </c>
      <c r="F224" s="9">
        <v>756.27</v>
      </c>
      <c r="G224" s="11">
        <f t="shared" si="3"/>
        <v>-5.6757307520225939E-2</v>
      </c>
      <c r="J224" s="8"/>
    </row>
    <row r="225" spans="1:10">
      <c r="A225" s="4">
        <v>45600</v>
      </c>
      <c r="B225" s="8">
        <v>755.51</v>
      </c>
      <c r="C225" s="5">
        <v>1902194</v>
      </c>
      <c r="D225" s="9">
        <v>753.14</v>
      </c>
      <c r="E225" s="9">
        <v>762.48</v>
      </c>
      <c r="F225" s="9">
        <v>749.69</v>
      </c>
      <c r="G225" s="11">
        <f t="shared" si="3"/>
        <v>-7.3573580474664474E-2</v>
      </c>
      <c r="J225" s="8"/>
    </row>
    <row r="226" spans="1:10">
      <c r="A226" s="4">
        <v>45597</v>
      </c>
      <c r="B226" s="8">
        <v>756.1</v>
      </c>
      <c r="C226" s="5">
        <v>2996829</v>
      </c>
      <c r="D226" s="9">
        <v>753.48</v>
      </c>
      <c r="E226" s="9">
        <v>763.79989999999998</v>
      </c>
      <c r="F226" s="9">
        <v>747.77</v>
      </c>
      <c r="G226" s="11">
        <f t="shared" si="3"/>
        <v>-4.933918405046557E-2</v>
      </c>
      <c r="J226" s="8"/>
    </row>
    <row r="227" spans="1:10">
      <c r="A227" s="4">
        <v>45596</v>
      </c>
      <c r="B227" s="8">
        <v>756.03</v>
      </c>
      <c r="C227" s="5">
        <v>3057709</v>
      </c>
      <c r="D227" s="9">
        <v>753.93</v>
      </c>
      <c r="E227" s="9">
        <v>760.78989999999999</v>
      </c>
      <c r="F227" s="9">
        <v>752.23</v>
      </c>
      <c r="G227" s="11">
        <f t="shared" si="3"/>
        <v>-6.7333317486343053E-2</v>
      </c>
      <c r="J227" s="8"/>
    </row>
    <row r="228" spans="1:10">
      <c r="A228" s="4">
        <v>45595</v>
      </c>
      <c r="B228" s="8">
        <v>753.74</v>
      </c>
      <c r="C228" s="5">
        <v>1722002</v>
      </c>
      <c r="D228" s="9">
        <v>758.08</v>
      </c>
      <c r="E228" s="9">
        <v>759.79</v>
      </c>
      <c r="F228" s="9">
        <v>752.27750000000003</v>
      </c>
      <c r="G228" s="11">
        <f t="shared" si="3"/>
        <v>-5.8248476884184865E-2</v>
      </c>
      <c r="J228" s="8"/>
    </row>
    <row r="229" spans="1:10">
      <c r="A229" s="4">
        <v>45594</v>
      </c>
      <c r="B229" s="8">
        <v>759.44</v>
      </c>
      <c r="C229" s="5">
        <v>3660433</v>
      </c>
      <c r="D229" s="9">
        <v>751.13</v>
      </c>
      <c r="E229" s="9">
        <v>763.88</v>
      </c>
      <c r="F229" s="9">
        <v>748.01</v>
      </c>
      <c r="G229" s="11">
        <f t="shared" si="3"/>
        <v>-7.2781963053912199E-2</v>
      </c>
      <c r="J229" s="8"/>
    </row>
    <row r="230" spans="1:10">
      <c r="A230" s="4">
        <v>45593</v>
      </c>
      <c r="B230" s="8">
        <v>749.12</v>
      </c>
      <c r="C230" s="5">
        <v>2862405</v>
      </c>
      <c r="D230" s="9">
        <v>758.68</v>
      </c>
      <c r="E230" s="9">
        <v>758.68</v>
      </c>
      <c r="F230" s="9">
        <v>747.88</v>
      </c>
      <c r="G230" s="11">
        <f t="shared" si="3"/>
        <v>-5.4662912209613071E-2</v>
      </c>
      <c r="J230" s="8"/>
    </row>
    <row r="231" spans="1:10">
      <c r="A231" s="4">
        <v>45590</v>
      </c>
      <c r="B231" s="8">
        <v>754.68</v>
      </c>
      <c r="C231" s="5">
        <v>2819473</v>
      </c>
      <c r="D231" s="9">
        <v>756.17</v>
      </c>
      <c r="E231" s="9">
        <v>768.5</v>
      </c>
      <c r="F231" s="9">
        <v>753.53</v>
      </c>
      <c r="G231" s="11">
        <f t="shared" si="3"/>
        <v>-6.4768225438468871E-2</v>
      </c>
      <c r="J231" s="8"/>
    </row>
    <row r="232" spans="1:10">
      <c r="A232" s="4">
        <v>45589</v>
      </c>
      <c r="B232" s="8">
        <v>754.55</v>
      </c>
      <c r="C232" s="5">
        <v>2642962</v>
      </c>
      <c r="D232" s="9">
        <v>751.97</v>
      </c>
      <c r="E232" s="9">
        <v>755.82</v>
      </c>
      <c r="F232" s="9">
        <v>746.25</v>
      </c>
      <c r="G232" s="11">
        <f t="shared" si="3"/>
        <v>-5.8844516071061781E-2</v>
      </c>
      <c r="J232" s="8"/>
    </row>
    <row r="233" spans="1:10">
      <c r="A233" s="4">
        <v>45588</v>
      </c>
      <c r="B233" s="8">
        <v>749.29</v>
      </c>
      <c r="C233" s="5">
        <v>3749007</v>
      </c>
      <c r="D233" s="9">
        <v>762.83</v>
      </c>
      <c r="E233" s="9">
        <v>763.78989999999999</v>
      </c>
      <c r="F233" s="9">
        <v>744.26</v>
      </c>
      <c r="G233" s="11">
        <f t="shared" si="3"/>
        <v>-3.7710556652328198E-2</v>
      </c>
      <c r="J233" s="8"/>
    </row>
    <row r="234" spans="1:10">
      <c r="A234" s="4">
        <v>45587</v>
      </c>
      <c r="B234" s="8">
        <v>764.24</v>
      </c>
      <c r="C234" s="5">
        <v>2987252</v>
      </c>
      <c r="D234" s="9">
        <v>765.27</v>
      </c>
      <c r="E234" s="9">
        <v>769.7</v>
      </c>
      <c r="F234" s="9">
        <v>761.12</v>
      </c>
      <c r="G234" s="11">
        <f t="shared" si="3"/>
        <v>-5.6496691089935748E-2</v>
      </c>
      <c r="J234" s="8"/>
    </row>
    <row r="235" spans="1:10">
      <c r="A235" s="4">
        <v>45586</v>
      </c>
      <c r="B235" s="8">
        <v>772.07</v>
      </c>
      <c r="C235" s="5">
        <v>6057093</v>
      </c>
      <c r="D235" s="9">
        <v>765.76</v>
      </c>
      <c r="E235" s="9">
        <v>773</v>
      </c>
      <c r="F235" s="9">
        <v>756.6</v>
      </c>
      <c r="G235" s="11">
        <f t="shared" si="3"/>
        <v>-9.0352731653265572E-2</v>
      </c>
      <c r="J235" s="8"/>
    </row>
    <row r="236" spans="1:10">
      <c r="A236" s="4">
        <v>45583</v>
      </c>
      <c r="B236" s="8">
        <v>763.89</v>
      </c>
      <c r="C236" s="5">
        <v>15974120</v>
      </c>
      <c r="D236" s="9">
        <v>737.64</v>
      </c>
      <c r="E236" s="9">
        <v>766.28099999999995</v>
      </c>
      <c r="F236" s="9">
        <v>736.23</v>
      </c>
      <c r="G236" s="11">
        <f t="shared" si="3"/>
        <v>-8.5873117618376099E-2</v>
      </c>
      <c r="J236" s="8"/>
    </row>
    <row r="237" spans="1:10">
      <c r="A237" s="4">
        <v>45582</v>
      </c>
      <c r="B237" s="8">
        <v>687.65</v>
      </c>
      <c r="C237" s="5">
        <v>8926672</v>
      </c>
      <c r="D237" s="9">
        <v>704.35</v>
      </c>
      <c r="E237" s="9">
        <v>704.41240000000005</v>
      </c>
      <c r="F237" s="9">
        <v>677.88</v>
      </c>
      <c r="G237" s="11">
        <f t="shared" si="3"/>
        <v>2.3952810777380217E-2</v>
      </c>
      <c r="J237" s="8"/>
    </row>
    <row r="238" spans="1:10">
      <c r="A238" s="4">
        <v>45581</v>
      </c>
      <c r="B238" s="8">
        <v>702</v>
      </c>
      <c r="C238" s="5">
        <v>2494276</v>
      </c>
      <c r="D238" s="9">
        <v>703.43</v>
      </c>
      <c r="E238" s="9">
        <v>705.59</v>
      </c>
      <c r="F238" s="9">
        <v>697.82</v>
      </c>
      <c r="G238" s="11">
        <f t="shared" si="3"/>
        <v>-1.6560878898000148E-2</v>
      </c>
      <c r="J238" s="8"/>
    </row>
    <row r="239" spans="1:10">
      <c r="A239" s="4">
        <v>45580</v>
      </c>
      <c r="B239" s="8">
        <v>705.98</v>
      </c>
      <c r="C239" s="5">
        <v>2932752</v>
      </c>
      <c r="D239" s="9">
        <v>712.51</v>
      </c>
      <c r="E239" s="9">
        <v>713.4</v>
      </c>
      <c r="F239" s="9">
        <v>699.78060000000005</v>
      </c>
      <c r="G239" s="11">
        <f t="shared" si="3"/>
        <v>1.3164508692264697E-3</v>
      </c>
      <c r="J239" s="8"/>
    </row>
    <row r="240" spans="1:10">
      <c r="A240" s="4">
        <v>45579</v>
      </c>
      <c r="B240" s="8">
        <v>713</v>
      </c>
      <c r="C240" s="5">
        <v>2797071</v>
      </c>
      <c r="D240" s="9">
        <v>725</v>
      </c>
      <c r="E240" s="9">
        <v>726.61959999999999</v>
      </c>
      <c r="F240" s="9">
        <v>711.31089999999995</v>
      </c>
      <c r="G240" s="11">
        <f t="shared" si="3"/>
        <v>-2.3413627194435561E-2</v>
      </c>
      <c r="J240" s="8"/>
    </row>
    <row r="241" spans="1:10">
      <c r="A241" s="4">
        <v>45576</v>
      </c>
      <c r="B241" s="8">
        <v>722.79</v>
      </c>
      <c r="C241" s="5">
        <v>2299525</v>
      </c>
      <c r="D241" s="9">
        <v>734.9</v>
      </c>
      <c r="E241" s="9">
        <v>736</v>
      </c>
      <c r="F241" s="9">
        <v>721.22</v>
      </c>
      <c r="G241" s="11">
        <f t="shared" si="3"/>
        <v>-3.6247233267240234E-2</v>
      </c>
      <c r="J241" s="8"/>
    </row>
    <row r="242" spans="1:10">
      <c r="A242" s="4">
        <v>45575</v>
      </c>
      <c r="B242" s="8">
        <v>730.29</v>
      </c>
      <c r="C242" s="5">
        <v>2767862</v>
      </c>
      <c r="D242" s="9">
        <v>723.29</v>
      </c>
      <c r="E242" s="9">
        <v>733.85</v>
      </c>
      <c r="F242" s="9">
        <v>722.5</v>
      </c>
      <c r="G242" s="11">
        <f t="shared" si="3"/>
        <v>-6.1398586506118097E-2</v>
      </c>
      <c r="J242" s="8"/>
    </row>
    <row r="243" spans="1:10">
      <c r="A243" s="4">
        <v>45574</v>
      </c>
      <c r="B243" s="8">
        <v>727.43</v>
      </c>
      <c r="C243" s="5">
        <v>1981070</v>
      </c>
      <c r="D243" s="9">
        <v>719.25</v>
      </c>
      <c r="E243" s="9">
        <v>728.59</v>
      </c>
      <c r="F243" s="9">
        <v>718.87</v>
      </c>
      <c r="G243" s="11">
        <f t="shared" si="3"/>
        <v>-6.5265544860206734E-2</v>
      </c>
      <c r="J243" s="8"/>
    </row>
    <row r="244" spans="1:10">
      <c r="A244" s="4">
        <v>45573</v>
      </c>
      <c r="B244" s="8">
        <v>721.76</v>
      </c>
      <c r="C244" s="5">
        <v>3187402</v>
      </c>
      <c r="D244" s="9">
        <v>703.88</v>
      </c>
      <c r="E244" s="9">
        <v>725.06</v>
      </c>
      <c r="F244" s="9">
        <v>703.54570000000001</v>
      </c>
      <c r="G244" s="11">
        <f t="shared" si="3"/>
        <v>-6.9026519961342736E-2</v>
      </c>
      <c r="J244" s="8"/>
    </row>
    <row r="245" spans="1:10">
      <c r="A245" s="4">
        <v>45572</v>
      </c>
      <c r="B245" s="8">
        <v>701.92</v>
      </c>
      <c r="C245" s="5">
        <v>3360520</v>
      </c>
      <c r="D245" s="9">
        <v>714.755</v>
      </c>
      <c r="E245" s="9">
        <v>715.88</v>
      </c>
      <c r="F245" s="9">
        <v>696.43</v>
      </c>
      <c r="G245" s="11">
        <f t="shared" si="3"/>
        <v>-3.8484717823136207E-2</v>
      </c>
      <c r="J245" s="8"/>
    </row>
    <row r="246" spans="1:10">
      <c r="A246" s="4">
        <v>45569</v>
      </c>
      <c r="B246" s="8">
        <v>719.7</v>
      </c>
      <c r="C246" s="5">
        <v>2230139</v>
      </c>
      <c r="D246" s="9">
        <v>713.32</v>
      </c>
      <c r="E246" s="9">
        <v>721.01</v>
      </c>
      <c r="F246" s="9">
        <v>708.82</v>
      </c>
      <c r="G246" s="11">
        <f t="shared" si="3"/>
        <v>-7.7890192964151242E-2</v>
      </c>
      <c r="J246" s="8"/>
    </row>
    <row r="247" spans="1:10">
      <c r="A247" s="4">
        <v>45568</v>
      </c>
      <c r="B247" s="8">
        <v>706.8</v>
      </c>
      <c r="C247" s="5">
        <v>2256449</v>
      </c>
      <c r="D247" s="9">
        <v>704.26</v>
      </c>
      <c r="E247" s="9">
        <v>708.81</v>
      </c>
      <c r="F247" s="9">
        <v>700</v>
      </c>
      <c r="G247" s="11">
        <f t="shared" si="3"/>
        <v>-3.3345532756713751E-2</v>
      </c>
      <c r="J247" s="8"/>
    </row>
    <row r="248" spans="1:10">
      <c r="A248" s="4">
        <v>45567</v>
      </c>
      <c r="B248" s="8">
        <v>711.09</v>
      </c>
      <c r="C248" s="5">
        <v>1758167</v>
      </c>
      <c r="D248" s="9">
        <v>706.13</v>
      </c>
      <c r="E248" s="9">
        <v>716.21</v>
      </c>
      <c r="F248" s="9">
        <v>704.68780000000004</v>
      </c>
      <c r="G248" s="11">
        <f t="shared" si="3"/>
        <v>-4.5176904897396758E-2</v>
      </c>
      <c r="J248" s="8"/>
    </row>
    <row r="249" spans="1:10">
      <c r="A249" s="4">
        <v>45566</v>
      </c>
      <c r="B249" s="8">
        <v>706.13</v>
      </c>
      <c r="C249" s="5">
        <v>2813482</v>
      </c>
      <c r="D249" s="9">
        <v>713.64</v>
      </c>
      <c r="E249" s="9">
        <v>717.76</v>
      </c>
      <c r="F249" s="9">
        <v>698.59</v>
      </c>
      <c r="G249" s="11">
        <f t="shared" si="3"/>
        <v>-4.4612703910638006E-2</v>
      </c>
      <c r="J249" s="8"/>
    </row>
    <row r="250" spans="1:10">
      <c r="A250" s="4">
        <v>45565</v>
      </c>
      <c r="B250" s="8">
        <v>709.27</v>
      </c>
      <c r="C250" s="5">
        <v>1711508</v>
      </c>
      <c r="D250" s="9">
        <v>707</v>
      </c>
      <c r="E250" s="9">
        <v>711.21</v>
      </c>
      <c r="F250" s="9">
        <v>702.81920000000002</v>
      </c>
      <c r="G250" s="11">
        <f t="shared" si="3"/>
        <v>-1.1229222927252524E-2</v>
      </c>
      <c r="J250" s="8"/>
    </row>
    <row r="251" spans="1:10">
      <c r="A251" s="4">
        <v>45562</v>
      </c>
      <c r="B251" s="8">
        <v>707.35</v>
      </c>
      <c r="C251" s="5">
        <v>2395613</v>
      </c>
      <c r="D251" s="9">
        <v>708.36</v>
      </c>
      <c r="E251" s="9">
        <v>710.71</v>
      </c>
      <c r="F251" s="9">
        <v>701.2509</v>
      </c>
      <c r="G251" s="11">
        <f t="shared" si="3"/>
        <v>-2.1246236126935967E-2</v>
      </c>
      <c r="J251" s="8"/>
    </row>
    <row r="252" spans="1:10">
      <c r="A252" s="4">
        <v>45561</v>
      </c>
      <c r="B252" s="8">
        <v>711.43</v>
      </c>
      <c r="C252" s="5">
        <v>2832962</v>
      </c>
      <c r="D252" s="9">
        <v>724.73</v>
      </c>
      <c r="E252" s="9">
        <v>725.26</v>
      </c>
      <c r="F252" s="9">
        <v>701.72</v>
      </c>
      <c r="G252" s="11">
        <f t="shared" si="3"/>
        <v>-3.9553056862714847E-2</v>
      </c>
      <c r="J252" s="8"/>
    </row>
    <row r="253" spans="1:10">
      <c r="A253" s="4">
        <v>45560</v>
      </c>
      <c r="B253" s="8">
        <v>721.56</v>
      </c>
      <c r="C253" s="5">
        <v>2259775</v>
      </c>
      <c r="D253" s="9">
        <v>721</v>
      </c>
      <c r="E253" s="9">
        <v>725.12</v>
      </c>
      <c r="F253" s="9">
        <v>716.21</v>
      </c>
      <c r="G253" s="11">
        <f t="shared" si="3"/>
        <v>-3.6468254299524938E-2</v>
      </c>
      <c r="J253" s="8"/>
    </row>
    <row r="254" spans="1:10">
      <c r="A254" s="4">
        <v>45559</v>
      </c>
      <c r="B254" s="8">
        <v>722.26</v>
      </c>
      <c r="C254" s="5">
        <v>3565731</v>
      </c>
      <c r="D254" s="9">
        <v>706.625</v>
      </c>
      <c r="E254" s="9">
        <v>722.44</v>
      </c>
      <c r="F254" s="9">
        <v>704.45</v>
      </c>
      <c r="G254" s="11">
        <f t="shared" si="3"/>
        <v>-4.7957016470037105E-2</v>
      </c>
      <c r="J254" s="8"/>
    </row>
    <row r="255" spans="1:10">
      <c r="A255" s="4">
        <v>45558</v>
      </c>
      <c r="B255" s="8">
        <v>705.37</v>
      </c>
      <c r="C255" s="5">
        <v>3224344</v>
      </c>
      <c r="D255" s="9">
        <v>702.39</v>
      </c>
      <c r="E255" s="9">
        <v>712.24990000000003</v>
      </c>
      <c r="F255" s="9">
        <v>699.16</v>
      </c>
      <c r="G255" s="11">
        <f t="shared" si="3"/>
        <v>-2.6781285964016709E-2</v>
      </c>
      <c r="J255" s="8"/>
    </row>
    <row r="256" spans="1:10">
      <c r="A256" s="4">
        <v>45555</v>
      </c>
      <c r="B256" s="8">
        <v>701.03</v>
      </c>
      <c r="C256" s="5">
        <v>3998062</v>
      </c>
      <c r="D256" s="9">
        <v>705.55</v>
      </c>
      <c r="E256" s="9">
        <v>706.67319999999995</v>
      </c>
      <c r="F256" s="9">
        <v>696.31</v>
      </c>
      <c r="G256" s="11">
        <f t="shared" si="3"/>
        <v>-1.7367467948574956E-2</v>
      </c>
      <c r="J256" s="8"/>
    </row>
    <row r="257" spans="1:10">
      <c r="A257" s="4">
        <v>45554</v>
      </c>
      <c r="B257" s="8">
        <v>704.32</v>
      </c>
      <c r="C257" s="5">
        <v>4228480</v>
      </c>
      <c r="D257" s="9">
        <v>705</v>
      </c>
      <c r="E257" s="9">
        <v>715.66</v>
      </c>
      <c r="F257" s="9">
        <v>695.37</v>
      </c>
      <c r="G257" s="11">
        <f t="shared" si="3"/>
        <v>-1.0275235968964885E-2</v>
      </c>
      <c r="J257" s="8"/>
    </row>
    <row r="258" spans="1:10">
      <c r="A258" s="4">
        <v>45553</v>
      </c>
      <c r="B258" s="8">
        <v>690.47</v>
      </c>
      <c r="C258" s="5">
        <v>2984411</v>
      </c>
      <c r="D258" s="9">
        <v>707.55</v>
      </c>
      <c r="E258" s="9">
        <v>707.55</v>
      </c>
      <c r="F258" s="9">
        <v>688</v>
      </c>
      <c r="G258" s="11">
        <f t="shared" si="3"/>
        <v>1.1619917498672066E-2</v>
      </c>
      <c r="J258" s="8"/>
    </row>
    <row r="259" spans="1:10">
      <c r="A259" s="4">
        <v>45552</v>
      </c>
      <c r="B259" s="8">
        <v>706.91</v>
      </c>
      <c r="C259" s="5">
        <v>2298630</v>
      </c>
      <c r="D259" s="9">
        <v>700.82</v>
      </c>
      <c r="E259" s="9">
        <v>707.63</v>
      </c>
      <c r="F259" s="9">
        <v>698.37</v>
      </c>
      <c r="G259" s="11">
        <f t="shared" ref="G259:G322" si="4">LN(INDEX($B$2:$B$1256,ROW(A259)+$M$1-1)/B259)</f>
        <v>-2.634446914512396E-2</v>
      </c>
      <c r="J259" s="8"/>
    </row>
    <row r="260" spans="1:10">
      <c r="A260" s="4">
        <v>45551</v>
      </c>
      <c r="B260" s="8">
        <v>696.5</v>
      </c>
      <c r="C260" s="5">
        <v>1843745</v>
      </c>
      <c r="D260" s="9">
        <v>700</v>
      </c>
      <c r="E260" s="9">
        <v>703.02</v>
      </c>
      <c r="F260" s="9">
        <v>688.63160000000005</v>
      </c>
      <c r="G260" s="11">
        <f t="shared" si="4"/>
        <v>-3.2733830133611419E-2</v>
      </c>
      <c r="J260" s="8"/>
    </row>
    <row r="261" spans="1:10">
      <c r="A261" s="4">
        <v>45548</v>
      </c>
      <c r="B261" s="8">
        <v>697.06</v>
      </c>
      <c r="C261" s="5">
        <v>2276482</v>
      </c>
      <c r="D261" s="9">
        <v>680.01</v>
      </c>
      <c r="E261" s="9">
        <v>699.64</v>
      </c>
      <c r="F261" s="9">
        <v>680</v>
      </c>
      <c r="G261" s="11">
        <f t="shared" si="4"/>
        <v>-4.9764730087531912E-2</v>
      </c>
      <c r="J261" s="8"/>
    </row>
    <row r="262" spans="1:10">
      <c r="A262" s="4">
        <v>45547</v>
      </c>
      <c r="B262" s="8">
        <v>686.8</v>
      </c>
      <c r="C262" s="5">
        <v>2588437</v>
      </c>
      <c r="D262" s="9">
        <v>684.92</v>
      </c>
      <c r="E262" s="9">
        <v>694.88</v>
      </c>
      <c r="F262" s="9">
        <v>682.2</v>
      </c>
      <c r="G262" s="11">
        <f t="shared" si="4"/>
        <v>-3.7261073639669483E-2</v>
      </c>
      <c r="J262" s="8"/>
    </row>
    <row r="263" spans="1:10">
      <c r="A263" s="4">
        <v>45546</v>
      </c>
      <c r="B263" s="8">
        <v>681.47</v>
      </c>
      <c r="C263" s="5">
        <v>2391924</v>
      </c>
      <c r="D263" s="9">
        <v>677.46</v>
      </c>
      <c r="E263" s="9">
        <v>682.97</v>
      </c>
      <c r="F263" s="9">
        <v>660.8</v>
      </c>
      <c r="G263" s="11">
        <f t="shared" si="4"/>
        <v>-5.0330669551218774E-2</v>
      </c>
      <c r="J263" s="8"/>
    </row>
    <row r="264" spans="1:10">
      <c r="A264" s="4">
        <v>45545</v>
      </c>
      <c r="B264" s="8">
        <v>673.62</v>
      </c>
      <c r="C264" s="5">
        <v>2079182</v>
      </c>
      <c r="D264" s="9">
        <v>676.87</v>
      </c>
      <c r="E264" s="9">
        <v>680.58989999999994</v>
      </c>
      <c r="F264" s="9">
        <v>665.80499999999995</v>
      </c>
      <c r="G264" s="11">
        <f t="shared" si="4"/>
        <v>-6.1974586972497754E-2</v>
      </c>
      <c r="J264" s="8"/>
    </row>
    <row r="265" spans="1:10">
      <c r="A265" s="4">
        <v>45544</v>
      </c>
      <c r="B265" s="8">
        <v>675.42</v>
      </c>
      <c r="C265" s="5">
        <v>2683111</v>
      </c>
      <c r="D265" s="9">
        <v>674</v>
      </c>
      <c r="E265" s="9">
        <v>683.5</v>
      </c>
      <c r="F265" s="9">
        <v>672.14</v>
      </c>
      <c r="G265" s="11">
        <f t="shared" si="4"/>
        <v>-6.3380406859900915E-2</v>
      </c>
      <c r="J265" s="8"/>
    </row>
    <row r="266" spans="1:10">
      <c r="A266" s="4">
        <v>45541</v>
      </c>
      <c r="B266" s="8">
        <v>665.77</v>
      </c>
      <c r="C266" s="5">
        <v>2991265</v>
      </c>
      <c r="D266" s="9">
        <v>681.86</v>
      </c>
      <c r="E266" s="9">
        <v>683.15179999999998</v>
      </c>
      <c r="F266" s="9">
        <v>662.34</v>
      </c>
      <c r="G266" s="11">
        <f t="shared" si="4"/>
        <v>-5.4669044872329001E-2</v>
      </c>
      <c r="J266" s="8"/>
    </row>
    <row r="267" spans="1:10">
      <c r="A267" s="4">
        <v>45540</v>
      </c>
      <c r="B267" s="8">
        <v>683.62</v>
      </c>
      <c r="C267" s="5">
        <v>1810072</v>
      </c>
      <c r="D267" s="9">
        <v>673.14</v>
      </c>
      <c r="E267" s="9">
        <v>687.31</v>
      </c>
      <c r="F267" s="9">
        <v>671.86</v>
      </c>
      <c r="G267" s="11">
        <f t="shared" si="4"/>
        <v>-0.11151995955599416</v>
      </c>
      <c r="J267" s="8"/>
    </row>
    <row r="268" spans="1:10">
      <c r="A268" s="4">
        <v>45539</v>
      </c>
      <c r="B268" s="8">
        <v>679.68</v>
      </c>
      <c r="C268" s="5">
        <v>1785337</v>
      </c>
      <c r="D268" s="9">
        <v>673.31</v>
      </c>
      <c r="E268" s="9">
        <v>684.65</v>
      </c>
      <c r="F268" s="9">
        <v>673.06</v>
      </c>
      <c r="G268" s="11">
        <f t="shared" si="4"/>
        <v>-0.1088683086104328</v>
      </c>
      <c r="J268" s="8"/>
    </row>
    <row r="269" spans="1:10">
      <c r="A269" s="4">
        <v>45538</v>
      </c>
      <c r="B269" s="8">
        <v>675.32</v>
      </c>
      <c r="C269" s="5">
        <v>3160964</v>
      </c>
      <c r="D269" s="9">
        <v>700.1</v>
      </c>
      <c r="E269" s="9">
        <v>703.86</v>
      </c>
      <c r="F269" s="9">
        <v>671.01</v>
      </c>
      <c r="G269" s="11">
        <f t="shared" si="4"/>
        <v>-0.1206765889116141</v>
      </c>
      <c r="J269" s="8"/>
    </row>
    <row r="270" spans="1:10">
      <c r="A270" s="4">
        <v>45534</v>
      </c>
      <c r="B270" s="8">
        <v>701.35</v>
      </c>
      <c r="C270" s="5">
        <v>3266723</v>
      </c>
      <c r="D270" s="9">
        <v>700.36</v>
      </c>
      <c r="E270" s="9">
        <v>701.86</v>
      </c>
      <c r="F270" s="9">
        <v>688.16</v>
      </c>
      <c r="G270" s="11">
        <f t="shared" si="4"/>
        <v>-0.13359861218910776</v>
      </c>
      <c r="J270" s="8"/>
    </row>
    <row r="271" spans="1:10">
      <c r="A271" s="4">
        <v>45533</v>
      </c>
      <c r="B271" s="8">
        <v>692.48</v>
      </c>
      <c r="C271" s="5">
        <v>2186974</v>
      </c>
      <c r="D271" s="9">
        <v>690</v>
      </c>
      <c r="E271" s="9">
        <v>699.8</v>
      </c>
      <c r="F271" s="9">
        <v>686.07</v>
      </c>
      <c r="G271" s="11">
        <f t="shared" si="4"/>
        <v>-0.10276773584621469</v>
      </c>
      <c r="J271" s="8"/>
    </row>
    <row r="272" spans="1:10">
      <c r="A272" s="4">
        <v>45532</v>
      </c>
      <c r="B272" s="8">
        <v>683.84</v>
      </c>
      <c r="C272" s="5">
        <v>2430583</v>
      </c>
      <c r="D272" s="9">
        <v>695.83</v>
      </c>
      <c r="E272" s="9">
        <v>696.67</v>
      </c>
      <c r="F272" s="9">
        <v>677.1</v>
      </c>
      <c r="G272" s="11">
        <f t="shared" si="4"/>
        <v>-8.4626636069629252E-2</v>
      </c>
      <c r="J272" s="8"/>
    </row>
    <row r="273" spans="1:10">
      <c r="A273" s="4">
        <v>45531</v>
      </c>
      <c r="B273" s="8">
        <v>695.72</v>
      </c>
      <c r="C273" s="5">
        <v>3164878</v>
      </c>
      <c r="D273" s="9">
        <v>688.53</v>
      </c>
      <c r="E273" s="9">
        <v>707.89</v>
      </c>
      <c r="F273" s="9">
        <v>686.92</v>
      </c>
      <c r="G273" s="11">
        <f t="shared" si="4"/>
        <v>-0.11107514640208875</v>
      </c>
      <c r="J273" s="8"/>
    </row>
    <row r="274" spans="1:10">
      <c r="A274" s="4">
        <v>45530</v>
      </c>
      <c r="B274" s="8">
        <v>688.44</v>
      </c>
      <c r="C274" s="5">
        <v>1354154</v>
      </c>
      <c r="D274" s="9">
        <v>687.26</v>
      </c>
      <c r="E274" s="9">
        <v>690.59</v>
      </c>
      <c r="F274" s="9">
        <v>681.63760000000002</v>
      </c>
      <c r="G274" s="11">
        <f t="shared" si="4"/>
        <v>-9.3545425657170819E-2</v>
      </c>
      <c r="J274" s="8"/>
    </row>
    <row r="275" spans="1:10">
      <c r="A275" s="4">
        <v>45527</v>
      </c>
      <c r="B275" s="8">
        <v>686.73</v>
      </c>
      <c r="C275" s="5">
        <v>2354450</v>
      </c>
      <c r="D275" s="9">
        <v>694.13</v>
      </c>
      <c r="E275" s="9">
        <v>696.07</v>
      </c>
      <c r="F275" s="9">
        <v>678.63</v>
      </c>
      <c r="G275" s="11">
        <f t="shared" si="4"/>
        <v>-8.4049140339079967E-2</v>
      </c>
      <c r="J275" s="8"/>
    </row>
    <row r="276" spans="1:10">
      <c r="A276" s="4">
        <v>45526</v>
      </c>
      <c r="B276" s="8">
        <v>688.96</v>
      </c>
      <c r="C276" s="5">
        <v>2729389</v>
      </c>
      <c r="D276" s="9">
        <v>691</v>
      </c>
      <c r="E276" s="9">
        <v>701.5</v>
      </c>
      <c r="F276" s="9">
        <v>686.24</v>
      </c>
      <c r="G276" s="11">
        <f t="shared" si="4"/>
        <v>-8.299231397758644E-2</v>
      </c>
      <c r="J276" s="8"/>
    </row>
    <row r="277" spans="1:10">
      <c r="A277" s="4">
        <v>45525</v>
      </c>
      <c r="B277" s="8">
        <v>697.12</v>
      </c>
      <c r="C277" s="5">
        <v>2235343</v>
      </c>
      <c r="D277" s="9">
        <v>697</v>
      </c>
      <c r="E277" s="9">
        <v>701</v>
      </c>
      <c r="F277" s="9">
        <v>691.38</v>
      </c>
      <c r="G277" s="11">
        <f t="shared" si="4"/>
        <v>-9.1774722423061963E-2</v>
      </c>
      <c r="J277" s="8"/>
    </row>
    <row r="278" spans="1:10">
      <c r="A278" s="4">
        <v>45524</v>
      </c>
      <c r="B278" s="8">
        <v>698.54</v>
      </c>
      <c r="C278" s="5">
        <v>4813118</v>
      </c>
      <c r="D278" s="9">
        <v>688.86</v>
      </c>
      <c r="E278" s="9">
        <v>711.33</v>
      </c>
      <c r="F278" s="9">
        <v>688.245</v>
      </c>
      <c r="G278" s="11">
        <f t="shared" si="4"/>
        <v>-8.322103845293051E-2</v>
      </c>
      <c r="J278" s="8"/>
    </row>
    <row r="279" spans="1:10">
      <c r="A279" s="4">
        <v>45523</v>
      </c>
      <c r="B279" s="8">
        <v>688.53</v>
      </c>
      <c r="C279" s="5">
        <v>3016227</v>
      </c>
      <c r="D279" s="9">
        <v>674.07</v>
      </c>
      <c r="E279" s="9">
        <v>688.84</v>
      </c>
      <c r="F279" s="9">
        <v>672.91</v>
      </c>
      <c r="G279" s="11">
        <f t="shared" si="4"/>
        <v>-6.1440096630491256E-2</v>
      </c>
      <c r="J279" s="8"/>
    </row>
    <row r="280" spans="1:10">
      <c r="A280" s="4">
        <v>45520</v>
      </c>
      <c r="B280" s="8">
        <v>674.07</v>
      </c>
      <c r="C280" s="5">
        <v>3511014</v>
      </c>
      <c r="D280" s="9">
        <v>669.43</v>
      </c>
      <c r="E280" s="9">
        <v>680.23</v>
      </c>
      <c r="F280" s="9">
        <v>665.36</v>
      </c>
      <c r="G280" s="11">
        <f t="shared" si="4"/>
        <v>-6.2326560339438605E-2</v>
      </c>
      <c r="J280" s="8"/>
    </row>
    <row r="281" spans="1:10">
      <c r="A281" s="4">
        <v>45519</v>
      </c>
      <c r="B281" s="8">
        <v>663.22</v>
      </c>
      <c r="C281" s="5">
        <v>3210173</v>
      </c>
      <c r="D281" s="9">
        <v>668.49</v>
      </c>
      <c r="E281" s="9">
        <v>673.19</v>
      </c>
      <c r="F281" s="9">
        <v>659.8</v>
      </c>
      <c r="G281" s="11">
        <f t="shared" si="4"/>
        <v>-3.0899829480927017E-2</v>
      </c>
      <c r="J281" s="8"/>
    </row>
    <row r="282" spans="1:10">
      <c r="A282" s="4">
        <v>45518</v>
      </c>
      <c r="B282" s="8">
        <v>661.68</v>
      </c>
      <c r="C282" s="5">
        <v>4014344</v>
      </c>
      <c r="D282" s="9">
        <v>648.70000000000005</v>
      </c>
      <c r="E282" s="9">
        <v>663.57</v>
      </c>
      <c r="F282" s="9">
        <v>648.70000000000005</v>
      </c>
      <c r="G282" s="11">
        <f t="shared" si="4"/>
        <v>-2.1725039779953565E-2</v>
      </c>
      <c r="J282" s="8"/>
    </row>
    <row r="283" spans="1:10">
      <c r="A283" s="4">
        <v>45517</v>
      </c>
      <c r="B283" s="8">
        <v>648.02</v>
      </c>
      <c r="C283" s="5">
        <v>2639571</v>
      </c>
      <c r="D283" s="9">
        <v>638.55999999999995</v>
      </c>
      <c r="E283" s="9">
        <v>650.97</v>
      </c>
      <c r="F283" s="9">
        <v>635.5</v>
      </c>
      <c r="G283" s="11">
        <f t="shared" si="4"/>
        <v>1.2726914810499822E-2</v>
      </c>
      <c r="J283" s="8"/>
    </row>
    <row r="284" spans="1:10">
      <c r="A284" s="4">
        <v>45516</v>
      </c>
      <c r="B284" s="8">
        <v>633.14</v>
      </c>
      <c r="C284" s="5">
        <v>2331712</v>
      </c>
      <c r="D284" s="9">
        <v>631</v>
      </c>
      <c r="E284" s="9">
        <v>639</v>
      </c>
      <c r="F284" s="9">
        <v>627.07000000000005</v>
      </c>
      <c r="G284" s="11">
        <f t="shared" si="4"/>
        <v>3.6154962653874079E-2</v>
      </c>
      <c r="J284" s="8"/>
    </row>
    <row r="285" spans="1:10">
      <c r="A285" s="4">
        <v>45513</v>
      </c>
      <c r="B285" s="8">
        <v>633.94000000000005</v>
      </c>
      <c r="C285" s="5">
        <v>1980836</v>
      </c>
      <c r="D285" s="9">
        <v>622.99</v>
      </c>
      <c r="E285" s="9">
        <v>636.62</v>
      </c>
      <c r="F285" s="9">
        <v>622.99</v>
      </c>
      <c r="G285" s="11">
        <f t="shared" si="4"/>
        <v>2.1318909068613581E-2</v>
      </c>
      <c r="J285" s="8"/>
    </row>
    <row r="286" spans="1:10">
      <c r="A286" s="4">
        <v>45512</v>
      </c>
      <c r="B286" s="8">
        <v>630.35</v>
      </c>
      <c r="C286" s="5">
        <v>3283542</v>
      </c>
      <c r="D286" s="9">
        <v>621.99</v>
      </c>
      <c r="E286" s="9">
        <v>632.29</v>
      </c>
      <c r="F286" s="9">
        <v>616.02</v>
      </c>
      <c r="G286" s="11">
        <f t="shared" si="4"/>
        <v>3.4918986901959805E-2</v>
      </c>
      <c r="J286" s="8"/>
    </row>
    <row r="287" spans="1:10">
      <c r="A287" s="4">
        <v>45511</v>
      </c>
      <c r="B287" s="8">
        <v>611.48</v>
      </c>
      <c r="C287" s="5">
        <v>3187791</v>
      </c>
      <c r="D287" s="9">
        <v>616.06500000000005</v>
      </c>
      <c r="E287" s="9">
        <v>632</v>
      </c>
      <c r="F287" s="9">
        <v>610.64</v>
      </c>
      <c r="G287" s="11">
        <f t="shared" si="4"/>
        <v>0.1027486823291915</v>
      </c>
      <c r="J287" s="8"/>
    </row>
    <row r="288" spans="1:10">
      <c r="A288" s="4">
        <v>45510</v>
      </c>
      <c r="B288" s="8">
        <v>609.57000000000005</v>
      </c>
      <c r="C288" s="5">
        <v>4319057</v>
      </c>
      <c r="D288" s="9">
        <v>600.62</v>
      </c>
      <c r="E288" s="9">
        <v>622.45000000000005</v>
      </c>
      <c r="F288" s="9">
        <v>600.62</v>
      </c>
      <c r="G288" s="11">
        <f t="shared" si="4"/>
        <v>0.11774475657452974</v>
      </c>
      <c r="J288" s="8"/>
    </row>
    <row r="289" spans="1:10">
      <c r="A289" s="4">
        <v>45509</v>
      </c>
      <c r="B289" s="8">
        <v>598.54999999999995</v>
      </c>
      <c r="C289" s="5">
        <v>4044235</v>
      </c>
      <c r="D289" s="9">
        <v>587.04</v>
      </c>
      <c r="E289" s="9">
        <v>604.56269999999995</v>
      </c>
      <c r="F289" s="9">
        <v>587.04</v>
      </c>
      <c r="G289" s="11">
        <f t="shared" si="4"/>
        <v>0.13598848344018286</v>
      </c>
      <c r="J289" s="8"/>
    </row>
    <row r="290" spans="1:10">
      <c r="A290" s="4">
        <v>45506</v>
      </c>
      <c r="B290" s="8">
        <v>613.64</v>
      </c>
      <c r="C290" s="5">
        <v>3523003</v>
      </c>
      <c r="D290" s="9">
        <v>620.98</v>
      </c>
      <c r="E290" s="9">
        <v>625.27</v>
      </c>
      <c r="F290" s="9">
        <v>608.35</v>
      </c>
      <c r="G290" s="11">
        <f t="shared" si="4"/>
        <v>0.11822474616939625</v>
      </c>
      <c r="J290" s="8"/>
    </row>
    <row r="291" spans="1:10">
      <c r="A291" s="4">
        <v>45505</v>
      </c>
      <c r="B291" s="8">
        <v>624.85</v>
      </c>
      <c r="C291" s="5">
        <v>3720573</v>
      </c>
      <c r="D291" s="9">
        <v>629.25</v>
      </c>
      <c r="E291" s="9">
        <v>646.70989999999995</v>
      </c>
      <c r="F291" s="9">
        <v>617.61</v>
      </c>
      <c r="G291" s="11">
        <f t="shared" si="4"/>
        <v>8.8265558034634345E-2</v>
      </c>
      <c r="J291" s="8"/>
    </row>
    <row r="292" spans="1:10">
      <c r="A292" s="4">
        <v>45504</v>
      </c>
      <c r="B292" s="8">
        <v>628.35</v>
      </c>
      <c r="C292" s="5">
        <v>3134877</v>
      </c>
      <c r="D292" s="9">
        <v>626.57000000000005</v>
      </c>
      <c r="E292" s="9">
        <v>633.59990000000005</v>
      </c>
      <c r="F292" s="9">
        <v>622.58000000000004</v>
      </c>
      <c r="G292" s="11">
        <f t="shared" si="4"/>
        <v>7.8377624227652723E-2</v>
      </c>
      <c r="J292" s="8"/>
    </row>
    <row r="293" spans="1:10">
      <c r="A293" s="4">
        <v>45503</v>
      </c>
      <c r="B293" s="8">
        <v>622.58000000000004</v>
      </c>
      <c r="C293" s="5">
        <v>3496609</v>
      </c>
      <c r="D293" s="9">
        <v>630.16999999999996</v>
      </c>
      <c r="E293" s="9">
        <v>634.69000000000005</v>
      </c>
      <c r="F293" s="9">
        <v>617.00009999999997</v>
      </c>
      <c r="G293" s="11">
        <f t="shared" si="4"/>
        <v>7.8779174285759063E-2</v>
      </c>
      <c r="J293" s="8"/>
    </row>
    <row r="294" spans="1:10">
      <c r="A294" s="4">
        <v>45502</v>
      </c>
      <c r="B294" s="8">
        <v>626.96</v>
      </c>
      <c r="C294" s="5">
        <v>2400537</v>
      </c>
      <c r="D294" s="9">
        <v>634.61</v>
      </c>
      <c r="E294" s="9">
        <v>634.61</v>
      </c>
      <c r="F294" s="9">
        <v>623.92999999999995</v>
      </c>
      <c r="G294" s="11">
        <f t="shared" si="4"/>
        <v>7.3652154545800499E-2</v>
      </c>
      <c r="J294" s="8"/>
    </row>
    <row r="295" spans="1:10">
      <c r="A295" s="4">
        <v>45499</v>
      </c>
      <c r="B295" s="8">
        <v>631.37</v>
      </c>
      <c r="C295" s="5">
        <v>3120659</v>
      </c>
      <c r="D295" s="9">
        <v>645</v>
      </c>
      <c r="E295" s="9">
        <v>646.98990000000003</v>
      </c>
      <c r="F295" s="9">
        <v>629.77</v>
      </c>
      <c r="G295" s="11">
        <f t="shared" si="4"/>
        <v>8.0562808611637046E-2</v>
      </c>
      <c r="J295" s="8"/>
    </row>
    <row r="296" spans="1:10">
      <c r="A296" s="4">
        <v>45498</v>
      </c>
      <c r="B296" s="8">
        <v>634.09</v>
      </c>
      <c r="C296" s="5">
        <v>4554539</v>
      </c>
      <c r="D296" s="9">
        <v>641</v>
      </c>
      <c r="E296" s="9">
        <v>649.98</v>
      </c>
      <c r="F296" s="9">
        <v>621.70010000000002</v>
      </c>
      <c r="G296" s="11">
        <f t="shared" si="4"/>
        <v>6.6499056043139465E-2</v>
      </c>
      <c r="J296" s="8"/>
    </row>
    <row r="297" spans="1:10">
      <c r="A297" s="4">
        <v>45497</v>
      </c>
      <c r="B297" s="8">
        <v>635.99</v>
      </c>
      <c r="C297" s="5">
        <v>4888163</v>
      </c>
      <c r="D297" s="9">
        <v>635.74</v>
      </c>
      <c r="E297" s="9">
        <v>652.41999999999996</v>
      </c>
      <c r="F297" s="9">
        <v>632.67439999999999</v>
      </c>
      <c r="G297" s="11">
        <f t="shared" si="4"/>
        <v>5.5685433577742527E-2</v>
      </c>
      <c r="J297" s="8"/>
    </row>
    <row r="298" spans="1:10">
      <c r="A298" s="4">
        <v>45496</v>
      </c>
      <c r="B298" s="8">
        <v>642.76</v>
      </c>
      <c r="C298" s="5">
        <v>2463579</v>
      </c>
      <c r="D298" s="9">
        <v>647.5</v>
      </c>
      <c r="E298" s="9">
        <v>649.91</v>
      </c>
      <c r="F298" s="9">
        <v>641.00009999999997</v>
      </c>
      <c r="G298" s="11">
        <f t="shared" si="4"/>
        <v>4.0042550874036596E-2</v>
      </c>
      <c r="J298" s="8"/>
    </row>
    <row r="299" spans="1:10">
      <c r="A299" s="4">
        <v>45495</v>
      </c>
      <c r="B299" s="8">
        <v>647.5</v>
      </c>
      <c r="C299" s="5">
        <v>5219077</v>
      </c>
      <c r="D299" s="9">
        <v>639.5</v>
      </c>
      <c r="E299" s="9">
        <v>656.29</v>
      </c>
      <c r="F299" s="9">
        <v>632.6</v>
      </c>
      <c r="G299" s="11">
        <f t="shared" si="4"/>
        <v>5.7933745967931473E-2</v>
      </c>
      <c r="J299" s="8"/>
    </row>
    <row r="300" spans="1:10">
      <c r="A300" s="4">
        <v>45492</v>
      </c>
      <c r="B300" s="8">
        <v>633.34</v>
      </c>
      <c r="C300" s="5">
        <v>9815631</v>
      </c>
      <c r="D300" s="9">
        <v>660.64</v>
      </c>
      <c r="E300" s="9">
        <v>678.97</v>
      </c>
      <c r="F300" s="9">
        <v>629.12009999999998</v>
      </c>
      <c r="G300" s="11">
        <f t="shared" si="4"/>
        <v>6.9657906457364582E-2</v>
      </c>
      <c r="J300" s="8"/>
    </row>
    <row r="301" spans="1:10">
      <c r="A301" s="4">
        <v>45491</v>
      </c>
      <c r="B301" s="8">
        <v>643.04</v>
      </c>
      <c r="C301" s="5">
        <v>7575763</v>
      </c>
      <c r="D301" s="9">
        <v>656.6</v>
      </c>
      <c r="E301" s="9">
        <v>657.03949999999998</v>
      </c>
      <c r="F301" s="9">
        <v>639.16499999999996</v>
      </c>
      <c r="G301" s="11">
        <f t="shared" si="4"/>
        <v>6.41895317208514E-2</v>
      </c>
      <c r="J301" s="8"/>
    </row>
    <row r="302" spans="1:10">
      <c r="A302" s="4">
        <v>45490</v>
      </c>
      <c r="B302" s="8">
        <v>647.46</v>
      </c>
      <c r="C302" s="5">
        <v>4017277</v>
      </c>
      <c r="D302" s="9">
        <v>650</v>
      </c>
      <c r="E302" s="9">
        <v>650.45000000000005</v>
      </c>
      <c r="F302" s="9">
        <v>639.47</v>
      </c>
      <c r="G302" s="11">
        <f t="shared" si="4"/>
        <v>4.2884549523107017E-2</v>
      </c>
      <c r="J302" s="8"/>
    </row>
    <row r="303" spans="1:10">
      <c r="A303" s="4">
        <v>45489</v>
      </c>
      <c r="B303" s="8">
        <v>656.32</v>
      </c>
      <c r="C303" s="5">
        <v>2685706</v>
      </c>
      <c r="D303" s="9">
        <v>661.8</v>
      </c>
      <c r="E303" s="9">
        <v>663.67499999999995</v>
      </c>
      <c r="F303" s="9">
        <v>649.13</v>
      </c>
      <c r="G303" s="11">
        <f t="shared" si="4"/>
        <v>1.9703435944628037E-2</v>
      </c>
      <c r="J303" s="8"/>
    </row>
    <row r="304" spans="1:10">
      <c r="A304" s="4">
        <v>45488</v>
      </c>
      <c r="B304" s="8">
        <v>656.45</v>
      </c>
      <c r="C304" s="5">
        <v>3208763</v>
      </c>
      <c r="D304" s="9">
        <v>647.5</v>
      </c>
      <c r="E304" s="9">
        <v>667.54</v>
      </c>
      <c r="F304" s="9">
        <v>646.63</v>
      </c>
      <c r="G304" s="11">
        <f t="shared" si="4"/>
        <v>-4.8713170215554241E-3</v>
      </c>
      <c r="J304" s="8"/>
    </row>
    <row r="305" spans="1:10">
      <c r="A305" s="4">
        <v>45485</v>
      </c>
      <c r="B305" s="8">
        <v>647.6</v>
      </c>
      <c r="C305" s="5">
        <v>3355197</v>
      </c>
      <c r="D305" s="9">
        <v>652.75</v>
      </c>
      <c r="E305" s="9">
        <v>655.92</v>
      </c>
      <c r="F305" s="9">
        <v>643.70749999999998</v>
      </c>
      <c r="G305" s="11">
        <f t="shared" si="4"/>
        <v>3.7914445184173908E-3</v>
      </c>
      <c r="J305" s="8"/>
    </row>
    <row r="306" spans="1:10">
      <c r="A306" s="4">
        <v>45484</v>
      </c>
      <c r="B306" s="8">
        <v>652.75</v>
      </c>
      <c r="C306" s="5">
        <v>5111928</v>
      </c>
      <c r="D306" s="9">
        <v>672.48500000000001</v>
      </c>
      <c r="E306" s="9">
        <v>672.48500000000001</v>
      </c>
      <c r="F306" s="9">
        <v>647.44000000000005</v>
      </c>
      <c r="G306" s="11">
        <f t="shared" si="4"/>
        <v>-6.4551057925562065E-3</v>
      </c>
      <c r="J306" s="8"/>
    </row>
    <row r="307" spans="1:10">
      <c r="A307" s="4">
        <v>45483</v>
      </c>
      <c r="B307" s="8">
        <v>677.65</v>
      </c>
      <c r="C307" s="5">
        <v>2651928</v>
      </c>
      <c r="D307" s="9">
        <v>685.02</v>
      </c>
      <c r="E307" s="9">
        <v>687.22</v>
      </c>
      <c r="F307" s="9">
        <v>673.16</v>
      </c>
      <c r="G307" s="11">
        <f t="shared" si="4"/>
        <v>-5.0156108082782834E-2</v>
      </c>
      <c r="J307" s="8"/>
    </row>
    <row r="308" spans="1:10">
      <c r="A308" s="4">
        <v>45482</v>
      </c>
      <c r="B308" s="8">
        <v>685.74</v>
      </c>
      <c r="C308" s="5">
        <v>2599474</v>
      </c>
      <c r="D308" s="9">
        <v>690</v>
      </c>
      <c r="E308" s="9">
        <v>695.27</v>
      </c>
      <c r="F308" s="9">
        <v>684.72</v>
      </c>
      <c r="G308" s="11">
        <f t="shared" si="4"/>
        <v>-6.6736129569014244E-2</v>
      </c>
      <c r="J308" s="8"/>
    </row>
    <row r="309" spans="1:10">
      <c r="A309" s="4">
        <v>45481</v>
      </c>
      <c r="B309" s="8">
        <v>685.74</v>
      </c>
      <c r="C309" s="5">
        <v>1930786</v>
      </c>
      <c r="D309" s="9">
        <v>687</v>
      </c>
      <c r="E309" s="9">
        <v>688.86</v>
      </c>
      <c r="F309" s="9">
        <v>681.48500000000001</v>
      </c>
      <c r="G309" s="11">
        <f t="shared" si="4"/>
        <v>-5.5805703455693231E-2</v>
      </c>
      <c r="J309" s="8"/>
    </row>
    <row r="310" spans="1:10">
      <c r="A310" s="4">
        <v>45478</v>
      </c>
      <c r="B310" s="8">
        <v>690.65</v>
      </c>
      <c r="C310" s="5">
        <v>2659065</v>
      </c>
      <c r="D310" s="9">
        <v>682.51</v>
      </c>
      <c r="E310" s="9">
        <v>697.49</v>
      </c>
      <c r="F310" s="9">
        <v>677.23</v>
      </c>
      <c r="G310" s="11">
        <f t="shared" si="4"/>
        <v>-6.024552188920744E-2</v>
      </c>
      <c r="J310" s="8"/>
    </row>
    <row r="311" spans="1:10">
      <c r="A311" s="4">
        <v>45476</v>
      </c>
      <c r="B311" s="8">
        <v>682.51</v>
      </c>
      <c r="C311" s="5">
        <v>1403545</v>
      </c>
      <c r="D311" s="9">
        <v>677.48</v>
      </c>
      <c r="E311" s="9">
        <v>683.74990000000003</v>
      </c>
      <c r="F311" s="9">
        <v>675.5</v>
      </c>
      <c r="G311" s="11">
        <f t="shared" si="4"/>
        <v>-7.7489231475138656E-2</v>
      </c>
      <c r="J311" s="8"/>
    </row>
    <row r="312" spans="1:10">
      <c r="A312" s="4">
        <v>45475</v>
      </c>
      <c r="B312" s="8">
        <v>679.58</v>
      </c>
      <c r="C312" s="5">
        <v>2411426</v>
      </c>
      <c r="D312" s="9">
        <v>673.54</v>
      </c>
      <c r="E312" s="9">
        <v>681.74</v>
      </c>
      <c r="F312" s="9">
        <v>670.07</v>
      </c>
      <c r="G312" s="11">
        <f t="shared" si="4"/>
        <v>-6.9757291004359068E-2</v>
      </c>
      <c r="J312" s="8"/>
    </row>
    <row r="313" spans="1:10">
      <c r="A313" s="4">
        <v>45474</v>
      </c>
      <c r="B313" s="8">
        <v>673.61</v>
      </c>
      <c r="C313" s="5">
        <v>2212826</v>
      </c>
      <c r="D313" s="9">
        <v>674.89</v>
      </c>
      <c r="E313" s="9">
        <v>675.02</v>
      </c>
      <c r="F313" s="9">
        <v>663.78</v>
      </c>
      <c r="G313" s="11">
        <f t="shared" si="4"/>
        <v>-4.8655080287331468E-2</v>
      </c>
      <c r="J313" s="8"/>
    </row>
    <row r="314" spans="1:10">
      <c r="A314" s="4">
        <v>45471</v>
      </c>
      <c r="B314" s="8">
        <v>674.88</v>
      </c>
      <c r="C314" s="5">
        <v>3412391</v>
      </c>
      <c r="D314" s="9">
        <v>679</v>
      </c>
      <c r="E314" s="9">
        <v>687</v>
      </c>
      <c r="F314" s="9">
        <v>673.08</v>
      </c>
      <c r="G314" s="11">
        <f t="shared" si="4"/>
        <v>-4.1169029994838728E-2</v>
      </c>
      <c r="J314" s="8"/>
    </row>
    <row r="315" spans="1:10">
      <c r="A315" s="4">
        <v>45470</v>
      </c>
      <c r="B315" s="8">
        <v>684.34</v>
      </c>
      <c r="C315" s="5">
        <v>2404849</v>
      </c>
      <c r="D315" s="9">
        <v>679.35</v>
      </c>
      <c r="E315" s="9">
        <v>688.57</v>
      </c>
      <c r="F315" s="9">
        <v>678.14</v>
      </c>
      <c r="G315" s="11">
        <f t="shared" si="4"/>
        <v>-4.4399955534762621E-2</v>
      </c>
      <c r="J315" s="8"/>
    </row>
    <row r="316" spans="1:10">
      <c r="A316" s="4">
        <v>45469</v>
      </c>
      <c r="B316" s="8">
        <v>677.69</v>
      </c>
      <c r="C316" s="5">
        <v>3545815</v>
      </c>
      <c r="D316" s="9">
        <v>672.41</v>
      </c>
      <c r="E316" s="9">
        <v>682.96</v>
      </c>
      <c r="F316" s="9">
        <v>670.02</v>
      </c>
      <c r="G316" s="11">
        <f t="shared" si="4"/>
        <v>-4.3257239537461398E-2</v>
      </c>
      <c r="J316" s="8"/>
    </row>
    <row r="317" spans="1:10">
      <c r="A317" s="4">
        <v>45468</v>
      </c>
      <c r="B317" s="8">
        <v>672.41</v>
      </c>
      <c r="C317" s="5">
        <v>2278768</v>
      </c>
      <c r="D317" s="9">
        <v>673.44</v>
      </c>
      <c r="E317" s="9">
        <v>673.66499999999996</v>
      </c>
      <c r="F317" s="9">
        <v>662.3</v>
      </c>
      <c r="G317" s="11">
        <f t="shared" si="4"/>
        <v>-3.890845245767393E-2</v>
      </c>
      <c r="J317" s="8"/>
    </row>
    <row r="318" spans="1:10">
      <c r="A318" s="4">
        <v>45467</v>
      </c>
      <c r="B318" s="8">
        <v>669.02</v>
      </c>
      <c r="C318" s="5">
        <v>3916335</v>
      </c>
      <c r="D318" s="9">
        <v>685</v>
      </c>
      <c r="E318" s="9">
        <v>685.5</v>
      </c>
      <c r="F318" s="9">
        <v>664.5</v>
      </c>
      <c r="G318" s="11">
        <f t="shared" si="4"/>
        <v>-5.1134394290538884E-2</v>
      </c>
      <c r="J318" s="8"/>
    </row>
    <row r="319" spans="1:10">
      <c r="A319" s="4">
        <v>45464</v>
      </c>
      <c r="B319" s="8">
        <v>686.12</v>
      </c>
      <c r="C319" s="5">
        <v>4557086</v>
      </c>
      <c r="D319" s="9">
        <v>683.26</v>
      </c>
      <c r="E319" s="9">
        <v>686.9</v>
      </c>
      <c r="F319" s="9">
        <v>678.1</v>
      </c>
      <c r="G319" s="11">
        <f t="shared" si="4"/>
        <v>-6.8850257709281881E-2</v>
      </c>
      <c r="J319" s="8"/>
    </row>
    <row r="320" spans="1:10">
      <c r="A320" s="4">
        <v>45463</v>
      </c>
      <c r="B320" s="8">
        <v>679.03</v>
      </c>
      <c r="C320" s="5">
        <v>2585089</v>
      </c>
      <c r="D320" s="9">
        <v>681.8</v>
      </c>
      <c r="E320" s="9">
        <v>689.88</v>
      </c>
      <c r="F320" s="9">
        <v>673.72029999999995</v>
      </c>
      <c r="G320" s="11">
        <f t="shared" si="4"/>
        <v>-4.275492485574986E-2</v>
      </c>
      <c r="J320" s="8"/>
    </row>
    <row r="321" spans="1:10">
      <c r="A321" s="4">
        <v>45461</v>
      </c>
      <c r="B321" s="8">
        <v>685.67</v>
      </c>
      <c r="C321" s="5">
        <v>2943775</v>
      </c>
      <c r="D321" s="9">
        <v>675.63</v>
      </c>
      <c r="E321" s="9">
        <v>687.06</v>
      </c>
      <c r="F321" s="9">
        <v>674.64</v>
      </c>
      <c r="G321" s="11">
        <f t="shared" si="4"/>
        <v>-6.7647856168378373E-2</v>
      </c>
      <c r="J321" s="8"/>
    </row>
    <row r="322" spans="1:10">
      <c r="A322" s="4">
        <v>45460</v>
      </c>
      <c r="B322" s="8">
        <v>675.83</v>
      </c>
      <c r="C322" s="5">
        <v>3631184</v>
      </c>
      <c r="D322" s="9">
        <v>669.11</v>
      </c>
      <c r="E322" s="9">
        <v>682.70989999999995</v>
      </c>
      <c r="F322" s="9">
        <v>665.11009999999999</v>
      </c>
      <c r="G322" s="11">
        <f t="shared" si="4"/>
        <v>-8.4449465561547019E-2</v>
      </c>
      <c r="J322" s="8"/>
    </row>
    <row r="323" spans="1:10">
      <c r="A323" s="4">
        <v>45457</v>
      </c>
      <c r="B323" s="8">
        <v>669.38</v>
      </c>
      <c r="C323" s="5">
        <v>4447116</v>
      </c>
      <c r="D323" s="9">
        <v>655.04999999999995</v>
      </c>
      <c r="E323" s="9">
        <v>675.58</v>
      </c>
      <c r="F323" s="9">
        <v>652.64</v>
      </c>
      <c r="G323" s="11">
        <f t="shared" ref="G323:G386" si="5">LN(INDEX($B$2:$B$1256,ROW(A323)+$M$1-1)/B323)</f>
        <v>-9.2040857781722676E-2</v>
      </c>
      <c r="J323" s="8"/>
    </row>
    <row r="324" spans="1:10">
      <c r="A324" s="4">
        <v>45456</v>
      </c>
      <c r="B324" s="8">
        <v>653.26</v>
      </c>
      <c r="C324" s="5">
        <v>1863587</v>
      </c>
      <c r="D324" s="9">
        <v>644</v>
      </c>
      <c r="E324" s="9">
        <v>655.25</v>
      </c>
      <c r="F324" s="9">
        <v>642.35</v>
      </c>
      <c r="G324" s="11">
        <f t="shared" si="5"/>
        <v>-6.2762348901960294E-2</v>
      </c>
      <c r="J324" s="8"/>
    </row>
    <row r="325" spans="1:10">
      <c r="A325" s="4">
        <v>45455</v>
      </c>
      <c r="B325" s="8">
        <v>650.05999999999995</v>
      </c>
      <c r="C325" s="5">
        <v>2094381</v>
      </c>
      <c r="D325" s="9">
        <v>652.21</v>
      </c>
      <c r="E325" s="9">
        <v>655.78</v>
      </c>
      <c r="F325" s="9">
        <v>643.11</v>
      </c>
      <c r="G325" s="11">
        <f t="shared" si="5"/>
        <v>-5.7623637476993131E-2</v>
      </c>
      <c r="J325" s="8"/>
    </row>
    <row r="326" spans="1:10">
      <c r="A326" s="4">
        <v>45454</v>
      </c>
      <c r="B326" s="8">
        <v>648.54999999999995</v>
      </c>
      <c r="C326" s="5">
        <v>2167417</v>
      </c>
      <c r="D326" s="9">
        <v>640.72</v>
      </c>
      <c r="E326" s="9">
        <v>650.19000000000005</v>
      </c>
      <c r="F326" s="9">
        <v>640.52</v>
      </c>
      <c r="G326" s="11">
        <f t="shared" si="5"/>
        <v>-5.0534804435654883E-2</v>
      </c>
      <c r="J326" s="8"/>
    </row>
    <row r="327" spans="1:10">
      <c r="A327" s="4">
        <v>45453</v>
      </c>
      <c r="B327" s="8">
        <v>644.5</v>
      </c>
      <c r="C327" s="5">
        <v>2066759</v>
      </c>
      <c r="D327" s="9">
        <v>641.01</v>
      </c>
      <c r="E327" s="9">
        <v>644.79</v>
      </c>
      <c r="F327" s="9">
        <v>635.59</v>
      </c>
      <c r="G327" s="11">
        <f t="shared" si="5"/>
        <v>-5.3590651802981018E-2</v>
      </c>
      <c r="J327" s="8"/>
    </row>
    <row r="328" spans="1:10">
      <c r="A328" s="4">
        <v>45450</v>
      </c>
      <c r="B328" s="8">
        <v>641.47</v>
      </c>
      <c r="C328" s="5">
        <v>1876631</v>
      </c>
      <c r="D328" s="9">
        <v>649.38</v>
      </c>
      <c r="E328" s="9">
        <v>650.4</v>
      </c>
      <c r="F328" s="9">
        <v>640.24009999999998</v>
      </c>
      <c r="G328" s="11">
        <f t="shared" si="5"/>
        <v>-4.688308704478053E-2</v>
      </c>
      <c r="J328" s="8"/>
    </row>
    <row r="329" spans="1:10">
      <c r="A329" s="4">
        <v>45449</v>
      </c>
      <c r="B329" s="8">
        <v>648.52</v>
      </c>
      <c r="C329" s="5">
        <v>2466664</v>
      </c>
      <c r="D329" s="9">
        <v>644.89</v>
      </c>
      <c r="E329" s="9">
        <v>657.99</v>
      </c>
      <c r="F329" s="9">
        <v>644.23680000000002</v>
      </c>
      <c r="G329" s="11">
        <f t="shared" si="5"/>
        <v>-6.2103116644601747E-2</v>
      </c>
      <c r="J329" s="8"/>
    </row>
    <row r="330" spans="1:10">
      <c r="A330" s="4">
        <v>45448</v>
      </c>
      <c r="B330" s="8">
        <v>650.27</v>
      </c>
      <c r="C330" s="5">
        <v>2682614</v>
      </c>
      <c r="D330" s="9">
        <v>634.02</v>
      </c>
      <c r="E330" s="9">
        <v>651.25</v>
      </c>
      <c r="F330" s="9">
        <v>628.25</v>
      </c>
      <c r="G330" s="11">
        <f t="shared" si="5"/>
        <v>-7.0507675187446953E-2</v>
      </c>
      <c r="J330" s="8"/>
    </row>
    <row r="331" spans="1:10">
      <c r="A331" s="4">
        <v>45447</v>
      </c>
      <c r="B331" s="8">
        <v>631.62</v>
      </c>
      <c r="C331" s="5">
        <v>3008151</v>
      </c>
      <c r="D331" s="9">
        <v>633.78</v>
      </c>
      <c r="E331" s="9">
        <v>635.22990000000004</v>
      </c>
      <c r="F331" s="9">
        <v>626.44000000000005</v>
      </c>
      <c r="G331" s="11">
        <f t="shared" si="5"/>
        <v>-5.6421086617604449E-2</v>
      </c>
      <c r="J331" s="8"/>
    </row>
    <row r="332" spans="1:10">
      <c r="A332" s="4">
        <v>45446</v>
      </c>
      <c r="B332" s="8">
        <v>633.79</v>
      </c>
      <c r="C332" s="5">
        <v>2323506</v>
      </c>
      <c r="D332" s="9">
        <v>645.21500000000003</v>
      </c>
      <c r="E332" s="9">
        <v>646.78</v>
      </c>
      <c r="F332" s="9">
        <v>627.27</v>
      </c>
      <c r="G332" s="11">
        <f t="shared" si="5"/>
        <v>-8.9828144713568106E-2</v>
      </c>
      <c r="J332" s="8"/>
    </row>
    <row r="333" spans="1:10">
      <c r="A333" s="4">
        <v>45443</v>
      </c>
      <c r="B333" s="8">
        <v>641.62</v>
      </c>
      <c r="C333" s="5">
        <v>4071023</v>
      </c>
      <c r="D333" s="9">
        <v>644.01</v>
      </c>
      <c r="E333" s="9">
        <v>648.58000000000004</v>
      </c>
      <c r="F333" s="9">
        <v>628.29999999999995</v>
      </c>
      <c r="G333" s="11">
        <f t="shared" si="5"/>
        <v>-0.12690504549955126</v>
      </c>
      <c r="J333" s="8"/>
    </row>
    <row r="334" spans="1:10">
      <c r="A334" s="4">
        <v>45442</v>
      </c>
      <c r="B334" s="8">
        <v>647.66</v>
      </c>
      <c r="C334" s="5">
        <v>2393354</v>
      </c>
      <c r="D334" s="9">
        <v>653.52</v>
      </c>
      <c r="E334" s="9">
        <v>656.48990000000003</v>
      </c>
      <c r="F334" s="9">
        <v>644.73</v>
      </c>
      <c r="G334" s="11">
        <f t="shared" si="5"/>
        <v>-0.16034332138845264</v>
      </c>
      <c r="J334" s="8"/>
    </row>
    <row r="335" spans="1:10">
      <c r="A335" s="4">
        <v>45441</v>
      </c>
      <c r="B335" s="8">
        <v>654.62</v>
      </c>
      <c r="C335" s="5">
        <v>3695935</v>
      </c>
      <c r="D335" s="9">
        <v>644.13</v>
      </c>
      <c r="E335" s="9">
        <v>664.25</v>
      </c>
      <c r="F335" s="9">
        <v>643.89</v>
      </c>
      <c r="G335" s="11">
        <f t="shared" si="5"/>
        <v>-0.1729736765197091</v>
      </c>
      <c r="J335" s="8"/>
    </row>
    <row r="336" spans="1:10">
      <c r="A336" s="4">
        <v>45440</v>
      </c>
      <c r="B336" s="8">
        <v>649</v>
      </c>
      <c r="C336" s="5">
        <v>2609451</v>
      </c>
      <c r="D336" s="9">
        <v>647.04999999999995</v>
      </c>
      <c r="E336" s="9">
        <v>649.75</v>
      </c>
      <c r="F336" s="9">
        <v>643.03</v>
      </c>
      <c r="G336" s="11">
        <f t="shared" si="5"/>
        <v>-0.14840706221281891</v>
      </c>
      <c r="J336" s="8"/>
    </row>
    <row r="337" spans="1:10">
      <c r="A337" s="4">
        <v>45436</v>
      </c>
      <c r="B337" s="8">
        <v>646.75</v>
      </c>
      <c r="C337" s="5">
        <v>2615260</v>
      </c>
      <c r="D337" s="9">
        <v>639.4</v>
      </c>
      <c r="E337" s="9">
        <v>652</v>
      </c>
      <c r="F337" s="9">
        <v>637.6</v>
      </c>
      <c r="G337" s="11">
        <f t="shared" si="5"/>
        <v>-0.1418290173884823</v>
      </c>
      <c r="J337" s="8"/>
    </row>
    <row r="338" spans="1:10">
      <c r="A338" s="4">
        <v>45435</v>
      </c>
      <c r="B338" s="8">
        <v>635.66999999999996</v>
      </c>
      <c r="C338" s="5">
        <v>2313939</v>
      </c>
      <c r="D338" s="9">
        <v>642.34</v>
      </c>
      <c r="E338" s="9">
        <v>642.71</v>
      </c>
      <c r="F338" s="9">
        <v>630</v>
      </c>
      <c r="G338" s="11">
        <f t="shared" si="5"/>
        <v>-0.118207874578018</v>
      </c>
      <c r="J338" s="8"/>
    </row>
    <row r="339" spans="1:10">
      <c r="A339" s="4">
        <v>45434</v>
      </c>
      <c r="B339" s="8">
        <v>640.47</v>
      </c>
      <c r="C339" s="5">
        <v>2176174</v>
      </c>
      <c r="D339" s="9">
        <v>647.14</v>
      </c>
      <c r="E339" s="9">
        <v>649.25</v>
      </c>
      <c r="F339" s="9">
        <v>638.12</v>
      </c>
      <c r="G339" s="11">
        <f t="shared" si="5"/>
        <v>-0.14301797524104892</v>
      </c>
      <c r="J339" s="8"/>
    </row>
    <row r="340" spans="1:10">
      <c r="A340" s="4">
        <v>45433</v>
      </c>
      <c r="B340" s="8">
        <v>650.61</v>
      </c>
      <c r="C340" s="5">
        <v>2920155</v>
      </c>
      <c r="D340" s="9">
        <v>636.76</v>
      </c>
      <c r="E340" s="9">
        <v>650.88</v>
      </c>
      <c r="F340" s="9">
        <v>634.22</v>
      </c>
      <c r="G340" s="11">
        <f t="shared" si="5"/>
        <v>-0.1187691351939351</v>
      </c>
      <c r="J340" s="8"/>
    </row>
    <row r="341" spans="1:10">
      <c r="A341" s="4">
        <v>45432</v>
      </c>
      <c r="B341" s="8">
        <v>640.82000000000005</v>
      </c>
      <c r="C341" s="5">
        <v>3857853</v>
      </c>
      <c r="D341" s="9">
        <v>620.4</v>
      </c>
      <c r="E341" s="9">
        <v>644.37</v>
      </c>
      <c r="F341" s="9">
        <v>619.52</v>
      </c>
      <c r="G341" s="11">
        <f t="shared" si="5"/>
        <v>-0.14450147307168629</v>
      </c>
      <c r="J341" s="8"/>
    </row>
    <row r="342" spans="1:10">
      <c r="A342" s="4">
        <v>45429</v>
      </c>
      <c r="B342" s="8">
        <v>621.1</v>
      </c>
      <c r="C342" s="5">
        <v>3782708</v>
      </c>
      <c r="D342" s="9">
        <v>617</v>
      </c>
      <c r="E342" s="9">
        <v>625.79</v>
      </c>
      <c r="F342" s="9">
        <v>614.71410000000003</v>
      </c>
      <c r="G342" s="11">
        <f t="shared" si="5"/>
        <v>-0.11245191634381776</v>
      </c>
      <c r="J342" s="8"/>
    </row>
    <row r="343" spans="1:10">
      <c r="A343" s="4">
        <v>45428</v>
      </c>
      <c r="B343" s="8">
        <v>610.52</v>
      </c>
      <c r="C343" s="5">
        <v>3056350</v>
      </c>
      <c r="D343" s="9">
        <v>615.75</v>
      </c>
      <c r="E343" s="9">
        <v>618.34</v>
      </c>
      <c r="F343" s="9">
        <v>609.09</v>
      </c>
      <c r="G343" s="11">
        <f t="shared" si="5"/>
        <v>6.5515772945759276E-5</v>
      </c>
      <c r="J343" s="8"/>
    </row>
    <row r="344" spans="1:10">
      <c r="A344" s="4">
        <v>45427</v>
      </c>
      <c r="B344" s="8">
        <v>613.52</v>
      </c>
      <c r="C344" s="5">
        <v>5670607</v>
      </c>
      <c r="D344" s="9">
        <v>618.57000000000005</v>
      </c>
      <c r="E344" s="9">
        <v>624.1</v>
      </c>
      <c r="F344" s="9">
        <v>609.1</v>
      </c>
      <c r="G344" s="11">
        <f t="shared" si="5"/>
        <v>2.7705119920388836E-4</v>
      </c>
      <c r="J344" s="8"/>
    </row>
    <row r="345" spans="1:10">
      <c r="A345" s="4">
        <v>45426</v>
      </c>
      <c r="B345" s="8">
        <v>613.66</v>
      </c>
      <c r="C345" s="5">
        <v>2792358</v>
      </c>
      <c r="D345" s="9">
        <v>615.16999999999996</v>
      </c>
      <c r="E345" s="9">
        <v>621.48</v>
      </c>
      <c r="F345" s="9">
        <v>608.4</v>
      </c>
      <c r="G345" s="11">
        <f t="shared" si="5"/>
        <v>6.2704277966940877E-3</v>
      </c>
      <c r="J345" s="8"/>
    </row>
    <row r="346" spans="1:10">
      <c r="A346" s="4">
        <v>45425</v>
      </c>
      <c r="B346" s="8">
        <v>616.59</v>
      </c>
      <c r="C346" s="5">
        <v>2086197</v>
      </c>
      <c r="D346" s="9">
        <v>614.29999999999995</v>
      </c>
      <c r="E346" s="9">
        <v>618.21900000000005</v>
      </c>
      <c r="F346" s="9">
        <v>606.83000000000004</v>
      </c>
      <c r="G346" s="11">
        <f t="shared" si="5"/>
        <v>-1.5428419851199179E-2</v>
      </c>
      <c r="J346" s="8"/>
    </row>
    <row r="347" spans="1:10">
      <c r="A347" s="4">
        <v>45422</v>
      </c>
      <c r="B347" s="8">
        <v>610.87</v>
      </c>
      <c r="C347" s="5">
        <v>2653586</v>
      </c>
      <c r="D347" s="9">
        <v>619</v>
      </c>
      <c r="E347" s="9">
        <v>623.98</v>
      </c>
      <c r="F347" s="9">
        <v>605.05999999999995</v>
      </c>
      <c r="G347" s="11">
        <f t="shared" si="5"/>
        <v>1.9389437780306502E-2</v>
      </c>
      <c r="J347" s="8"/>
    </row>
    <row r="348" spans="1:10">
      <c r="A348" s="4">
        <v>45421</v>
      </c>
      <c r="B348" s="8">
        <v>612.09</v>
      </c>
      <c r="C348" s="5">
        <v>2065375</v>
      </c>
      <c r="D348" s="9">
        <v>614.4</v>
      </c>
      <c r="E348" s="9">
        <v>615.72</v>
      </c>
      <c r="F348" s="9">
        <v>605.75</v>
      </c>
      <c r="G348" s="11">
        <f t="shared" si="5"/>
        <v>2.6902103469612693E-2</v>
      </c>
      <c r="J348" s="8"/>
    </row>
    <row r="349" spans="1:10">
      <c r="A349" s="4">
        <v>45420</v>
      </c>
      <c r="B349" s="8">
        <v>609.47</v>
      </c>
      <c r="C349" s="5">
        <v>3093904</v>
      </c>
      <c r="D349" s="9">
        <v>601.63</v>
      </c>
      <c r="E349" s="9">
        <v>618.22</v>
      </c>
      <c r="F349" s="9">
        <v>601.63</v>
      </c>
      <c r="G349" s="11">
        <f t="shared" si="5"/>
        <v>1.4836801620883919E-2</v>
      </c>
      <c r="J349" s="8"/>
    </row>
    <row r="350" spans="1:10">
      <c r="A350" s="4">
        <v>45419</v>
      </c>
      <c r="B350" s="8">
        <v>606</v>
      </c>
      <c r="C350" s="5">
        <v>3614092</v>
      </c>
      <c r="D350" s="9">
        <v>596.28</v>
      </c>
      <c r="E350" s="9">
        <v>606.04999999999995</v>
      </c>
      <c r="F350" s="9">
        <v>591.32000000000005</v>
      </c>
      <c r="G350" s="11">
        <f t="shared" si="5"/>
        <v>1.9932043628701646E-2</v>
      </c>
      <c r="J350" s="8"/>
    </row>
    <row r="351" spans="1:10">
      <c r="A351" s="4">
        <v>45418</v>
      </c>
      <c r="B351" s="8">
        <v>596.97</v>
      </c>
      <c r="C351" s="5">
        <v>3686337</v>
      </c>
      <c r="D351" s="9">
        <v>581.82000000000005</v>
      </c>
      <c r="E351" s="9">
        <v>597.34</v>
      </c>
      <c r="F351" s="9">
        <v>580.25</v>
      </c>
      <c r="G351" s="11">
        <f t="shared" si="5"/>
        <v>5.1325958812100482E-2</v>
      </c>
      <c r="J351" s="8"/>
    </row>
    <row r="352" spans="1:10">
      <c r="A352" s="4">
        <v>45415</v>
      </c>
      <c r="B352" s="8">
        <v>579.34</v>
      </c>
      <c r="C352" s="5">
        <v>3307524</v>
      </c>
      <c r="D352" s="9">
        <v>566</v>
      </c>
      <c r="E352" s="9">
        <v>580.26</v>
      </c>
      <c r="F352" s="9">
        <v>565.16</v>
      </c>
      <c r="G352" s="11">
        <f t="shared" si="5"/>
        <v>9.359201759488267E-2</v>
      </c>
      <c r="J352" s="8"/>
    </row>
    <row r="353" spans="1:10">
      <c r="A353" s="4">
        <v>45414</v>
      </c>
      <c r="B353" s="8">
        <v>565.15</v>
      </c>
      <c r="C353" s="5">
        <v>3068228</v>
      </c>
      <c r="D353" s="9">
        <v>556.02</v>
      </c>
      <c r="E353" s="9">
        <v>565.46</v>
      </c>
      <c r="F353" s="9">
        <v>555.59</v>
      </c>
      <c r="G353" s="11">
        <f t="shared" si="5"/>
        <v>8.8004719905756215E-2</v>
      </c>
      <c r="J353" s="8"/>
    </row>
    <row r="354" spans="1:10">
      <c r="A354" s="4">
        <v>45413</v>
      </c>
      <c r="B354" s="8">
        <v>551.71</v>
      </c>
      <c r="C354" s="5">
        <v>3473233</v>
      </c>
      <c r="D354" s="9">
        <v>547.84</v>
      </c>
      <c r="E354" s="9">
        <v>560.39</v>
      </c>
      <c r="F354" s="9">
        <v>544.25</v>
      </c>
      <c r="G354" s="11">
        <f t="shared" si="5"/>
        <v>0.13282424954364233</v>
      </c>
      <c r="J354" s="8"/>
    </row>
    <row r="355" spans="1:10">
      <c r="A355" s="4">
        <v>45412</v>
      </c>
      <c r="B355" s="8">
        <v>550.64</v>
      </c>
      <c r="C355" s="5">
        <v>3361492</v>
      </c>
      <c r="D355" s="9">
        <v>560</v>
      </c>
      <c r="E355" s="9">
        <v>560</v>
      </c>
      <c r="F355" s="9">
        <v>549.375</v>
      </c>
      <c r="G355" s="11">
        <f t="shared" si="5"/>
        <v>0.10925565112565624</v>
      </c>
      <c r="J355" s="8"/>
    </row>
    <row r="356" spans="1:10">
      <c r="A356" s="4">
        <v>45411</v>
      </c>
      <c r="B356" s="8">
        <v>559.49</v>
      </c>
      <c r="C356" s="5">
        <v>2508882</v>
      </c>
      <c r="D356" s="9">
        <v>559.17999999999995</v>
      </c>
      <c r="E356" s="9">
        <v>559.64</v>
      </c>
      <c r="F356" s="9">
        <v>554.24</v>
      </c>
      <c r="G356" s="11">
        <f t="shared" si="5"/>
        <v>9.34740322373072E-2</v>
      </c>
      <c r="J356" s="8"/>
    </row>
    <row r="357" spans="1:10">
      <c r="A357" s="4">
        <v>45408</v>
      </c>
      <c r="B357" s="8">
        <v>561.23</v>
      </c>
      <c r="C357" s="5">
        <v>4332593</v>
      </c>
      <c r="D357" s="9">
        <v>558.21</v>
      </c>
      <c r="E357" s="9">
        <v>562.91999999999996</v>
      </c>
      <c r="F357" s="9">
        <v>553.19000000000005</v>
      </c>
      <c r="G357" s="11">
        <f t="shared" si="5"/>
        <v>7.8941496984871837E-2</v>
      </c>
      <c r="J357" s="8"/>
    </row>
    <row r="358" spans="1:10">
      <c r="A358" s="4">
        <v>45407</v>
      </c>
      <c r="B358" s="8">
        <v>564.79999999999995</v>
      </c>
      <c r="C358" s="5">
        <v>3807101</v>
      </c>
      <c r="D358" s="9">
        <v>549.46</v>
      </c>
      <c r="E358" s="9">
        <v>566.54</v>
      </c>
      <c r="F358" s="9">
        <v>545.70500000000004</v>
      </c>
      <c r="G358" s="11">
        <f t="shared" si="5"/>
        <v>8.2757476531880939E-2</v>
      </c>
      <c r="J358" s="8"/>
    </row>
    <row r="359" spans="1:10">
      <c r="A359" s="4">
        <v>45406</v>
      </c>
      <c r="B359" s="8">
        <v>555.12</v>
      </c>
      <c r="C359" s="5">
        <v>5355312</v>
      </c>
      <c r="D359" s="9">
        <v>574.30999999999995</v>
      </c>
      <c r="E359" s="9">
        <v>576.90700000000004</v>
      </c>
      <c r="F359" s="9">
        <v>551.29999999999995</v>
      </c>
      <c r="G359" s="11">
        <f t="shared" si="5"/>
        <v>0.12532843536301072</v>
      </c>
      <c r="J359" s="8"/>
    </row>
    <row r="360" spans="1:10">
      <c r="A360" s="4">
        <v>45405</v>
      </c>
      <c r="B360" s="8">
        <v>577.75</v>
      </c>
      <c r="C360" s="5">
        <v>4975520</v>
      </c>
      <c r="D360" s="9">
        <v>556.49</v>
      </c>
      <c r="E360" s="9">
        <v>579.21</v>
      </c>
      <c r="F360" s="9">
        <v>555.28</v>
      </c>
      <c r="G360" s="11">
        <f t="shared" si="5"/>
        <v>8.2538674799728512E-2</v>
      </c>
      <c r="J360" s="8"/>
    </row>
    <row r="361" spans="1:10">
      <c r="A361" s="4">
        <v>45404</v>
      </c>
      <c r="B361" s="8">
        <v>554.6</v>
      </c>
      <c r="C361" s="5">
        <v>8597651</v>
      </c>
      <c r="D361" s="9">
        <v>550.66</v>
      </c>
      <c r="E361" s="9">
        <v>558.61</v>
      </c>
      <c r="F361" s="9">
        <v>542.01</v>
      </c>
      <c r="G361" s="11">
        <f t="shared" si="5"/>
        <v>0.12430895672662132</v>
      </c>
      <c r="J361" s="8"/>
    </row>
    <row r="362" spans="1:10">
      <c r="A362" s="4">
        <v>45401</v>
      </c>
      <c r="B362" s="8">
        <v>555.04</v>
      </c>
      <c r="C362" s="5">
        <v>16449700</v>
      </c>
      <c r="D362" s="9">
        <v>567.88</v>
      </c>
      <c r="E362" s="9">
        <v>579</v>
      </c>
      <c r="F362" s="9">
        <v>552.16</v>
      </c>
      <c r="G362" s="11">
        <f t="shared" si="5"/>
        <v>0.11504073762549955</v>
      </c>
      <c r="J362" s="8"/>
    </row>
    <row r="363" spans="1:10">
      <c r="A363" s="4">
        <v>45400</v>
      </c>
      <c r="B363" s="8">
        <v>610.55999999999995</v>
      </c>
      <c r="C363" s="5">
        <v>8468407</v>
      </c>
      <c r="D363" s="9">
        <v>612.1</v>
      </c>
      <c r="E363" s="9">
        <v>621.33000000000004</v>
      </c>
      <c r="F363" s="9">
        <v>605.43499999999995</v>
      </c>
      <c r="G363" s="11">
        <f t="shared" si="5"/>
        <v>2.7669845199402639E-2</v>
      </c>
      <c r="J363" s="8"/>
    </row>
    <row r="364" spans="1:10">
      <c r="A364" s="4">
        <v>45399</v>
      </c>
      <c r="B364" s="8">
        <v>613.69000000000005</v>
      </c>
      <c r="C364" s="5">
        <v>3312222</v>
      </c>
      <c r="D364" s="9">
        <v>620.97</v>
      </c>
      <c r="E364" s="9">
        <v>620.97</v>
      </c>
      <c r="F364" s="9">
        <v>607.71</v>
      </c>
      <c r="G364" s="11">
        <f t="shared" si="5"/>
        <v>1.142240005780297E-2</v>
      </c>
      <c r="J364" s="8"/>
    </row>
    <row r="365" spans="1:10">
      <c r="A365" s="4">
        <v>45398</v>
      </c>
      <c r="B365" s="8">
        <v>617.52</v>
      </c>
      <c r="C365" s="5">
        <v>3519122</v>
      </c>
      <c r="D365" s="9">
        <v>607.5</v>
      </c>
      <c r="E365" s="9">
        <v>622.45000000000005</v>
      </c>
      <c r="F365" s="9">
        <v>607.5</v>
      </c>
      <c r="G365" s="11">
        <f t="shared" si="5"/>
        <v>1.4078697376056749E-3</v>
      </c>
      <c r="J365" s="8"/>
    </row>
    <row r="366" spans="1:10">
      <c r="A366" s="4">
        <v>45397</v>
      </c>
      <c r="B366" s="8">
        <v>607.15</v>
      </c>
      <c r="C366" s="5">
        <v>3085394</v>
      </c>
      <c r="D366" s="9">
        <v>630.16999999999996</v>
      </c>
      <c r="E366" s="9">
        <v>630.16999999999996</v>
      </c>
      <c r="F366" s="9">
        <v>603.87099999999998</v>
      </c>
      <c r="G366" s="11">
        <f t="shared" si="5"/>
        <v>-2.09393084100326E-3</v>
      </c>
      <c r="J366" s="8"/>
    </row>
    <row r="367" spans="1:10">
      <c r="A367" s="4">
        <v>45394</v>
      </c>
      <c r="B367" s="8">
        <v>622.83000000000004</v>
      </c>
      <c r="C367" s="5">
        <v>2959269</v>
      </c>
      <c r="D367" s="9">
        <v>628.23</v>
      </c>
      <c r="E367" s="9">
        <v>633.11990000000003</v>
      </c>
      <c r="F367" s="9">
        <v>618.91499999999996</v>
      </c>
      <c r="G367" s="11">
        <f t="shared" si="5"/>
        <v>-1.5892359339712069E-2</v>
      </c>
      <c r="J367" s="8"/>
    </row>
    <row r="368" spans="1:10">
      <c r="A368" s="4">
        <v>45393</v>
      </c>
      <c r="B368" s="8">
        <v>628.78</v>
      </c>
      <c r="C368" s="5">
        <v>2662662</v>
      </c>
      <c r="D368" s="9">
        <v>624.41999999999996</v>
      </c>
      <c r="E368" s="9">
        <v>631.66</v>
      </c>
      <c r="F368" s="9">
        <v>617.24</v>
      </c>
      <c r="G368" s="11">
        <f t="shared" si="5"/>
        <v>-3.1224522891534053E-2</v>
      </c>
      <c r="J368" s="8"/>
    </row>
    <row r="369" spans="1:10">
      <c r="A369" s="4">
        <v>45392</v>
      </c>
      <c r="B369" s="8">
        <v>618.58000000000004</v>
      </c>
      <c r="C369" s="5">
        <v>2806248</v>
      </c>
      <c r="D369" s="9">
        <v>610.97</v>
      </c>
      <c r="E369" s="9">
        <v>620.14</v>
      </c>
      <c r="F369" s="9">
        <v>609.34</v>
      </c>
      <c r="G369" s="11">
        <f t="shared" si="5"/>
        <v>-1.219864516062844E-2</v>
      </c>
      <c r="J369" s="8"/>
    </row>
    <row r="370" spans="1:10">
      <c r="A370" s="4">
        <v>45391</v>
      </c>
      <c r="B370" s="8">
        <v>618.20000000000005</v>
      </c>
      <c r="C370" s="5">
        <v>2146635</v>
      </c>
      <c r="D370" s="9">
        <v>631.99</v>
      </c>
      <c r="E370" s="9">
        <v>631.99</v>
      </c>
      <c r="F370" s="9">
        <v>615.63469999999995</v>
      </c>
      <c r="G370" s="11">
        <f t="shared" si="5"/>
        <v>-2.8333574492019301E-2</v>
      </c>
      <c r="J370" s="8"/>
    </row>
    <row r="371" spans="1:10">
      <c r="A371" s="4">
        <v>45390</v>
      </c>
      <c r="B371" s="8">
        <v>628.41</v>
      </c>
      <c r="C371" s="5">
        <v>2145731</v>
      </c>
      <c r="D371" s="9">
        <v>636.39</v>
      </c>
      <c r="E371" s="9">
        <v>639</v>
      </c>
      <c r="F371" s="9">
        <v>628.11</v>
      </c>
      <c r="G371" s="11">
        <f t="shared" si="5"/>
        <v>-3.8261926584152554E-2</v>
      </c>
      <c r="J371" s="8"/>
    </row>
    <row r="372" spans="1:10">
      <c r="A372" s="4">
        <v>45387</v>
      </c>
      <c r="B372" s="8">
        <v>636.17999999999995</v>
      </c>
      <c r="C372" s="5">
        <v>3378842</v>
      </c>
      <c r="D372" s="9">
        <v>624.91999999999996</v>
      </c>
      <c r="E372" s="9">
        <v>637.91</v>
      </c>
      <c r="F372" s="9">
        <v>622.71</v>
      </c>
      <c r="G372" s="11">
        <f t="shared" si="5"/>
        <v>-4.4468196019475555E-2</v>
      </c>
      <c r="J372" s="8"/>
    </row>
    <row r="373" spans="1:10">
      <c r="A373" s="4">
        <v>45386</v>
      </c>
      <c r="B373" s="8">
        <v>617.14</v>
      </c>
      <c r="C373" s="5">
        <v>3064349</v>
      </c>
      <c r="D373" s="9">
        <v>633.21</v>
      </c>
      <c r="E373" s="9">
        <v>638</v>
      </c>
      <c r="F373" s="9">
        <v>616.58000000000004</v>
      </c>
      <c r="G373" s="11">
        <f t="shared" si="5"/>
        <v>-3.2023677653654443E-2</v>
      </c>
      <c r="J373" s="8"/>
    </row>
    <row r="374" spans="1:10">
      <c r="A374" s="4">
        <v>45385</v>
      </c>
      <c r="B374" s="8">
        <v>630.08000000000004</v>
      </c>
      <c r="C374" s="5">
        <v>2931231</v>
      </c>
      <c r="D374" s="9">
        <v>612.745</v>
      </c>
      <c r="E374" s="9">
        <v>630.41</v>
      </c>
      <c r="F374" s="9">
        <v>611.5</v>
      </c>
      <c r="G374" s="11">
        <f t="shared" si="5"/>
        <v>-5.1420270452733001E-2</v>
      </c>
      <c r="J374" s="8"/>
    </row>
    <row r="375" spans="1:10">
      <c r="A375" s="4">
        <v>45384</v>
      </c>
      <c r="B375" s="8">
        <v>614.21</v>
      </c>
      <c r="C375" s="5">
        <v>2029217</v>
      </c>
      <c r="D375" s="9">
        <v>611</v>
      </c>
      <c r="E375" s="9">
        <v>615.03</v>
      </c>
      <c r="F375" s="9">
        <v>605.51009999999997</v>
      </c>
      <c r="G375" s="11">
        <f t="shared" si="5"/>
        <v>2.63406220394165E-3</v>
      </c>
      <c r="J375" s="8"/>
    </row>
    <row r="376" spans="1:10">
      <c r="A376" s="4">
        <v>45383</v>
      </c>
      <c r="B376" s="8">
        <v>614.30999999999995</v>
      </c>
      <c r="C376" s="5">
        <v>2115925</v>
      </c>
      <c r="D376" s="9">
        <v>608</v>
      </c>
      <c r="E376" s="9">
        <v>615.11</v>
      </c>
      <c r="F376" s="9">
        <v>605.57100000000003</v>
      </c>
      <c r="G376" s="11">
        <f t="shared" si="5"/>
        <v>8.1547081818094409E-3</v>
      </c>
      <c r="J376" s="8"/>
    </row>
    <row r="377" spans="1:10">
      <c r="A377" s="4">
        <v>45379</v>
      </c>
      <c r="B377" s="8">
        <v>607.33000000000004</v>
      </c>
      <c r="C377" s="5">
        <v>3708803</v>
      </c>
      <c r="D377" s="9">
        <v>614.99</v>
      </c>
      <c r="E377" s="9">
        <v>615</v>
      </c>
      <c r="F377" s="9">
        <v>601.59</v>
      </c>
      <c r="G377" s="11">
        <f t="shared" si="5"/>
        <v>-7.2877827201996434E-3</v>
      </c>
      <c r="J377" s="8"/>
    </row>
    <row r="378" spans="1:10">
      <c r="A378" s="4">
        <v>45378</v>
      </c>
      <c r="B378" s="8">
        <v>613.53</v>
      </c>
      <c r="C378" s="5">
        <v>2628267</v>
      </c>
      <c r="D378" s="9">
        <v>629.01</v>
      </c>
      <c r="E378" s="9">
        <v>631.35</v>
      </c>
      <c r="F378" s="9">
        <v>610.73</v>
      </c>
      <c r="G378" s="11">
        <f t="shared" si="5"/>
        <v>-2.8183450653741528E-2</v>
      </c>
      <c r="J378" s="8"/>
    </row>
    <row r="379" spans="1:10">
      <c r="A379" s="4">
        <v>45377</v>
      </c>
      <c r="B379" s="8">
        <v>629.24</v>
      </c>
      <c r="C379" s="5">
        <v>2804453</v>
      </c>
      <c r="D379" s="9">
        <v>625.20000000000005</v>
      </c>
      <c r="E379" s="9">
        <v>634.38990000000001</v>
      </c>
      <c r="F379" s="9">
        <v>619.18359999999996</v>
      </c>
      <c r="G379" s="11">
        <f t="shared" si="5"/>
        <v>-4.4803619704574242E-2</v>
      </c>
      <c r="J379" s="8"/>
    </row>
    <row r="380" spans="1:10">
      <c r="A380" s="4">
        <v>45376</v>
      </c>
      <c r="B380" s="8">
        <v>627.46</v>
      </c>
      <c r="C380" s="5">
        <v>1803264</v>
      </c>
      <c r="D380" s="9">
        <v>627.9</v>
      </c>
      <c r="E380" s="9">
        <v>630.46</v>
      </c>
      <c r="F380" s="9">
        <v>623.16</v>
      </c>
      <c r="G380" s="11">
        <f t="shared" si="5"/>
        <v>-6.5548391375355425E-2</v>
      </c>
      <c r="J380" s="8"/>
    </row>
    <row r="381" spans="1:10">
      <c r="A381" s="4">
        <v>45373</v>
      </c>
      <c r="B381" s="8">
        <v>628.01</v>
      </c>
      <c r="C381" s="5">
        <v>2135688</v>
      </c>
      <c r="D381" s="9">
        <v>624.16</v>
      </c>
      <c r="E381" s="9">
        <v>629.04999999999995</v>
      </c>
      <c r="F381" s="9">
        <v>621</v>
      </c>
      <c r="G381" s="11">
        <f t="shared" si="5"/>
        <v>-7.3408815704604349E-2</v>
      </c>
      <c r="J381" s="8"/>
    </row>
    <row r="382" spans="1:10">
      <c r="A382" s="4">
        <v>45372</v>
      </c>
      <c r="B382" s="8">
        <v>622.71</v>
      </c>
      <c r="C382" s="5">
        <v>2507671</v>
      </c>
      <c r="D382" s="9">
        <v>630.65</v>
      </c>
      <c r="E382" s="9">
        <v>634.36170000000004</v>
      </c>
      <c r="F382" s="9">
        <v>622.33000000000004</v>
      </c>
      <c r="G382" s="11">
        <f t="shared" si="5"/>
        <v>-5.6554972506305083E-2</v>
      </c>
      <c r="J382" s="8"/>
    </row>
    <row r="383" spans="1:10">
      <c r="A383" s="4">
        <v>45371</v>
      </c>
      <c r="B383" s="8">
        <v>627.69000000000005</v>
      </c>
      <c r="C383" s="5">
        <v>2639509</v>
      </c>
      <c r="D383" s="9">
        <v>619.95000000000005</v>
      </c>
      <c r="E383" s="9">
        <v>629.505</v>
      </c>
      <c r="F383" s="9">
        <v>618.34</v>
      </c>
      <c r="G383" s="11">
        <f t="shared" si="5"/>
        <v>-9.0550063534956163E-2</v>
      </c>
      <c r="J383" s="8"/>
    </row>
    <row r="384" spans="1:10">
      <c r="A384" s="4">
        <v>45370</v>
      </c>
      <c r="B384" s="8">
        <v>620.74</v>
      </c>
      <c r="C384" s="5">
        <v>2142613</v>
      </c>
      <c r="D384" s="9">
        <v>615.62</v>
      </c>
      <c r="E384" s="9">
        <v>621.28</v>
      </c>
      <c r="F384" s="9">
        <v>608</v>
      </c>
      <c r="G384" s="11">
        <f t="shared" si="5"/>
        <v>-7.6316212513542772E-2</v>
      </c>
      <c r="J384" s="8"/>
    </row>
    <row r="385" spans="1:10">
      <c r="A385" s="4">
        <v>45369</v>
      </c>
      <c r="B385" s="8">
        <v>618.39</v>
      </c>
      <c r="C385" s="5">
        <v>3344244</v>
      </c>
      <c r="D385" s="9">
        <v>613.55999999999995</v>
      </c>
      <c r="E385" s="9">
        <v>627.41</v>
      </c>
      <c r="F385" s="9">
        <v>610.44809999999995</v>
      </c>
      <c r="G385" s="11">
        <f t="shared" si="5"/>
        <v>-5.7303963654629433E-2</v>
      </c>
      <c r="J385" s="8"/>
    </row>
    <row r="386" spans="1:10">
      <c r="A386" s="4">
        <v>45366</v>
      </c>
      <c r="B386" s="8">
        <v>605.88</v>
      </c>
      <c r="C386" s="5">
        <v>6671629</v>
      </c>
      <c r="D386" s="9">
        <v>622.91999999999996</v>
      </c>
      <c r="E386" s="9">
        <v>622.91999999999996</v>
      </c>
      <c r="F386" s="9">
        <v>603.82000000000005</v>
      </c>
      <c r="G386" s="11">
        <f t="shared" si="5"/>
        <v>-2.0712131679020158E-2</v>
      </c>
      <c r="J386" s="8"/>
    </row>
    <row r="387" spans="1:10">
      <c r="A387" s="4">
        <v>45365</v>
      </c>
      <c r="B387" s="8">
        <v>613.01</v>
      </c>
      <c r="C387" s="5">
        <v>3120452</v>
      </c>
      <c r="D387" s="9">
        <v>615</v>
      </c>
      <c r="E387" s="9">
        <v>620.79999999999995</v>
      </c>
      <c r="F387" s="9">
        <v>607.35</v>
      </c>
      <c r="G387" s="11">
        <f t="shared" ref="G387:G450" si="6">LN(INDEX($B$2:$B$1256,ROW(A387)+$M$1-1)/B387)</f>
        <v>-5.6508985616111534E-2</v>
      </c>
      <c r="J387" s="8"/>
    </row>
    <row r="388" spans="1:10">
      <c r="A388" s="4">
        <v>45364</v>
      </c>
      <c r="B388" s="8">
        <v>609.45000000000005</v>
      </c>
      <c r="C388" s="5">
        <v>2192094</v>
      </c>
      <c r="D388" s="9">
        <v>613.37</v>
      </c>
      <c r="E388" s="9">
        <v>614.84990000000005</v>
      </c>
      <c r="F388" s="9">
        <v>607.21</v>
      </c>
      <c r="G388" s="11">
        <f t="shared" si="6"/>
        <v>-9.445403643167026E-2</v>
      </c>
      <c r="J388" s="8"/>
    </row>
    <row r="389" spans="1:10">
      <c r="A389" s="4">
        <v>45363</v>
      </c>
      <c r="B389" s="8">
        <v>611.08000000000004</v>
      </c>
      <c r="C389" s="5">
        <v>2821631</v>
      </c>
      <c r="D389" s="9">
        <v>600.21</v>
      </c>
      <c r="E389" s="9">
        <v>615.29999999999995</v>
      </c>
      <c r="F389" s="9">
        <v>596.27</v>
      </c>
      <c r="G389" s="11">
        <f t="shared" si="6"/>
        <v>-9.113777445833339E-2</v>
      </c>
      <c r="J389" s="8"/>
    </row>
    <row r="390" spans="1:10">
      <c r="A390" s="4">
        <v>45362</v>
      </c>
      <c r="B390" s="8">
        <v>600.92999999999995</v>
      </c>
      <c r="C390" s="5">
        <v>2500940</v>
      </c>
      <c r="D390" s="9">
        <v>608.08000000000004</v>
      </c>
      <c r="E390" s="9">
        <v>611</v>
      </c>
      <c r="F390" s="9">
        <v>600.37</v>
      </c>
      <c r="G390" s="11">
        <f t="shared" si="6"/>
        <v>-6.818730232306168E-2</v>
      </c>
      <c r="J390" s="8"/>
    </row>
    <row r="391" spans="1:10">
      <c r="A391" s="4">
        <v>45359</v>
      </c>
      <c r="B391" s="8">
        <v>604.82000000000005</v>
      </c>
      <c r="C391" s="5">
        <v>2777243</v>
      </c>
      <c r="D391" s="9">
        <v>608.27</v>
      </c>
      <c r="E391" s="9">
        <v>616.09</v>
      </c>
      <c r="F391" s="9">
        <v>600.84</v>
      </c>
      <c r="G391" s="11">
        <f t="shared" si="6"/>
        <v>-7.9622560726129096E-2</v>
      </c>
      <c r="J391" s="8"/>
    </row>
    <row r="392" spans="1:10">
      <c r="A392" s="4">
        <v>45358</v>
      </c>
      <c r="B392" s="8">
        <v>608.51</v>
      </c>
      <c r="C392" s="5">
        <v>2742805</v>
      </c>
      <c r="D392" s="9">
        <v>599.34</v>
      </c>
      <c r="E392" s="9">
        <v>610.53</v>
      </c>
      <c r="F392" s="9">
        <v>595.9</v>
      </c>
      <c r="G392" s="11">
        <f t="shared" si="6"/>
        <v>-8.4327344318744002E-2</v>
      </c>
      <c r="J392" s="8"/>
    </row>
    <row r="393" spans="1:10">
      <c r="A393" s="4">
        <v>45357</v>
      </c>
      <c r="B393" s="8">
        <v>597.69000000000005</v>
      </c>
      <c r="C393" s="5">
        <v>2469592</v>
      </c>
      <c r="D393" s="9">
        <v>602.99</v>
      </c>
      <c r="E393" s="9">
        <v>607.92999999999995</v>
      </c>
      <c r="F393" s="9">
        <v>593.55550000000005</v>
      </c>
      <c r="G393" s="11">
        <f t="shared" si="6"/>
        <v>-7.2519781270460618E-2</v>
      </c>
      <c r="J393" s="8"/>
    </row>
    <row r="394" spans="1:10">
      <c r="A394" s="4">
        <v>45356</v>
      </c>
      <c r="B394" s="8">
        <v>598.5</v>
      </c>
      <c r="C394" s="5">
        <v>3849563</v>
      </c>
      <c r="D394" s="9">
        <v>610.1</v>
      </c>
      <c r="E394" s="9">
        <v>610.91</v>
      </c>
      <c r="F394" s="9">
        <v>592</v>
      </c>
      <c r="G394" s="11">
        <f t="shared" si="6"/>
        <v>-6.2817919237110942E-2</v>
      </c>
      <c r="J394" s="8"/>
    </row>
    <row r="395" spans="1:10">
      <c r="A395" s="4">
        <v>45355</v>
      </c>
      <c r="B395" s="8">
        <v>615.83000000000004</v>
      </c>
      <c r="C395" s="5">
        <v>3020306</v>
      </c>
      <c r="D395" s="9">
        <v>621.55999999999995</v>
      </c>
      <c r="E395" s="9">
        <v>624.41999999999996</v>
      </c>
      <c r="F395" s="9">
        <v>615.08000000000004</v>
      </c>
      <c r="G395" s="11">
        <f t="shared" si="6"/>
        <v>-8.6782591492746766E-2</v>
      </c>
      <c r="J395" s="8"/>
    </row>
    <row r="396" spans="1:10">
      <c r="A396" s="4">
        <v>45352</v>
      </c>
      <c r="B396" s="8">
        <v>619.34</v>
      </c>
      <c r="C396" s="5">
        <v>4270305</v>
      </c>
      <c r="D396" s="9">
        <v>599.80999999999995</v>
      </c>
      <c r="E396" s="9">
        <v>620.28</v>
      </c>
      <c r="F396" s="9">
        <v>599.5</v>
      </c>
      <c r="G396" s="11">
        <f t="shared" si="6"/>
        <v>-8.7396024564706312E-2</v>
      </c>
      <c r="J396" s="8"/>
    </row>
    <row r="397" spans="1:10">
      <c r="A397" s="4">
        <v>45351</v>
      </c>
      <c r="B397" s="8">
        <v>602.91999999999996</v>
      </c>
      <c r="C397" s="5">
        <v>3572082</v>
      </c>
      <c r="D397" s="9">
        <v>604.25</v>
      </c>
      <c r="E397" s="9">
        <v>604.51610000000005</v>
      </c>
      <c r="F397" s="9">
        <v>595.16</v>
      </c>
      <c r="G397" s="11">
        <f t="shared" si="6"/>
        <v>-6.6535250000219495E-2</v>
      </c>
      <c r="J397" s="8"/>
    </row>
    <row r="398" spans="1:10">
      <c r="A398" s="4">
        <v>45350</v>
      </c>
      <c r="B398" s="8">
        <v>596.48</v>
      </c>
      <c r="C398" s="5">
        <v>2605242</v>
      </c>
      <c r="D398" s="9">
        <v>595.79</v>
      </c>
      <c r="E398" s="9">
        <v>598.16999999999996</v>
      </c>
      <c r="F398" s="9">
        <v>590.01</v>
      </c>
      <c r="G398" s="11">
        <f t="shared" si="6"/>
        <v>-5.8032549256358631E-2</v>
      </c>
      <c r="J398" s="8"/>
    </row>
    <row r="399" spans="1:10">
      <c r="A399" s="4">
        <v>45349</v>
      </c>
      <c r="B399" s="8">
        <v>601.66999999999996</v>
      </c>
      <c r="C399" s="5">
        <v>4489355</v>
      </c>
      <c r="D399" s="9">
        <v>595</v>
      </c>
      <c r="E399" s="9">
        <v>605.36</v>
      </c>
      <c r="F399" s="9">
        <v>592.33000000000004</v>
      </c>
      <c r="G399" s="11">
        <f t="shared" si="6"/>
        <v>-4.3966111363833514E-2</v>
      </c>
      <c r="J399" s="8"/>
    </row>
    <row r="400" spans="1:10">
      <c r="A400" s="4">
        <v>45348</v>
      </c>
      <c r="B400" s="8">
        <v>587.65</v>
      </c>
      <c r="C400" s="5">
        <v>2393712</v>
      </c>
      <c r="D400" s="9">
        <v>583.55999999999995</v>
      </c>
      <c r="E400" s="9">
        <v>590.75</v>
      </c>
      <c r="F400" s="9">
        <v>583.27</v>
      </c>
      <c r="G400" s="11">
        <f t="shared" si="6"/>
        <v>-2.9758600979869109E-2</v>
      </c>
      <c r="J400" s="8"/>
    </row>
    <row r="401" spans="1:10">
      <c r="A401" s="4">
        <v>45345</v>
      </c>
      <c r="B401" s="8">
        <v>583.55999999999995</v>
      </c>
      <c r="C401" s="5">
        <v>2568852</v>
      </c>
      <c r="D401" s="9">
        <v>586.4</v>
      </c>
      <c r="E401" s="9">
        <v>592.42999999999995</v>
      </c>
      <c r="F401" s="9">
        <v>579.82000000000005</v>
      </c>
      <c r="G401" s="11">
        <f t="shared" si="6"/>
        <v>-3.7645424310003582E-2</v>
      </c>
      <c r="J401" s="8"/>
    </row>
    <row r="402" spans="1:10">
      <c r="A402" s="4">
        <v>45344</v>
      </c>
      <c r="B402" s="8">
        <v>588.47</v>
      </c>
      <c r="C402" s="5">
        <v>3526597</v>
      </c>
      <c r="D402" s="9">
        <v>582.75</v>
      </c>
      <c r="E402" s="9">
        <v>590.85</v>
      </c>
      <c r="F402" s="9">
        <v>578.88499999999999</v>
      </c>
      <c r="G402" s="11">
        <f t="shared" si="6"/>
        <v>-7.697871424079028E-2</v>
      </c>
      <c r="J402" s="8"/>
    </row>
    <row r="403" spans="1:10">
      <c r="A403" s="4">
        <v>45343</v>
      </c>
      <c r="B403" s="8">
        <v>573.35</v>
      </c>
      <c r="C403" s="5">
        <v>2281143</v>
      </c>
      <c r="D403" s="9">
        <v>573.51</v>
      </c>
      <c r="E403" s="9">
        <v>575.77499999999998</v>
      </c>
      <c r="F403" s="9">
        <v>567.32000000000005</v>
      </c>
      <c r="G403" s="11">
        <f t="shared" si="6"/>
        <v>-0.15263152967808138</v>
      </c>
      <c r="J403" s="8"/>
    </row>
    <row r="404" spans="1:10">
      <c r="A404" s="4">
        <v>45342</v>
      </c>
      <c r="B404" s="8">
        <v>575.13</v>
      </c>
      <c r="C404" s="5">
        <v>3124236</v>
      </c>
      <c r="D404" s="9">
        <v>580.17999999999995</v>
      </c>
      <c r="E404" s="9">
        <v>586</v>
      </c>
      <c r="F404" s="9">
        <v>569.66</v>
      </c>
      <c r="G404" s="11">
        <f t="shared" si="6"/>
        <v>-0.16898436421946764</v>
      </c>
      <c r="J404" s="8"/>
    </row>
    <row r="405" spans="1:10">
      <c r="A405" s="4">
        <v>45338</v>
      </c>
      <c r="B405" s="8">
        <v>583.95000000000005</v>
      </c>
      <c r="C405" s="5">
        <v>4325689</v>
      </c>
      <c r="D405" s="9">
        <v>596.95000000000005</v>
      </c>
      <c r="E405" s="9">
        <v>597</v>
      </c>
      <c r="F405" s="9">
        <v>577.46</v>
      </c>
      <c r="G405" s="11">
        <f t="shared" si="6"/>
        <v>-0.18990223409926965</v>
      </c>
      <c r="J405" s="8"/>
    </row>
    <row r="406" spans="1:10">
      <c r="A406" s="4">
        <v>45337</v>
      </c>
      <c r="B406" s="8">
        <v>593.46</v>
      </c>
      <c r="C406" s="5">
        <v>5220938</v>
      </c>
      <c r="D406" s="9">
        <v>581.91</v>
      </c>
      <c r="E406" s="9">
        <v>593.77</v>
      </c>
      <c r="F406" s="9">
        <v>580.32000000000005</v>
      </c>
      <c r="G406" s="11">
        <f t="shared" si="6"/>
        <v>-0.20118195297009206</v>
      </c>
      <c r="J406" s="8"/>
    </row>
    <row r="407" spans="1:10">
      <c r="A407" s="4">
        <v>45336</v>
      </c>
      <c r="B407" s="8">
        <v>579.33000000000004</v>
      </c>
      <c r="C407" s="5">
        <v>5634226</v>
      </c>
      <c r="D407" s="9">
        <v>567.26</v>
      </c>
      <c r="E407" s="9">
        <v>581.24800000000005</v>
      </c>
      <c r="F407" s="9">
        <v>564.34</v>
      </c>
      <c r="G407" s="11">
        <f t="shared" si="6"/>
        <v>-0.18739889571867116</v>
      </c>
      <c r="J407" s="8"/>
    </row>
    <row r="408" spans="1:10">
      <c r="A408" s="4">
        <v>45335</v>
      </c>
      <c r="B408" s="8">
        <v>554.52</v>
      </c>
      <c r="C408" s="5">
        <v>3511453</v>
      </c>
      <c r="D408" s="9">
        <v>550.79999999999995</v>
      </c>
      <c r="E408" s="9">
        <v>559.19989999999996</v>
      </c>
      <c r="F408" s="9">
        <v>549</v>
      </c>
      <c r="G408" s="11">
        <f t="shared" si="6"/>
        <v>-0.14173676850485153</v>
      </c>
      <c r="J408" s="8"/>
    </row>
    <row r="409" spans="1:10">
      <c r="A409" s="4">
        <v>45334</v>
      </c>
      <c r="B409" s="8">
        <v>557.85</v>
      </c>
      <c r="C409" s="5">
        <v>3608487</v>
      </c>
      <c r="D409" s="9">
        <v>560.36</v>
      </c>
      <c r="E409" s="9">
        <v>568.44000000000005</v>
      </c>
      <c r="F409" s="9">
        <v>557</v>
      </c>
      <c r="G409" s="11">
        <f t="shared" si="6"/>
        <v>-0.12528624216196424</v>
      </c>
      <c r="J409" s="8"/>
    </row>
    <row r="410" spans="1:10">
      <c r="A410" s="4">
        <v>45331</v>
      </c>
      <c r="B410" s="8">
        <v>561.32000000000005</v>
      </c>
      <c r="C410" s="5">
        <v>3055698</v>
      </c>
      <c r="D410" s="9">
        <v>565</v>
      </c>
      <c r="E410" s="9">
        <v>566</v>
      </c>
      <c r="F410" s="9">
        <v>558.1</v>
      </c>
      <c r="G410" s="11">
        <f t="shared" si="6"/>
        <v>-0.13134506595041132</v>
      </c>
      <c r="J410" s="8"/>
    </row>
    <row r="411" spans="1:10">
      <c r="A411" s="4">
        <v>45330</v>
      </c>
      <c r="B411" s="8">
        <v>558.53</v>
      </c>
      <c r="C411" s="5">
        <v>3175468</v>
      </c>
      <c r="D411" s="9">
        <v>560.54999999999995</v>
      </c>
      <c r="E411" s="9">
        <v>563.70000000000005</v>
      </c>
      <c r="F411" s="9">
        <v>555.74</v>
      </c>
      <c r="G411" s="11">
        <f t="shared" si="6"/>
        <v>-0.1550074615152871</v>
      </c>
      <c r="J411" s="8"/>
    </row>
    <row r="412" spans="1:10">
      <c r="A412" s="4">
        <v>45329</v>
      </c>
      <c r="B412" s="8">
        <v>559.29999999999995</v>
      </c>
      <c r="C412" s="5">
        <v>4373591</v>
      </c>
      <c r="D412" s="9">
        <v>558.16</v>
      </c>
      <c r="E412" s="9">
        <v>567.79999999999995</v>
      </c>
      <c r="F412" s="9">
        <v>554.98</v>
      </c>
      <c r="G412" s="11">
        <f t="shared" si="6"/>
        <v>-0.14855518321562203</v>
      </c>
      <c r="J412" s="8"/>
    </row>
    <row r="413" spans="1:10">
      <c r="A413" s="4">
        <v>45328</v>
      </c>
      <c r="B413" s="8">
        <v>555.88</v>
      </c>
      <c r="C413" s="5">
        <v>2840300</v>
      </c>
      <c r="D413" s="9">
        <v>564.12</v>
      </c>
      <c r="E413" s="9">
        <v>566.33989999999994</v>
      </c>
      <c r="F413" s="9">
        <v>554.37</v>
      </c>
      <c r="G413" s="11">
        <f t="shared" si="6"/>
        <v>-0.13634169892377809</v>
      </c>
      <c r="J413" s="8"/>
    </row>
    <row r="414" spans="1:10">
      <c r="A414" s="4">
        <v>45327</v>
      </c>
      <c r="B414" s="8">
        <v>562.05999999999995</v>
      </c>
      <c r="C414" s="5">
        <v>4143099</v>
      </c>
      <c r="D414" s="9">
        <v>562.47</v>
      </c>
      <c r="E414" s="9">
        <v>575.75</v>
      </c>
      <c r="F414" s="9">
        <v>557.19500000000005</v>
      </c>
      <c r="G414" s="11">
        <f t="shared" si="6"/>
        <v>-0.17027470979821996</v>
      </c>
      <c r="J414" s="8"/>
    </row>
    <row r="415" spans="1:10">
      <c r="A415" s="4">
        <v>45324</v>
      </c>
      <c r="B415" s="8">
        <v>564.64</v>
      </c>
      <c r="C415" s="5">
        <v>4032843</v>
      </c>
      <c r="D415" s="9">
        <v>564.52</v>
      </c>
      <c r="E415" s="9">
        <v>567.79999999999995</v>
      </c>
      <c r="F415" s="9">
        <v>562.37</v>
      </c>
      <c r="G415" s="11">
        <f t="shared" si="6"/>
        <v>-0.17356853417589579</v>
      </c>
      <c r="J415" s="8"/>
    </row>
    <row r="416" spans="1:10">
      <c r="A416" s="4">
        <v>45323</v>
      </c>
      <c r="B416" s="8">
        <v>567.51</v>
      </c>
      <c r="C416" s="5">
        <v>3174002</v>
      </c>
      <c r="D416" s="9">
        <v>567.02</v>
      </c>
      <c r="E416" s="9">
        <v>572.66</v>
      </c>
      <c r="F416" s="9">
        <v>563.83000000000004</v>
      </c>
      <c r="G416" s="11">
        <f t="shared" si="6"/>
        <v>-0.1879726371062217</v>
      </c>
      <c r="J416" s="8"/>
    </row>
    <row r="417" spans="1:10">
      <c r="A417" s="4">
        <v>45322</v>
      </c>
      <c r="B417" s="8">
        <v>564.11</v>
      </c>
      <c r="C417" s="5">
        <v>4857599</v>
      </c>
      <c r="D417" s="9">
        <v>562.85</v>
      </c>
      <c r="E417" s="9">
        <v>572.15</v>
      </c>
      <c r="F417" s="9">
        <v>562.04499999999996</v>
      </c>
      <c r="G417" s="11">
        <f t="shared" si="6"/>
        <v>-0.18571316626363202</v>
      </c>
      <c r="J417" s="8"/>
    </row>
    <row r="418" spans="1:10">
      <c r="A418" s="4">
        <v>45321</v>
      </c>
      <c r="B418" s="8">
        <v>562.85</v>
      </c>
      <c r="C418" s="5">
        <v>6181798</v>
      </c>
      <c r="D418" s="9">
        <v>567.32000000000005</v>
      </c>
      <c r="E418" s="9">
        <v>570.88</v>
      </c>
      <c r="F418" s="9">
        <v>560.82000000000005</v>
      </c>
      <c r="G418" s="11">
        <f t="shared" si="6"/>
        <v>-0.14499547665215207</v>
      </c>
      <c r="J418" s="8"/>
    </row>
    <row r="419" spans="1:10">
      <c r="A419" s="4">
        <v>45320</v>
      </c>
      <c r="B419" s="8">
        <v>575.79</v>
      </c>
      <c r="C419" s="5">
        <v>6905390</v>
      </c>
      <c r="D419" s="9">
        <v>571.35</v>
      </c>
      <c r="E419" s="9">
        <v>578.54989999999998</v>
      </c>
      <c r="F419" s="9">
        <v>562.67999999999995</v>
      </c>
      <c r="G419" s="11">
        <f t="shared" si="6"/>
        <v>-0.16029734472846105</v>
      </c>
      <c r="J419" s="8"/>
    </row>
    <row r="420" spans="1:10">
      <c r="A420" s="4">
        <v>45317</v>
      </c>
      <c r="B420" s="8">
        <v>570.41999999999996</v>
      </c>
      <c r="C420" s="5">
        <v>12770570</v>
      </c>
      <c r="D420" s="9">
        <v>561.80999999999995</v>
      </c>
      <c r="E420" s="9">
        <v>579.64</v>
      </c>
      <c r="F420" s="9">
        <v>558.43190000000004</v>
      </c>
      <c r="G420" s="11">
        <f t="shared" si="6"/>
        <v>-0.1483211354925193</v>
      </c>
      <c r="J420" s="8"/>
    </row>
    <row r="421" spans="1:10">
      <c r="A421" s="4">
        <v>45316</v>
      </c>
      <c r="B421" s="8">
        <v>562</v>
      </c>
      <c r="C421" s="5">
        <v>9451915</v>
      </c>
      <c r="D421" s="9">
        <v>551.95000000000005</v>
      </c>
      <c r="E421" s="9">
        <v>563.46</v>
      </c>
      <c r="F421" s="9">
        <v>548.46</v>
      </c>
      <c r="G421" s="11">
        <f t="shared" si="6"/>
        <v>-0.1346708315741805</v>
      </c>
      <c r="J421" s="8"/>
    </row>
    <row r="422" spans="1:10">
      <c r="A422" s="4">
        <v>45315</v>
      </c>
      <c r="B422" s="8">
        <v>544.87</v>
      </c>
      <c r="C422" s="5">
        <v>26432800</v>
      </c>
      <c r="D422" s="9">
        <v>537.75</v>
      </c>
      <c r="E422" s="9">
        <v>562.5</v>
      </c>
      <c r="F422" s="9">
        <v>537.07000000000005</v>
      </c>
      <c r="G422" s="11">
        <f t="shared" si="6"/>
        <v>-0.11277604563124445</v>
      </c>
      <c r="J422" s="8"/>
    </row>
    <row r="423" spans="1:10">
      <c r="A423" s="4">
        <v>45314</v>
      </c>
      <c r="B423" s="8">
        <v>492.19</v>
      </c>
      <c r="C423" s="5">
        <v>15506020</v>
      </c>
      <c r="D423" s="9">
        <v>492</v>
      </c>
      <c r="E423" s="9">
        <v>498.96</v>
      </c>
      <c r="F423" s="9">
        <v>481.4</v>
      </c>
      <c r="G423" s="11">
        <f t="shared" si="6"/>
        <v>-1.1791015799895623E-3</v>
      </c>
      <c r="J423" s="8"/>
    </row>
    <row r="424" spans="1:10">
      <c r="A424" s="4">
        <v>45313</v>
      </c>
      <c r="B424" s="8">
        <v>485.71</v>
      </c>
      <c r="C424" s="5">
        <v>5212309</v>
      </c>
      <c r="D424" s="9">
        <v>487.55</v>
      </c>
      <c r="E424" s="9">
        <v>489.8</v>
      </c>
      <c r="F424" s="9">
        <v>479.9</v>
      </c>
      <c r="G424" s="11">
        <f t="shared" si="6"/>
        <v>7.3027463563359787E-3</v>
      </c>
      <c r="J424" s="8"/>
    </row>
    <row r="425" spans="1:10">
      <c r="A425" s="4">
        <v>45310</v>
      </c>
      <c r="B425" s="8">
        <v>482.95</v>
      </c>
      <c r="C425" s="5">
        <v>5672351</v>
      </c>
      <c r="D425" s="9">
        <v>484.98</v>
      </c>
      <c r="E425" s="9">
        <v>485.67</v>
      </c>
      <c r="F425" s="9">
        <v>476.06</v>
      </c>
      <c r="G425" s="11">
        <f t="shared" si="6"/>
        <v>2.4685037167568244E-2</v>
      </c>
      <c r="J425" s="8"/>
    </row>
    <row r="426" spans="1:10">
      <c r="A426" s="4">
        <v>45309</v>
      </c>
      <c r="B426" s="8">
        <v>485.31</v>
      </c>
      <c r="C426" s="5">
        <v>4054399</v>
      </c>
      <c r="D426" s="9">
        <v>480.03</v>
      </c>
      <c r="E426" s="9">
        <v>485.77</v>
      </c>
      <c r="F426" s="9">
        <v>478.02</v>
      </c>
      <c r="G426" s="11">
        <f t="shared" si="6"/>
        <v>1.66764499288713E-3</v>
      </c>
      <c r="J426" s="8"/>
    </row>
    <row r="427" spans="1:10">
      <c r="A427" s="4">
        <v>45308</v>
      </c>
      <c r="B427" s="8">
        <v>480.33</v>
      </c>
      <c r="C427" s="5">
        <v>4894593</v>
      </c>
      <c r="D427" s="9">
        <v>484.5</v>
      </c>
      <c r="E427" s="9">
        <v>486.21</v>
      </c>
      <c r="F427" s="9">
        <v>475.26420000000002</v>
      </c>
      <c r="G427" s="11">
        <f t="shared" si="6"/>
        <v>-1.7367271531339833E-2</v>
      </c>
      <c r="J427" s="8"/>
    </row>
    <row r="428" spans="1:10">
      <c r="A428" s="4">
        <v>45307</v>
      </c>
      <c r="B428" s="8">
        <v>481.24</v>
      </c>
      <c r="C428" s="5">
        <v>4678974</v>
      </c>
      <c r="D428" s="9">
        <v>490</v>
      </c>
      <c r="E428" s="9">
        <v>494.15</v>
      </c>
      <c r="F428" s="9">
        <v>478.02</v>
      </c>
      <c r="G428" s="11">
        <f t="shared" si="6"/>
        <v>-2.3995179018871642E-2</v>
      </c>
      <c r="J428" s="8"/>
    </row>
    <row r="429" spans="1:10">
      <c r="A429" s="4">
        <v>45303</v>
      </c>
      <c r="B429" s="8">
        <v>492.16</v>
      </c>
      <c r="C429" s="5">
        <v>5003718</v>
      </c>
      <c r="D429" s="9">
        <v>500.51</v>
      </c>
      <c r="E429" s="9">
        <v>500.79</v>
      </c>
      <c r="F429" s="9">
        <v>490.61</v>
      </c>
      <c r="G429" s="11">
        <f t="shared" si="6"/>
        <v>-2.5059430510034186E-2</v>
      </c>
      <c r="J429" s="8"/>
    </row>
    <row r="430" spans="1:10">
      <c r="A430" s="4">
        <v>45302</v>
      </c>
      <c r="B430" s="8">
        <v>492.23</v>
      </c>
      <c r="C430" s="5">
        <v>7993265</v>
      </c>
      <c r="D430" s="9">
        <v>492.54</v>
      </c>
      <c r="E430" s="9">
        <v>503.41</v>
      </c>
      <c r="F430" s="9">
        <v>483.82</v>
      </c>
      <c r="G430" s="11">
        <f t="shared" si="6"/>
        <v>-6.1219032846289656E-2</v>
      </c>
      <c r="J430" s="8"/>
    </row>
    <row r="431" spans="1:10">
      <c r="A431" s="4">
        <v>45301</v>
      </c>
      <c r="B431" s="8">
        <v>478.33</v>
      </c>
      <c r="C431" s="5">
        <v>4342448</v>
      </c>
      <c r="D431" s="9">
        <v>481.6</v>
      </c>
      <c r="E431" s="9">
        <v>487</v>
      </c>
      <c r="F431" s="9">
        <v>472.95</v>
      </c>
      <c r="G431" s="11">
        <f t="shared" si="6"/>
        <v>-3.9313540408098958E-2</v>
      </c>
      <c r="J431" s="8"/>
    </row>
    <row r="432" spans="1:10">
      <c r="A432" s="4">
        <v>45300</v>
      </c>
      <c r="B432" s="8">
        <v>482.09</v>
      </c>
      <c r="C432" s="5">
        <v>3526757</v>
      </c>
      <c r="D432" s="9">
        <v>475.53</v>
      </c>
      <c r="E432" s="9">
        <v>485.08499999999998</v>
      </c>
      <c r="F432" s="9">
        <v>473.8</v>
      </c>
      <c r="G432" s="11">
        <f t="shared" si="6"/>
        <v>-6.056239470821214E-2</v>
      </c>
      <c r="J432" s="8"/>
    </row>
    <row r="433" spans="1:10">
      <c r="A433" s="4">
        <v>45299</v>
      </c>
      <c r="B433" s="8">
        <v>485.03</v>
      </c>
      <c r="C433" s="5">
        <v>3675775</v>
      </c>
      <c r="D433" s="9">
        <v>473.89</v>
      </c>
      <c r="E433" s="9">
        <v>485.24</v>
      </c>
      <c r="F433" s="9">
        <v>473.65</v>
      </c>
      <c r="G433" s="11">
        <f t="shared" si="6"/>
        <v>-7.0528564862371926E-2</v>
      </c>
      <c r="J433" s="8"/>
    </row>
    <row r="434" spans="1:10">
      <c r="A434" s="4">
        <v>45296</v>
      </c>
      <c r="B434" s="8">
        <v>474.06</v>
      </c>
      <c r="C434" s="5">
        <v>2631250</v>
      </c>
      <c r="D434" s="9">
        <v>476.5</v>
      </c>
      <c r="E434" s="9">
        <v>479.54500000000002</v>
      </c>
      <c r="F434" s="9">
        <v>471.80399999999997</v>
      </c>
      <c r="G434" s="11">
        <f t="shared" si="6"/>
        <v>-5.9379510692473422E-2</v>
      </c>
      <c r="J434" s="8"/>
    </row>
    <row r="435" spans="1:10">
      <c r="A435" s="4">
        <v>45295</v>
      </c>
      <c r="B435" s="8">
        <v>474.67</v>
      </c>
      <c r="C435" s="5">
        <v>3636513</v>
      </c>
      <c r="D435" s="9">
        <v>472.98</v>
      </c>
      <c r="E435" s="9">
        <v>480.73930000000001</v>
      </c>
      <c r="F435" s="9">
        <v>466.53</v>
      </c>
      <c r="G435" s="11">
        <f t="shared" si="6"/>
        <v>-4.1992790799766304E-2</v>
      </c>
      <c r="J435" s="8"/>
    </row>
    <row r="436" spans="1:10">
      <c r="A436" s="4">
        <v>45294</v>
      </c>
      <c r="B436" s="8">
        <v>470.26</v>
      </c>
      <c r="C436" s="5">
        <v>3443694</v>
      </c>
      <c r="D436" s="9">
        <v>467.32</v>
      </c>
      <c r="E436" s="9">
        <v>475.05</v>
      </c>
      <c r="F436" s="9">
        <v>465.77269999999999</v>
      </c>
      <c r="G436" s="11">
        <f t="shared" si="6"/>
        <v>-3.5408823777040084E-2</v>
      </c>
      <c r="J436" s="8"/>
    </row>
    <row r="437" spans="1:10">
      <c r="A437" s="4">
        <v>45293</v>
      </c>
      <c r="B437" s="8">
        <v>468.5</v>
      </c>
      <c r="C437" s="5">
        <v>5049423</v>
      </c>
      <c r="D437" s="9">
        <v>483.185</v>
      </c>
      <c r="E437" s="9">
        <v>484.65</v>
      </c>
      <c r="F437" s="9">
        <v>461.86</v>
      </c>
      <c r="G437" s="11">
        <f t="shared" si="6"/>
        <v>-5.9085631733872554E-3</v>
      </c>
      <c r="J437" s="8"/>
    </row>
    <row r="438" spans="1:10">
      <c r="A438" s="4">
        <v>45289</v>
      </c>
      <c r="B438" s="8">
        <v>486.88</v>
      </c>
      <c r="C438" s="5">
        <v>2740555</v>
      </c>
      <c r="D438" s="9">
        <v>490.37</v>
      </c>
      <c r="E438" s="9">
        <v>492.22989999999999</v>
      </c>
      <c r="F438" s="9">
        <v>481.935</v>
      </c>
      <c r="G438" s="11">
        <f t="shared" si="6"/>
        <v>-2.6873657595793504E-2</v>
      </c>
      <c r="J438" s="8"/>
    </row>
    <row r="439" spans="1:10">
      <c r="A439" s="4">
        <v>45288</v>
      </c>
      <c r="B439" s="8">
        <v>490.51</v>
      </c>
      <c r="C439" s="5">
        <v>1710492</v>
      </c>
      <c r="D439" s="9">
        <v>492</v>
      </c>
      <c r="E439" s="9">
        <v>492.89</v>
      </c>
      <c r="F439" s="9">
        <v>489.07</v>
      </c>
      <c r="G439" s="11">
        <f t="shared" si="6"/>
        <v>-2.7530931727428029E-2</v>
      </c>
      <c r="J439" s="8"/>
    </row>
    <row r="440" spans="1:10">
      <c r="A440" s="4">
        <v>45287</v>
      </c>
      <c r="B440" s="8">
        <v>491.79</v>
      </c>
      <c r="C440" s="5">
        <v>2561330</v>
      </c>
      <c r="D440" s="9">
        <v>491.24</v>
      </c>
      <c r="E440" s="9">
        <v>494.01499999999999</v>
      </c>
      <c r="F440" s="9">
        <v>489.25</v>
      </c>
      <c r="G440" s="11">
        <f t="shared" si="6"/>
        <v>-2.6351198695559453E-2</v>
      </c>
      <c r="J440" s="8"/>
    </row>
    <row r="441" spans="1:10">
      <c r="A441" s="4">
        <v>45286</v>
      </c>
      <c r="B441" s="8">
        <v>491.19</v>
      </c>
      <c r="C441" s="5">
        <v>2034517</v>
      </c>
      <c r="D441" s="9">
        <v>489.39</v>
      </c>
      <c r="E441" s="9">
        <v>491.48</v>
      </c>
      <c r="F441" s="9">
        <v>486.38</v>
      </c>
      <c r="G441" s="11">
        <f t="shared" si="6"/>
        <v>-2.4775577818572193E-2</v>
      </c>
      <c r="J441" s="8"/>
    </row>
    <row r="442" spans="1:10">
      <c r="A442" s="4">
        <v>45282</v>
      </c>
      <c r="B442" s="8">
        <v>486.76</v>
      </c>
      <c r="C442" s="5">
        <v>2702672</v>
      </c>
      <c r="D442" s="9">
        <v>494</v>
      </c>
      <c r="E442" s="9">
        <v>496.02</v>
      </c>
      <c r="F442" s="9">
        <v>485.45</v>
      </c>
      <c r="G442" s="11">
        <f t="shared" si="6"/>
        <v>-1.4902171629146444E-2</v>
      </c>
      <c r="J442" s="8"/>
    </row>
    <row r="443" spans="1:10">
      <c r="A443" s="4">
        <v>45281</v>
      </c>
      <c r="B443" s="8">
        <v>491.61</v>
      </c>
      <c r="C443" s="5">
        <v>2756225</v>
      </c>
      <c r="D443" s="9">
        <v>492.66</v>
      </c>
      <c r="E443" s="9">
        <v>494.4</v>
      </c>
      <c r="F443" s="9">
        <v>486.77</v>
      </c>
      <c r="G443" s="11">
        <f t="shared" si="6"/>
        <v>-2.8074986734786478E-2</v>
      </c>
      <c r="J443" s="8"/>
    </row>
    <row r="444" spans="1:10">
      <c r="A444" s="4">
        <v>45280</v>
      </c>
      <c r="B444" s="8">
        <v>489.27</v>
      </c>
      <c r="C444" s="5">
        <v>4563690</v>
      </c>
      <c r="D444" s="9">
        <v>492</v>
      </c>
      <c r="E444" s="9">
        <v>500.89</v>
      </c>
      <c r="F444" s="9">
        <v>488.39</v>
      </c>
      <c r="G444" s="11">
        <f t="shared" si="6"/>
        <v>-2.9704949000744621E-2</v>
      </c>
      <c r="J444" s="8"/>
    </row>
    <row r="445" spans="1:10">
      <c r="A445" s="4">
        <v>45279</v>
      </c>
      <c r="B445" s="8">
        <v>495.02</v>
      </c>
      <c r="C445" s="5">
        <v>3849014</v>
      </c>
      <c r="D445" s="9">
        <v>488.4</v>
      </c>
      <c r="E445" s="9">
        <v>496.14</v>
      </c>
      <c r="F445" s="9">
        <v>484.06</v>
      </c>
      <c r="G445" s="11">
        <f t="shared" si="6"/>
        <v>-4.2399774188426095E-2</v>
      </c>
      <c r="J445" s="8"/>
    </row>
    <row r="446" spans="1:10">
      <c r="A446" s="4">
        <v>45278</v>
      </c>
      <c r="B446" s="8">
        <v>486.12</v>
      </c>
      <c r="C446" s="5">
        <v>6410660</v>
      </c>
      <c r="D446" s="9">
        <v>476.3</v>
      </c>
      <c r="E446" s="9">
        <v>492.04</v>
      </c>
      <c r="F446" s="9">
        <v>475.09500000000003</v>
      </c>
      <c r="G446" s="11">
        <f t="shared" si="6"/>
        <v>-4.2463024576752509E-2</v>
      </c>
      <c r="J446" s="8"/>
    </row>
    <row r="447" spans="1:10">
      <c r="A447" s="4">
        <v>45275</v>
      </c>
      <c r="B447" s="8">
        <v>472.06</v>
      </c>
      <c r="C447" s="5">
        <v>7840992</v>
      </c>
      <c r="D447" s="9">
        <v>467.3</v>
      </c>
      <c r="E447" s="9">
        <v>473</v>
      </c>
      <c r="F447" s="9">
        <v>467.3</v>
      </c>
      <c r="G447" s="11">
        <f t="shared" si="6"/>
        <v>-1.0883910595006136E-2</v>
      </c>
      <c r="J447" s="8"/>
    </row>
    <row r="448" spans="1:10">
      <c r="A448" s="4">
        <v>45274</v>
      </c>
      <c r="B448" s="8">
        <v>469.83</v>
      </c>
      <c r="C448" s="5">
        <v>5176437</v>
      </c>
      <c r="D448" s="9">
        <v>480.36</v>
      </c>
      <c r="E448" s="9">
        <v>480.76</v>
      </c>
      <c r="F448" s="9">
        <v>464.76010000000002</v>
      </c>
      <c r="G448" s="11">
        <f t="shared" si="6"/>
        <v>-1.6935914628438922E-2</v>
      </c>
      <c r="J448" s="8"/>
    </row>
    <row r="449" spans="1:10">
      <c r="A449" s="4">
        <v>45273</v>
      </c>
      <c r="B449" s="8">
        <v>479.98</v>
      </c>
      <c r="C449" s="5">
        <v>5820192</v>
      </c>
      <c r="D449" s="9">
        <v>461.98</v>
      </c>
      <c r="E449" s="9">
        <v>481.25</v>
      </c>
      <c r="F449" s="9">
        <v>461.98</v>
      </c>
      <c r="G449" s="11">
        <f t="shared" si="6"/>
        <v>-6.7501362623123701E-2</v>
      </c>
      <c r="J449" s="8"/>
    </row>
    <row r="450" spans="1:10">
      <c r="A450" s="4">
        <v>45272</v>
      </c>
      <c r="B450" s="8">
        <v>463</v>
      </c>
      <c r="C450" s="5">
        <v>3302660</v>
      </c>
      <c r="D450" s="9">
        <v>465.23</v>
      </c>
      <c r="E450" s="9">
        <v>465.61</v>
      </c>
      <c r="F450" s="9">
        <v>459.19619999999998</v>
      </c>
      <c r="G450" s="11">
        <f t="shared" si="6"/>
        <v>-4.0507069312388622E-2</v>
      </c>
      <c r="J450" s="8"/>
    </row>
    <row r="451" spans="1:10">
      <c r="A451" s="4">
        <v>45271</v>
      </c>
      <c r="B451" s="8">
        <v>459.89</v>
      </c>
      <c r="C451" s="5">
        <v>4929662</v>
      </c>
      <c r="D451" s="9">
        <v>459.36</v>
      </c>
      <c r="E451" s="9">
        <v>470.65</v>
      </c>
      <c r="F451" s="9">
        <v>457.21</v>
      </c>
      <c r="G451" s="11">
        <f t="shared" ref="G451:G514" si="7">LN(INDEX($B$2:$B$1256,ROW(A451)+$M$1-1)/B451)</f>
        <v>-2.7891967172949388E-2</v>
      </c>
      <c r="J451" s="8"/>
    </row>
    <row r="452" spans="1:10">
      <c r="A452" s="4">
        <v>45268</v>
      </c>
      <c r="B452" s="8">
        <v>453.76</v>
      </c>
      <c r="C452" s="5">
        <v>3458384</v>
      </c>
      <c r="D452" s="9">
        <v>450.76</v>
      </c>
      <c r="E452" s="9">
        <v>455.5</v>
      </c>
      <c r="F452" s="9">
        <v>450.76</v>
      </c>
      <c r="G452" s="11">
        <f t="shared" si="7"/>
        <v>-4.187762466818535E-2</v>
      </c>
      <c r="J452" s="8"/>
    </row>
    <row r="453" spans="1:10">
      <c r="A453" s="4">
        <v>45267</v>
      </c>
      <c r="B453" s="8">
        <v>452</v>
      </c>
      <c r="C453" s="5">
        <v>3506722</v>
      </c>
      <c r="D453" s="9">
        <v>450.85</v>
      </c>
      <c r="E453" s="9">
        <v>452.88499999999999</v>
      </c>
      <c r="F453" s="9">
        <v>448.32</v>
      </c>
      <c r="G453" s="11">
        <f t="shared" si="7"/>
        <v>-3.4550220972489325E-2</v>
      </c>
      <c r="J453" s="8"/>
    </row>
    <row r="454" spans="1:10">
      <c r="A454" s="4">
        <v>45266</v>
      </c>
      <c r="B454" s="8">
        <v>446.73</v>
      </c>
      <c r="C454" s="5">
        <v>4178755</v>
      </c>
      <c r="D454" s="9">
        <v>460</v>
      </c>
      <c r="E454" s="9">
        <v>460.5</v>
      </c>
      <c r="F454" s="9">
        <v>445.73</v>
      </c>
      <c r="G454" s="11">
        <f t="shared" si="7"/>
        <v>-2.7505308048553525E-2</v>
      </c>
      <c r="J454" s="8"/>
    </row>
    <row r="455" spans="1:10">
      <c r="A455" s="4">
        <v>45265</v>
      </c>
      <c r="B455" s="8">
        <v>455.15</v>
      </c>
      <c r="C455" s="5">
        <v>3380674</v>
      </c>
      <c r="D455" s="9">
        <v>450.7</v>
      </c>
      <c r="E455" s="9">
        <v>456.39</v>
      </c>
      <c r="F455" s="9">
        <v>449.58</v>
      </c>
      <c r="G455" s="11">
        <f t="shared" si="7"/>
        <v>-4.5878883706578451E-2</v>
      </c>
      <c r="J455" s="8"/>
    </row>
    <row r="456" spans="1:10">
      <c r="A456" s="4">
        <v>45264</v>
      </c>
      <c r="B456" s="8">
        <v>453.9</v>
      </c>
      <c r="C456" s="5">
        <v>5157713</v>
      </c>
      <c r="D456" s="9">
        <v>460.99</v>
      </c>
      <c r="E456" s="9">
        <v>461.2</v>
      </c>
      <c r="F456" s="9">
        <v>451.2</v>
      </c>
      <c r="G456" s="11">
        <f t="shared" si="7"/>
        <v>-4.8618334914417694E-2</v>
      </c>
      <c r="J456" s="8"/>
    </row>
    <row r="457" spans="1:10">
      <c r="A457" s="4">
        <v>45261</v>
      </c>
      <c r="B457" s="8">
        <v>465.74</v>
      </c>
      <c r="C457" s="5">
        <v>4341471</v>
      </c>
      <c r="D457" s="9">
        <v>473.17</v>
      </c>
      <c r="E457" s="9">
        <v>475.22989999999999</v>
      </c>
      <c r="F457" s="9">
        <v>464.6</v>
      </c>
      <c r="G457" s="11">
        <f t="shared" si="7"/>
        <v>-9.2220955430574195E-2</v>
      </c>
      <c r="J457" s="8"/>
    </row>
    <row r="458" spans="1:10">
      <c r="A458" s="4">
        <v>45260</v>
      </c>
      <c r="B458" s="8">
        <v>473.97</v>
      </c>
      <c r="C458" s="5">
        <v>4287349</v>
      </c>
      <c r="D458" s="9">
        <v>475.31</v>
      </c>
      <c r="E458" s="9">
        <v>478.59070000000003</v>
      </c>
      <c r="F458" s="9">
        <v>470.42</v>
      </c>
      <c r="G458" s="11">
        <f t="shared" si="7"/>
        <v>-0.12043703861648629</v>
      </c>
      <c r="J458" s="8"/>
    </row>
    <row r="459" spans="1:10">
      <c r="A459" s="4">
        <v>45259</v>
      </c>
      <c r="B459" s="8">
        <v>477.19</v>
      </c>
      <c r="C459" s="5">
        <v>2855540</v>
      </c>
      <c r="D459" s="9">
        <v>479</v>
      </c>
      <c r="E459" s="9">
        <v>480.98849999999999</v>
      </c>
      <c r="F459" s="9">
        <v>474.49</v>
      </c>
      <c r="G459" s="11">
        <f t="shared" si="7"/>
        <v>-0.14764409548035573</v>
      </c>
      <c r="J459" s="8"/>
    </row>
    <row r="460" spans="1:10">
      <c r="A460" s="4">
        <v>45258</v>
      </c>
      <c r="B460" s="8">
        <v>479</v>
      </c>
      <c r="C460" s="5">
        <v>2890164</v>
      </c>
      <c r="D460" s="9">
        <v>478.11</v>
      </c>
      <c r="E460" s="9">
        <v>480.5</v>
      </c>
      <c r="F460" s="9">
        <v>475.95</v>
      </c>
      <c r="G460" s="11">
        <f t="shared" si="7"/>
        <v>-0.15534833479515425</v>
      </c>
      <c r="J460" s="8"/>
    </row>
    <row r="461" spans="1:10">
      <c r="A461" s="4">
        <v>45257</v>
      </c>
      <c r="B461" s="8">
        <v>479.17</v>
      </c>
      <c r="C461" s="5">
        <v>3625924</v>
      </c>
      <c r="D461" s="9">
        <v>479.03</v>
      </c>
      <c r="E461" s="9">
        <v>482</v>
      </c>
      <c r="F461" s="9">
        <v>475.35</v>
      </c>
      <c r="G461" s="11">
        <f t="shared" si="7"/>
        <v>-0.18593012173856138</v>
      </c>
      <c r="J461" s="8"/>
    </row>
    <row r="462" spans="1:10">
      <c r="A462" s="4">
        <v>45254</v>
      </c>
      <c r="B462" s="8">
        <v>479.56</v>
      </c>
      <c r="C462" s="5">
        <v>1404732</v>
      </c>
      <c r="D462" s="9">
        <v>477.11</v>
      </c>
      <c r="E462" s="9">
        <v>480.4</v>
      </c>
      <c r="F462" s="9">
        <v>475.2</v>
      </c>
      <c r="G462" s="11">
        <f t="shared" si="7"/>
        <v>-0.1725934014529209</v>
      </c>
      <c r="J462" s="8"/>
    </row>
    <row r="463" spans="1:10">
      <c r="A463" s="4">
        <v>45252</v>
      </c>
      <c r="B463" s="8">
        <v>478</v>
      </c>
      <c r="C463" s="5">
        <v>2843891</v>
      </c>
      <c r="D463" s="9">
        <v>476.8</v>
      </c>
      <c r="E463" s="9">
        <v>482.7</v>
      </c>
      <c r="F463" s="9">
        <v>476.56</v>
      </c>
      <c r="G463" s="11">
        <f t="shared" si="7"/>
        <v>-0.15040943041187427</v>
      </c>
      <c r="J463" s="8"/>
    </row>
    <row r="464" spans="1:10">
      <c r="A464" s="4">
        <v>45251</v>
      </c>
      <c r="B464" s="8">
        <v>474.95</v>
      </c>
      <c r="C464" s="5">
        <v>2997723</v>
      </c>
      <c r="D464" s="9">
        <v>472.63</v>
      </c>
      <c r="E464" s="9">
        <v>477.02</v>
      </c>
      <c r="F464" s="9">
        <v>471.21</v>
      </c>
      <c r="G464" s="11">
        <f t="shared" si="7"/>
        <v>-0.1379959481818353</v>
      </c>
      <c r="J464" s="8"/>
    </row>
    <row r="465" spans="1:10">
      <c r="A465" s="4">
        <v>45250</v>
      </c>
      <c r="B465" s="8">
        <v>474.47</v>
      </c>
      <c r="C465" s="5">
        <v>3621095</v>
      </c>
      <c r="D465" s="9">
        <v>465.4</v>
      </c>
      <c r="E465" s="9">
        <v>476.75580000000002</v>
      </c>
      <c r="F465" s="9">
        <v>465.4</v>
      </c>
      <c r="G465" s="11">
        <f t="shared" si="7"/>
        <v>-0.1537784038470516</v>
      </c>
      <c r="J465" s="8"/>
    </row>
    <row r="466" spans="1:10">
      <c r="A466" s="4">
        <v>45247</v>
      </c>
      <c r="B466" s="8">
        <v>465.91</v>
      </c>
      <c r="C466" s="5">
        <v>2800214</v>
      </c>
      <c r="D466" s="9">
        <v>466.95</v>
      </c>
      <c r="E466" s="9">
        <v>467.65</v>
      </c>
      <c r="F466" s="9">
        <v>462.76</v>
      </c>
      <c r="G466" s="11">
        <f t="shared" si="7"/>
        <v>-0.1501308107181436</v>
      </c>
      <c r="J466" s="8"/>
    </row>
    <row r="467" spans="1:10">
      <c r="A467" s="4">
        <v>45246</v>
      </c>
      <c r="B467" s="8">
        <v>466.95</v>
      </c>
      <c r="C467" s="5">
        <v>3655974</v>
      </c>
      <c r="D467" s="9">
        <v>463</v>
      </c>
      <c r="E467" s="9">
        <v>467.28</v>
      </c>
      <c r="F467" s="9">
        <v>459.65</v>
      </c>
      <c r="G467" s="11">
        <f t="shared" si="7"/>
        <v>-0.15034239997433513</v>
      </c>
      <c r="J467" s="8"/>
    </row>
    <row r="468" spans="1:10">
      <c r="A468" s="4">
        <v>45245</v>
      </c>
      <c r="B468" s="8">
        <v>461.94</v>
      </c>
      <c r="C468" s="5">
        <v>5035283</v>
      </c>
      <c r="D468" s="9">
        <v>452.81</v>
      </c>
      <c r="E468" s="9">
        <v>462.74990000000003</v>
      </c>
      <c r="F468" s="9">
        <v>452.45</v>
      </c>
      <c r="G468" s="11">
        <f t="shared" si="7"/>
        <v>-0.28844725523063558</v>
      </c>
      <c r="J468" s="8"/>
    </row>
    <row r="469" spans="1:10">
      <c r="A469" s="4">
        <v>45244</v>
      </c>
      <c r="B469" s="8">
        <v>448.65</v>
      </c>
      <c r="C469" s="5">
        <v>4060884</v>
      </c>
      <c r="D469" s="9">
        <v>448.78</v>
      </c>
      <c r="E469" s="9">
        <v>454.07499999999999</v>
      </c>
      <c r="F469" s="9">
        <v>445.64</v>
      </c>
      <c r="G469" s="11">
        <f t="shared" si="7"/>
        <v>-0.23209916921262724</v>
      </c>
      <c r="J469" s="8"/>
    </row>
    <row r="470" spans="1:10">
      <c r="A470" s="4">
        <v>45243</v>
      </c>
      <c r="B470" s="8">
        <v>444.62</v>
      </c>
      <c r="C470" s="5">
        <v>2896143</v>
      </c>
      <c r="D470" s="9">
        <v>447.25</v>
      </c>
      <c r="E470" s="9">
        <v>448.43</v>
      </c>
      <c r="F470" s="9">
        <v>442.6</v>
      </c>
      <c r="G470" s="11">
        <f t="shared" si="7"/>
        <v>-0.20884076574918856</v>
      </c>
      <c r="J470" s="8"/>
    </row>
    <row r="471" spans="1:10">
      <c r="A471" s="4">
        <v>45240</v>
      </c>
      <c r="B471" s="8">
        <v>447.24</v>
      </c>
      <c r="C471" s="5">
        <v>4443284</v>
      </c>
      <c r="D471" s="9">
        <v>437.48</v>
      </c>
      <c r="E471" s="9">
        <v>447.48</v>
      </c>
      <c r="F471" s="9">
        <v>435.51</v>
      </c>
      <c r="G471" s="11">
        <f t="shared" si="7"/>
        <v>-0.22906391306328094</v>
      </c>
      <c r="J471" s="8"/>
    </row>
    <row r="472" spans="1:10">
      <c r="A472" s="4">
        <v>45239</v>
      </c>
      <c r="B472" s="8">
        <v>435.15</v>
      </c>
      <c r="C472" s="5">
        <v>2735507</v>
      </c>
      <c r="D472" s="9">
        <v>438.03</v>
      </c>
      <c r="E472" s="9">
        <v>440.38</v>
      </c>
      <c r="F472" s="9">
        <v>434.35</v>
      </c>
      <c r="G472" s="11">
        <f t="shared" si="7"/>
        <v>-0.18625897769269228</v>
      </c>
      <c r="J472" s="8"/>
    </row>
    <row r="473" spans="1:10">
      <c r="A473" s="4">
        <v>45238</v>
      </c>
      <c r="B473" s="8">
        <v>436.65</v>
      </c>
      <c r="C473" s="5">
        <v>2356845</v>
      </c>
      <c r="D473" s="9">
        <v>435</v>
      </c>
      <c r="E473" s="9">
        <v>438.07</v>
      </c>
      <c r="F473" s="9">
        <v>433.68</v>
      </c>
      <c r="G473" s="11">
        <f t="shared" si="7"/>
        <v>-0.17668990058089659</v>
      </c>
      <c r="J473" s="8"/>
    </row>
    <row r="474" spans="1:10">
      <c r="A474" s="4">
        <v>45237</v>
      </c>
      <c r="B474" s="8">
        <v>434.61</v>
      </c>
      <c r="C474" s="5">
        <v>3291064</v>
      </c>
      <c r="D474" s="9">
        <v>436.18</v>
      </c>
      <c r="E474" s="9">
        <v>437.64</v>
      </c>
      <c r="F474" s="9">
        <v>431</v>
      </c>
      <c r="G474" s="11">
        <f t="shared" si="7"/>
        <v>-0.15201311652412405</v>
      </c>
      <c r="J474" s="8"/>
    </row>
    <row r="475" spans="1:10">
      <c r="A475" s="4">
        <v>45236</v>
      </c>
      <c r="B475" s="8">
        <v>434.74</v>
      </c>
      <c r="C475" s="5">
        <v>3003235</v>
      </c>
      <c r="D475" s="9">
        <v>434.38</v>
      </c>
      <c r="E475" s="9">
        <v>435.03</v>
      </c>
      <c r="F475" s="9">
        <v>429.61</v>
      </c>
      <c r="G475" s="11">
        <f t="shared" si="7"/>
        <v>-0.11904032384885653</v>
      </c>
      <c r="J475" s="8"/>
    </row>
    <row r="476" spans="1:10">
      <c r="A476" s="4">
        <v>45233</v>
      </c>
      <c r="B476" s="8">
        <v>432.36</v>
      </c>
      <c r="C476" s="5">
        <v>3667051</v>
      </c>
      <c r="D476" s="9">
        <v>428.76</v>
      </c>
      <c r="E476" s="9">
        <v>434.815</v>
      </c>
      <c r="F476" s="9">
        <v>425.53</v>
      </c>
      <c r="G476" s="11">
        <f t="shared" si="7"/>
        <v>-0.12512151184723713</v>
      </c>
      <c r="J476" s="8"/>
    </row>
    <row r="477" spans="1:10">
      <c r="A477" s="4">
        <v>45232</v>
      </c>
      <c r="B477" s="8">
        <v>424.71</v>
      </c>
      <c r="C477" s="5">
        <v>4475984</v>
      </c>
      <c r="D477" s="9">
        <v>421.17</v>
      </c>
      <c r="E477" s="9">
        <v>426.69</v>
      </c>
      <c r="F477" s="9">
        <v>417.1</v>
      </c>
      <c r="G477" s="11">
        <f t="shared" si="7"/>
        <v>-0.13092796369982018</v>
      </c>
      <c r="J477" s="8"/>
    </row>
    <row r="478" spans="1:10">
      <c r="A478" s="4">
        <v>45231</v>
      </c>
      <c r="B478" s="8">
        <v>420.19</v>
      </c>
      <c r="C478" s="5">
        <v>4806108</v>
      </c>
      <c r="D478" s="9">
        <v>414.77</v>
      </c>
      <c r="E478" s="9">
        <v>420.6</v>
      </c>
      <c r="F478" s="9">
        <v>414.1798</v>
      </c>
      <c r="G478" s="11">
        <f t="shared" si="7"/>
        <v>-0.10872708966329145</v>
      </c>
      <c r="J478" s="8"/>
    </row>
    <row r="479" spans="1:10">
      <c r="A479" s="4">
        <v>45230</v>
      </c>
      <c r="B479" s="8">
        <v>411.69</v>
      </c>
      <c r="C479" s="5">
        <v>3877623</v>
      </c>
      <c r="D479" s="9">
        <v>409.24</v>
      </c>
      <c r="E479" s="9">
        <v>412.52</v>
      </c>
      <c r="F479" s="9">
        <v>404.63010000000003</v>
      </c>
      <c r="G479" s="11">
        <f t="shared" si="7"/>
        <v>-8.8688801443046694E-2</v>
      </c>
      <c r="J479" s="8"/>
    </row>
    <row r="480" spans="1:10">
      <c r="A480" s="4">
        <v>45229</v>
      </c>
      <c r="B480" s="8">
        <v>410.08</v>
      </c>
      <c r="C480" s="5">
        <v>5317147</v>
      </c>
      <c r="D480" s="9">
        <v>402.35</v>
      </c>
      <c r="E480" s="9">
        <v>412.82</v>
      </c>
      <c r="F480" s="9">
        <v>399.41</v>
      </c>
      <c r="G480" s="11">
        <f t="shared" si="7"/>
        <v>-7.5312965702094267E-2</v>
      </c>
      <c r="J480" s="8"/>
    </row>
    <row r="481" spans="1:10">
      <c r="A481" s="4">
        <v>45226</v>
      </c>
      <c r="B481" s="8">
        <v>397.87</v>
      </c>
      <c r="C481" s="5">
        <v>4997612</v>
      </c>
      <c r="D481" s="9">
        <v>406.42</v>
      </c>
      <c r="E481" s="9">
        <v>410.21</v>
      </c>
      <c r="F481" s="9">
        <v>395.62</v>
      </c>
      <c r="G481" s="11">
        <f t="shared" si="7"/>
        <v>-5.2289884491031446E-2</v>
      </c>
      <c r="J481" s="8"/>
    </row>
    <row r="482" spans="1:10">
      <c r="A482" s="4">
        <v>45225</v>
      </c>
      <c r="B482" s="8">
        <v>403.54</v>
      </c>
      <c r="C482" s="5">
        <v>6849702</v>
      </c>
      <c r="D482" s="9">
        <v>411.42</v>
      </c>
      <c r="E482" s="9">
        <v>417.31</v>
      </c>
      <c r="F482" s="9">
        <v>401.5444</v>
      </c>
      <c r="G482" s="11">
        <f t="shared" si="7"/>
        <v>-6.9729483247967003E-2</v>
      </c>
      <c r="J482" s="8"/>
    </row>
    <row r="483" spans="1:10">
      <c r="A483" s="4">
        <v>45224</v>
      </c>
      <c r="B483" s="8">
        <v>411.25</v>
      </c>
      <c r="C483" s="5">
        <v>6299587</v>
      </c>
      <c r="D483" s="9">
        <v>416.02</v>
      </c>
      <c r="E483" s="9">
        <v>418.84</v>
      </c>
      <c r="F483" s="9">
        <v>410.11</v>
      </c>
      <c r="G483" s="11">
        <f t="shared" si="7"/>
        <v>-8.5392351209765738E-2</v>
      </c>
      <c r="J483" s="8"/>
    </row>
    <row r="484" spans="1:10">
      <c r="A484" s="4">
        <v>45223</v>
      </c>
      <c r="B484" s="8">
        <v>413.73</v>
      </c>
      <c r="C484" s="5">
        <v>6459247</v>
      </c>
      <c r="D484" s="9">
        <v>409.68</v>
      </c>
      <c r="E484" s="9">
        <v>416.68990000000002</v>
      </c>
      <c r="F484" s="9">
        <v>408.39</v>
      </c>
      <c r="G484" s="11">
        <f t="shared" si="7"/>
        <v>-8.7017968925714451E-2</v>
      </c>
      <c r="J484" s="8"/>
    </row>
    <row r="485" spans="1:10">
      <c r="A485" s="4">
        <v>45222</v>
      </c>
      <c r="B485" s="8">
        <v>406.84</v>
      </c>
      <c r="C485" s="5">
        <v>7390032</v>
      </c>
      <c r="D485" s="9">
        <v>403.32</v>
      </c>
      <c r="E485" s="9">
        <v>407.54</v>
      </c>
      <c r="F485" s="9">
        <v>398.52010000000001</v>
      </c>
      <c r="G485" s="11">
        <f t="shared" si="7"/>
        <v>-5.5696268965843919E-2</v>
      </c>
      <c r="J485" s="8"/>
    </row>
    <row r="486" spans="1:10">
      <c r="A486" s="4">
        <v>45219</v>
      </c>
      <c r="B486" s="8">
        <v>400.96</v>
      </c>
      <c r="C486" s="5">
        <v>12782920</v>
      </c>
      <c r="D486" s="9">
        <v>405.63</v>
      </c>
      <c r="E486" s="9">
        <v>410.64</v>
      </c>
      <c r="F486" s="9">
        <v>398.01</v>
      </c>
      <c r="G486" s="11">
        <f t="shared" si="7"/>
        <v>-5.4190544028954291E-2</v>
      </c>
      <c r="J486" s="8"/>
    </row>
    <row r="487" spans="1:10">
      <c r="A487" s="4">
        <v>45218</v>
      </c>
      <c r="B487" s="8">
        <v>401.77</v>
      </c>
      <c r="C487" s="5">
        <v>28074420</v>
      </c>
      <c r="D487" s="9">
        <v>404.74</v>
      </c>
      <c r="E487" s="9">
        <v>408.95</v>
      </c>
      <c r="F487" s="9">
        <v>392.26010000000002</v>
      </c>
      <c r="G487" s="11">
        <f t="shared" si="7"/>
        <v>-4.4846684267747731E-2</v>
      </c>
      <c r="J487" s="8"/>
    </row>
    <row r="488" spans="1:10">
      <c r="A488" s="4">
        <v>45217</v>
      </c>
      <c r="B488" s="8">
        <v>346.19</v>
      </c>
      <c r="C488" s="5">
        <v>11429640</v>
      </c>
      <c r="D488" s="9">
        <v>351</v>
      </c>
      <c r="E488" s="9">
        <v>354.79</v>
      </c>
      <c r="F488" s="9">
        <v>344.73</v>
      </c>
      <c r="G488" s="11">
        <f t="shared" si="7"/>
        <v>0.1096265123848581</v>
      </c>
      <c r="J488" s="8"/>
    </row>
    <row r="489" spans="1:10">
      <c r="A489" s="4">
        <v>45216</v>
      </c>
      <c r="B489" s="8">
        <v>355.72</v>
      </c>
      <c r="C489" s="5">
        <v>5908412</v>
      </c>
      <c r="D489" s="9">
        <v>361.1</v>
      </c>
      <c r="E489" s="9">
        <v>362.70490000000001</v>
      </c>
      <c r="F489" s="9">
        <v>353.89</v>
      </c>
      <c r="G489" s="11">
        <f t="shared" si="7"/>
        <v>0.10777522973301108</v>
      </c>
      <c r="J489" s="8"/>
    </row>
    <row r="490" spans="1:10">
      <c r="A490" s="4">
        <v>45215</v>
      </c>
      <c r="B490" s="8">
        <v>360.82</v>
      </c>
      <c r="C490" s="5">
        <v>5128947</v>
      </c>
      <c r="D490" s="9">
        <v>356.21</v>
      </c>
      <c r="E490" s="9">
        <v>363.07990000000001</v>
      </c>
      <c r="F490" s="9">
        <v>354.77</v>
      </c>
      <c r="G490" s="11">
        <f t="shared" si="7"/>
        <v>8.8986403703823269E-2</v>
      </c>
      <c r="J490" s="8"/>
    </row>
    <row r="491" spans="1:10">
      <c r="A491" s="4">
        <v>45212</v>
      </c>
      <c r="B491" s="8">
        <v>355.68</v>
      </c>
      <c r="C491" s="5">
        <v>6316320</v>
      </c>
      <c r="D491" s="9">
        <v>355.64</v>
      </c>
      <c r="E491" s="9">
        <v>358.93</v>
      </c>
      <c r="F491" s="9">
        <v>352.05</v>
      </c>
      <c r="G491" s="11">
        <f t="shared" si="7"/>
        <v>0.10975368554822601</v>
      </c>
      <c r="J491" s="8"/>
    </row>
    <row r="492" spans="1:10">
      <c r="A492" s="4">
        <v>45211</v>
      </c>
      <c r="B492" s="8">
        <v>361.2</v>
      </c>
      <c r="C492" s="5">
        <v>7376086</v>
      </c>
      <c r="D492" s="9">
        <v>366.48</v>
      </c>
      <c r="E492" s="9">
        <v>368.83</v>
      </c>
      <c r="F492" s="9">
        <v>359.05</v>
      </c>
      <c r="G492" s="11">
        <f t="shared" si="7"/>
        <v>0.10325697586484446</v>
      </c>
      <c r="J492" s="8"/>
    </row>
    <row r="493" spans="1:10">
      <c r="A493" s="4">
        <v>45210</v>
      </c>
      <c r="B493" s="8">
        <v>365.93</v>
      </c>
      <c r="C493" s="5">
        <v>9151395</v>
      </c>
      <c r="D493" s="9">
        <v>372.77499999999998</v>
      </c>
      <c r="E493" s="9">
        <v>377.81</v>
      </c>
      <c r="F493" s="9">
        <v>365.34</v>
      </c>
      <c r="G493" s="11">
        <f t="shared" si="7"/>
        <v>0.11916364574112359</v>
      </c>
      <c r="J493" s="8"/>
    </row>
    <row r="494" spans="1:10">
      <c r="A494" s="4">
        <v>45209</v>
      </c>
      <c r="B494" s="8">
        <v>373.32</v>
      </c>
      <c r="C494" s="5">
        <v>7288939</v>
      </c>
      <c r="D494" s="9">
        <v>385.58</v>
      </c>
      <c r="E494" s="9">
        <v>388.7</v>
      </c>
      <c r="F494" s="9">
        <v>372.25</v>
      </c>
      <c r="G494" s="11">
        <f t="shared" si="7"/>
        <v>0.15219717266176541</v>
      </c>
      <c r="J494" s="8"/>
    </row>
    <row r="495" spans="1:10">
      <c r="A495" s="4">
        <v>45208</v>
      </c>
      <c r="B495" s="8">
        <v>385.95</v>
      </c>
      <c r="C495" s="5">
        <v>3299802</v>
      </c>
      <c r="D495" s="9">
        <v>378.05</v>
      </c>
      <c r="E495" s="9">
        <v>387.17</v>
      </c>
      <c r="F495" s="9">
        <v>377.755</v>
      </c>
      <c r="G495" s="11">
        <f t="shared" si="7"/>
        <v>0.14317511647938952</v>
      </c>
      <c r="J495" s="8"/>
    </row>
    <row r="496" spans="1:10">
      <c r="A496" s="4">
        <v>45205</v>
      </c>
      <c r="B496" s="8">
        <v>381.51</v>
      </c>
      <c r="C496" s="5">
        <v>4778118</v>
      </c>
      <c r="D496" s="9">
        <v>368.43</v>
      </c>
      <c r="E496" s="9">
        <v>382.52</v>
      </c>
      <c r="F496" s="9">
        <v>367.77</v>
      </c>
      <c r="G496" s="11">
        <f t="shared" si="7"/>
        <v>0.14898113813371677</v>
      </c>
      <c r="J496" s="8"/>
    </row>
    <row r="497" spans="1:10">
      <c r="A497" s="4">
        <v>45204</v>
      </c>
      <c r="B497" s="8">
        <v>372.59</v>
      </c>
      <c r="C497" s="5">
        <v>5034773</v>
      </c>
      <c r="D497" s="9">
        <v>378.01</v>
      </c>
      <c r="E497" s="9">
        <v>378.59989999999999</v>
      </c>
      <c r="F497" s="9">
        <v>367.24</v>
      </c>
      <c r="G497" s="11">
        <f t="shared" si="7"/>
        <v>0.17340712783243453</v>
      </c>
      <c r="J497" s="8"/>
    </row>
    <row r="498" spans="1:10">
      <c r="A498" s="4">
        <v>45203</v>
      </c>
      <c r="B498" s="8">
        <v>376.9</v>
      </c>
      <c r="C498" s="5">
        <v>4303658</v>
      </c>
      <c r="D498" s="9">
        <v>376.5</v>
      </c>
      <c r="E498" s="9">
        <v>380.22</v>
      </c>
      <c r="F498" s="9">
        <v>373.58</v>
      </c>
      <c r="G498" s="11">
        <f t="shared" si="7"/>
        <v>0.16780079031835116</v>
      </c>
      <c r="J498" s="8"/>
    </row>
    <row r="499" spans="1:10">
      <c r="A499" s="4">
        <v>45202</v>
      </c>
      <c r="B499" s="8">
        <v>376.75</v>
      </c>
      <c r="C499" s="5">
        <v>8878134</v>
      </c>
      <c r="D499" s="9">
        <v>377.11</v>
      </c>
      <c r="E499" s="9">
        <v>394.9</v>
      </c>
      <c r="F499" s="9">
        <v>372.8492</v>
      </c>
      <c r="G499" s="11">
        <f t="shared" si="7"/>
        <v>0.17472810127041777</v>
      </c>
      <c r="J499" s="8"/>
    </row>
    <row r="500" spans="1:10">
      <c r="A500" s="4">
        <v>45201</v>
      </c>
      <c r="B500" s="8">
        <v>380.33</v>
      </c>
      <c r="C500" s="5">
        <v>3102101</v>
      </c>
      <c r="D500" s="9">
        <v>377.48</v>
      </c>
      <c r="E500" s="9">
        <v>384.80799999999999</v>
      </c>
      <c r="F500" s="9">
        <v>376.8</v>
      </c>
      <c r="G500" s="11">
        <f t="shared" si="7"/>
        <v>0.14546266552906709</v>
      </c>
      <c r="J500" s="8"/>
    </row>
    <row r="501" spans="1:10">
      <c r="A501" s="4">
        <v>45198</v>
      </c>
      <c r="B501" s="8">
        <v>377.6</v>
      </c>
      <c r="C501" s="5">
        <v>4205298</v>
      </c>
      <c r="D501" s="9">
        <v>380</v>
      </c>
      <c r="E501" s="9">
        <v>382.58</v>
      </c>
      <c r="F501" s="9">
        <v>375.35</v>
      </c>
      <c r="G501" s="11">
        <f t="shared" si="7"/>
        <v>0.13847150068073719</v>
      </c>
      <c r="J501" s="8"/>
    </row>
    <row r="502" spans="1:10">
      <c r="A502" s="4">
        <v>45197</v>
      </c>
      <c r="B502" s="8">
        <v>376.36</v>
      </c>
      <c r="C502" s="5">
        <v>4369906</v>
      </c>
      <c r="D502" s="9">
        <v>375.6</v>
      </c>
      <c r="E502" s="9">
        <v>378.96</v>
      </c>
      <c r="F502" s="9">
        <v>371.1</v>
      </c>
      <c r="G502" s="11">
        <f t="shared" si="7"/>
        <v>0.14404099036217563</v>
      </c>
      <c r="J502" s="8"/>
    </row>
    <row r="503" spans="1:10">
      <c r="A503" s="4">
        <v>45196</v>
      </c>
      <c r="B503" s="8">
        <v>377.59</v>
      </c>
      <c r="C503" s="5">
        <v>3843521</v>
      </c>
      <c r="D503" s="9">
        <v>382.4</v>
      </c>
      <c r="E503" s="9">
        <v>384.22300000000001</v>
      </c>
      <c r="F503" s="9">
        <v>376.25</v>
      </c>
      <c r="G503" s="11">
        <f t="shared" si="7"/>
        <v>0.12995300173341806</v>
      </c>
      <c r="J503" s="8"/>
    </row>
    <row r="504" spans="1:10">
      <c r="A504" s="4">
        <v>45195</v>
      </c>
      <c r="B504" s="8">
        <v>379.25</v>
      </c>
      <c r="C504" s="5">
        <v>4089392</v>
      </c>
      <c r="D504" s="9">
        <v>382.88</v>
      </c>
      <c r="E504" s="9">
        <v>384.56</v>
      </c>
      <c r="F504" s="9">
        <v>377.35500000000002</v>
      </c>
      <c r="G504" s="11">
        <f t="shared" si="7"/>
        <v>9.7429344664995018E-2</v>
      </c>
      <c r="J504" s="8"/>
    </row>
    <row r="505" spans="1:10">
      <c r="A505" s="4">
        <v>45194</v>
      </c>
      <c r="B505" s="8">
        <v>384.8</v>
      </c>
      <c r="C505" s="5">
        <v>3757278</v>
      </c>
      <c r="D505" s="9">
        <v>382.9</v>
      </c>
      <c r="E505" s="9">
        <v>386.62</v>
      </c>
      <c r="F505" s="9">
        <v>380.81</v>
      </c>
      <c r="G505" s="11">
        <f t="shared" si="7"/>
        <v>7.8033654254137733E-2</v>
      </c>
      <c r="J505" s="8"/>
    </row>
    <row r="506" spans="1:10">
      <c r="A506" s="4">
        <v>45191</v>
      </c>
      <c r="B506" s="8">
        <v>379.81</v>
      </c>
      <c r="C506" s="5">
        <v>3699796</v>
      </c>
      <c r="D506" s="9">
        <v>385</v>
      </c>
      <c r="E506" s="9">
        <v>386.88</v>
      </c>
      <c r="F506" s="9">
        <v>378.36</v>
      </c>
      <c r="G506" s="11">
        <f t="shared" si="7"/>
        <v>6.8970052799849926E-2</v>
      </c>
      <c r="J506" s="8"/>
    </row>
    <row r="507" spans="1:10">
      <c r="A507" s="4">
        <v>45190</v>
      </c>
      <c r="B507" s="8">
        <v>384.15</v>
      </c>
      <c r="C507" s="5">
        <v>5556388</v>
      </c>
      <c r="D507" s="9">
        <v>386.5</v>
      </c>
      <c r="E507" s="9">
        <v>395.8999</v>
      </c>
      <c r="F507" s="9">
        <v>383.42</v>
      </c>
      <c r="G507" s="11">
        <f t="shared" si="7"/>
        <v>0.1070381392883204</v>
      </c>
      <c r="J507" s="8"/>
    </row>
    <row r="508" spans="1:10">
      <c r="A508" s="4">
        <v>45189</v>
      </c>
      <c r="B508" s="8">
        <v>386.3</v>
      </c>
      <c r="C508" s="5">
        <v>3866619</v>
      </c>
      <c r="D508" s="9">
        <v>397.05</v>
      </c>
      <c r="E508" s="9">
        <v>397.98500000000001</v>
      </c>
      <c r="F508" s="9">
        <v>386.12</v>
      </c>
      <c r="G508" s="11">
        <f t="shared" si="7"/>
        <v>6.7244860871617365E-2</v>
      </c>
      <c r="J508" s="8"/>
    </row>
    <row r="509" spans="1:10">
      <c r="A509" s="4">
        <v>45188</v>
      </c>
      <c r="B509" s="8">
        <v>396.2</v>
      </c>
      <c r="C509" s="5">
        <v>4080054</v>
      </c>
      <c r="D509" s="9">
        <v>392.84</v>
      </c>
      <c r="E509" s="9">
        <v>398.23</v>
      </c>
      <c r="F509" s="9">
        <v>390.245</v>
      </c>
      <c r="G509" s="11">
        <f t="shared" si="7"/>
        <v>3.0058571965902191E-2</v>
      </c>
      <c r="J509" s="8"/>
    </row>
    <row r="510" spans="1:10">
      <c r="A510" s="4">
        <v>45187</v>
      </c>
      <c r="B510" s="8">
        <v>394.4</v>
      </c>
      <c r="C510" s="5">
        <v>4704706</v>
      </c>
      <c r="D510" s="9">
        <v>395.5</v>
      </c>
      <c r="E510" s="9">
        <v>399.46499999999997</v>
      </c>
      <c r="F510" s="9">
        <v>392.6</v>
      </c>
      <c r="G510" s="11">
        <f t="shared" si="7"/>
        <v>2.5360276656519524E-2</v>
      </c>
      <c r="J510" s="8"/>
    </row>
    <row r="511" spans="1:10">
      <c r="A511" s="4">
        <v>45184</v>
      </c>
      <c r="B511" s="8">
        <v>396.94</v>
      </c>
      <c r="C511" s="5">
        <v>9116745</v>
      </c>
      <c r="D511" s="9">
        <v>401</v>
      </c>
      <c r="E511" s="9">
        <v>404.69970000000001</v>
      </c>
      <c r="F511" s="9">
        <v>395.03</v>
      </c>
      <c r="G511" s="11">
        <f t="shared" si="7"/>
        <v>1.5151426182570352E-2</v>
      </c>
      <c r="J511" s="8"/>
    </row>
    <row r="512" spans="1:10">
      <c r="A512" s="4">
        <v>45183</v>
      </c>
      <c r="B512" s="8">
        <v>400.49</v>
      </c>
      <c r="C512" s="5">
        <v>10709040</v>
      </c>
      <c r="D512" s="9">
        <v>410.4</v>
      </c>
      <c r="E512" s="9">
        <v>411.39</v>
      </c>
      <c r="F512" s="9">
        <v>400</v>
      </c>
      <c r="G512" s="11">
        <f t="shared" si="7"/>
        <v>3.6673472703315453E-2</v>
      </c>
      <c r="J512" s="8"/>
    </row>
    <row r="513" spans="1:10">
      <c r="A513" s="4">
        <v>45182</v>
      </c>
      <c r="B513" s="8">
        <v>412.24</v>
      </c>
      <c r="C513" s="5">
        <v>11843030</v>
      </c>
      <c r="D513" s="9">
        <v>435.5</v>
      </c>
      <c r="E513" s="9">
        <v>438.4</v>
      </c>
      <c r="F513" s="9">
        <v>410.69</v>
      </c>
      <c r="G513" s="11">
        <f t="shared" si="7"/>
        <v>2.7419953612544606E-2</v>
      </c>
      <c r="J513" s="8"/>
    </row>
    <row r="514" spans="1:10">
      <c r="A514" s="4">
        <v>45181</v>
      </c>
      <c r="B514" s="8">
        <v>434.69</v>
      </c>
      <c r="C514" s="5">
        <v>3124024</v>
      </c>
      <c r="D514" s="9">
        <v>442.85</v>
      </c>
      <c r="E514" s="9">
        <v>445.43990000000002</v>
      </c>
      <c r="F514" s="9">
        <v>434.12</v>
      </c>
      <c r="G514" s="11">
        <f t="shared" si="7"/>
        <v>-1.6024088621998972E-2</v>
      </c>
      <c r="J514" s="8"/>
    </row>
    <row r="515" spans="1:10">
      <c r="A515" s="4">
        <v>45180</v>
      </c>
      <c r="B515" s="8">
        <v>445.36</v>
      </c>
      <c r="C515" s="5">
        <v>2913767</v>
      </c>
      <c r="D515" s="9">
        <v>443.07</v>
      </c>
      <c r="E515" s="9">
        <v>449.89</v>
      </c>
      <c r="F515" s="9">
        <v>442.75</v>
      </c>
      <c r="G515" s="11">
        <f t="shared" ref="G515:G578" si="8">LN(INDEX($B$2:$B$1256,ROW(A515)+$M$1-1)/B515)</f>
        <v>-5.4683641783404929E-2</v>
      </c>
      <c r="J515" s="8"/>
    </row>
    <row r="516" spans="1:10">
      <c r="A516" s="4">
        <v>45177</v>
      </c>
      <c r="B516" s="8">
        <v>442.8</v>
      </c>
      <c r="C516" s="5">
        <v>2704353</v>
      </c>
      <c r="D516" s="9">
        <v>443.56</v>
      </c>
      <c r="E516" s="9">
        <v>446.81</v>
      </c>
      <c r="F516" s="9">
        <v>438.85</v>
      </c>
      <c r="G516" s="11">
        <f t="shared" si="8"/>
        <v>-2.9379504856479943E-2</v>
      </c>
      <c r="J516" s="8"/>
    </row>
    <row r="517" spans="1:10">
      <c r="A517" s="4">
        <v>45176</v>
      </c>
      <c r="B517" s="8">
        <v>443.14</v>
      </c>
      <c r="C517" s="5">
        <v>2922676</v>
      </c>
      <c r="D517" s="9">
        <v>441.15</v>
      </c>
      <c r="E517" s="9">
        <v>444.6</v>
      </c>
      <c r="F517" s="9">
        <v>436.7</v>
      </c>
      <c r="G517" s="11">
        <f t="shared" si="8"/>
        <v>-3.2661955684295238E-2</v>
      </c>
      <c r="J517" s="8"/>
    </row>
    <row r="518" spans="1:10">
      <c r="A518" s="4">
        <v>45175</v>
      </c>
      <c r="B518" s="8">
        <v>445.76</v>
      </c>
      <c r="C518" s="5">
        <v>3862274</v>
      </c>
      <c r="D518" s="9">
        <v>448.61</v>
      </c>
      <c r="E518" s="9">
        <v>451.39</v>
      </c>
      <c r="F518" s="9">
        <v>440.49</v>
      </c>
      <c r="G518" s="11">
        <f t="shared" si="8"/>
        <v>-1.687708316667736E-2</v>
      </c>
      <c r="J518" s="8"/>
    </row>
    <row r="519" spans="1:10">
      <c r="A519" s="4">
        <v>45174</v>
      </c>
      <c r="B519" s="8">
        <v>448.68</v>
      </c>
      <c r="C519" s="5">
        <v>6155865</v>
      </c>
      <c r="D519" s="9">
        <v>438.39</v>
      </c>
      <c r="E519" s="9">
        <v>453.45</v>
      </c>
      <c r="F519" s="9">
        <v>438</v>
      </c>
      <c r="G519" s="11">
        <f t="shared" si="8"/>
        <v>-1.7809429157446412E-2</v>
      </c>
      <c r="J519" s="8"/>
    </row>
    <row r="520" spans="1:10">
      <c r="A520" s="4">
        <v>45170</v>
      </c>
      <c r="B520" s="8">
        <v>439.88</v>
      </c>
      <c r="C520" s="5">
        <v>4793379</v>
      </c>
      <c r="D520" s="9">
        <v>437.72500000000002</v>
      </c>
      <c r="E520" s="9">
        <v>445.5</v>
      </c>
      <c r="F520" s="9">
        <v>435.93</v>
      </c>
      <c r="G520" s="11">
        <f t="shared" si="8"/>
        <v>-1.9002729058754001E-2</v>
      </c>
      <c r="J520" s="8"/>
    </row>
    <row r="521" spans="1:10">
      <c r="A521" s="4">
        <v>45169</v>
      </c>
      <c r="B521" s="8">
        <v>433.68</v>
      </c>
      <c r="C521" s="5">
        <v>3802954</v>
      </c>
      <c r="D521" s="9">
        <v>431.23</v>
      </c>
      <c r="E521" s="9">
        <v>437.15</v>
      </c>
      <c r="F521" s="9">
        <v>431.23</v>
      </c>
      <c r="G521" s="11">
        <f t="shared" si="8"/>
        <v>-6.1988448483350127E-3</v>
      </c>
      <c r="J521" s="8"/>
    </row>
    <row r="522" spans="1:10">
      <c r="A522" s="4">
        <v>45168</v>
      </c>
      <c r="B522" s="8">
        <v>434.67</v>
      </c>
      <c r="C522" s="5">
        <v>3625380</v>
      </c>
      <c r="D522" s="9">
        <v>430.85</v>
      </c>
      <c r="E522" s="9">
        <v>438.16</v>
      </c>
      <c r="F522" s="9">
        <v>428.35</v>
      </c>
      <c r="G522" s="11">
        <f t="shared" si="8"/>
        <v>-1.1499831719791218E-2</v>
      </c>
      <c r="J522" s="8"/>
    </row>
    <row r="523" spans="1:10">
      <c r="A523" s="4">
        <v>45167</v>
      </c>
      <c r="B523" s="8">
        <v>429.99</v>
      </c>
      <c r="C523" s="5">
        <v>4486703</v>
      </c>
      <c r="D523" s="9">
        <v>416</v>
      </c>
      <c r="E523" s="9">
        <v>432.17</v>
      </c>
      <c r="F523" s="9">
        <v>414.5</v>
      </c>
      <c r="G523" s="11">
        <f t="shared" si="8"/>
        <v>1.9871481976125063E-2</v>
      </c>
      <c r="J523" s="8"/>
    </row>
    <row r="524" spans="1:10">
      <c r="A524" s="4">
        <v>45166</v>
      </c>
      <c r="B524" s="8">
        <v>418.06</v>
      </c>
      <c r="C524" s="5">
        <v>2928613</v>
      </c>
      <c r="D524" s="9">
        <v>418.04</v>
      </c>
      <c r="E524" s="9">
        <v>419.83</v>
      </c>
      <c r="F524" s="9">
        <v>413.27</v>
      </c>
      <c r="G524" s="11">
        <f t="shared" si="8"/>
        <v>4.8806110716606323E-2</v>
      </c>
      <c r="J524" s="8"/>
    </row>
    <row r="525" spans="1:10">
      <c r="A525" s="4">
        <v>45163</v>
      </c>
      <c r="B525" s="8">
        <v>416.03</v>
      </c>
      <c r="C525" s="5">
        <v>5390933</v>
      </c>
      <c r="D525" s="9">
        <v>412</v>
      </c>
      <c r="E525" s="9">
        <v>419.25</v>
      </c>
      <c r="F525" s="9">
        <v>407.5641</v>
      </c>
      <c r="G525" s="11">
        <f t="shared" si="8"/>
        <v>2.316540790190301E-2</v>
      </c>
      <c r="J525" s="8"/>
    </row>
    <row r="526" spans="1:10">
      <c r="A526" s="4">
        <v>45162</v>
      </c>
      <c r="B526" s="8">
        <v>406.93</v>
      </c>
      <c r="C526" s="5">
        <v>5687799</v>
      </c>
      <c r="D526" s="9">
        <v>425.41</v>
      </c>
      <c r="E526" s="9">
        <v>427.59</v>
      </c>
      <c r="F526" s="9">
        <v>406.16500000000002</v>
      </c>
      <c r="G526" s="11">
        <f t="shared" si="8"/>
        <v>1.5217950065253958E-2</v>
      </c>
      <c r="J526" s="8"/>
    </row>
    <row r="527" spans="1:10">
      <c r="A527" s="4">
        <v>45161</v>
      </c>
      <c r="B527" s="8">
        <v>427.55</v>
      </c>
      <c r="C527" s="5">
        <v>8174732</v>
      </c>
      <c r="D527" s="9">
        <v>418.4</v>
      </c>
      <c r="E527" s="9">
        <v>437.02</v>
      </c>
      <c r="F527" s="9">
        <v>417.71</v>
      </c>
      <c r="G527" s="11">
        <f t="shared" si="8"/>
        <v>-1.1479507868669275E-2</v>
      </c>
      <c r="J527" s="8"/>
    </row>
    <row r="528" spans="1:10">
      <c r="A528" s="4">
        <v>45160</v>
      </c>
      <c r="B528" s="8">
        <v>413.17</v>
      </c>
      <c r="C528" s="5">
        <v>3603273</v>
      </c>
      <c r="D528" s="9">
        <v>409</v>
      </c>
      <c r="E528" s="9">
        <v>415.74</v>
      </c>
      <c r="F528" s="9">
        <v>407.4</v>
      </c>
      <c r="G528" s="11">
        <f t="shared" si="8"/>
        <v>3.4562884689009768E-2</v>
      </c>
      <c r="J528" s="8"/>
    </row>
    <row r="529" spans="1:10">
      <c r="A529" s="4">
        <v>45159</v>
      </c>
      <c r="B529" s="8">
        <v>408.29</v>
      </c>
      <c r="C529" s="5">
        <v>3861579</v>
      </c>
      <c r="D529" s="9">
        <v>402.23</v>
      </c>
      <c r="E529" s="9">
        <v>409.61</v>
      </c>
      <c r="F529" s="9">
        <v>399.5</v>
      </c>
      <c r="G529" s="11">
        <f t="shared" si="8"/>
        <v>4.8009601879961047E-2</v>
      </c>
      <c r="J529" s="8"/>
    </row>
    <row r="530" spans="1:10">
      <c r="A530" s="4">
        <v>45156</v>
      </c>
      <c r="B530" s="8">
        <v>404.53</v>
      </c>
      <c r="C530" s="5">
        <v>4312196</v>
      </c>
      <c r="D530" s="9">
        <v>399.33</v>
      </c>
      <c r="E530" s="9">
        <v>406.52</v>
      </c>
      <c r="F530" s="9">
        <v>398.15</v>
      </c>
      <c r="G530" s="11">
        <f t="shared" si="8"/>
        <v>5.5228388991814981E-2</v>
      </c>
      <c r="J530" s="8"/>
    </row>
    <row r="531" spans="1:10">
      <c r="A531" s="4">
        <v>45155</v>
      </c>
      <c r="B531" s="8">
        <v>403</v>
      </c>
      <c r="C531" s="5">
        <v>6031469</v>
      </c>
      <c r="D531" s="9">
        <v>415</v>
      </c>
      <c r="E531" s="9">
        <v>415.24</v>
      </c>
      <c r="F531" s="9">
        <v>401.58179999999999</v>
      </c>
      <c r="G531" s="11">
        <f t="shared" si="8"/>
        <v>8.1957269987723375E-2</v>
      </c>
      <c r="J531" s="8"/>
    </row>
    <row r="532" spans="1:10">
      <c r="A532" s="4">
        <v>45154</v>
      </c>
      <c r="B532" s="8">
        <v>415.45</v>
      </c>
      <c r="C532" s="5">
        <v>3967021</v>
      </c>
      <c r="D532" s="9">
        <v>423.73</v>
      </c>
      <c r="E532" s="9">
        <v>424.51</v>
      </c>
      <c r="F532" s="9">
        <v>415.25</v>
      </c>
      <c r="G532" s="11">
        <f t="shared" si="8"/>
        <v>0.13939035372474798</v>
      </c>
      <c r="J532" s="8"/>
    </row>
    <row r="533" spans="1:10">
      <c r="A533" s="4">
        <v>45153</v>
      </c>
      <c r="B533" s="8">
        <v>423.7</v>
      </c>
      <c r="C533" s="5">
        <v>3367998</v>
      </c>
      <c r="D533" s="9">
        <v>424.41</v>
      </c>
      <c r="E533" s="9">
        <v>429.12</v>
      </c>
      <c r="F533" s="9">
        <v>421.04</v>
      </c>
      <c r="G533" s="11">
        <f t="shared" si="8"/>
        <v>0.11386800510299944</v>
      </c>
      <c r="J533" s="8"/>
    </row>
    <row r="534" spans="1:10">
      <c r="A534" s="4">
        <v>45152</v>
      </c>
      <c r="B534" s="8">
        <v>427.78</v>
      </c>
      <c r="C534" s="5">
        <v>3965963</v>
      </c>
      <c r="D534" s="9">
        <v>421.99</v>
      </c>
      <c r="E534" s="9">
        <v>428.84500000000003</v>
      </c>
      <c r="F534" s="9">
        <v>418.78</v>
      </c>
      <c r="G534" s="11">
        <f t="shared" si="8"/>
        <v>5.0749642965781896E-2</v>
      </c>
      <c r="J534" s="8"/>
    </row>
    <row r="535" spans="1:10">
      <c r="A535" s="4">
        <v>45149</v>
      </c>
      <c r="B535" s="8">
        <v>421.66</v>
      </c>
      <c r="C535" s="5">
        <v>3927914</v>
      </c>
      <c r="D535" s="9">
        <v>428.98</v>
      </c>
      <c r="E535" s="9">
        <v>430.63170000000002</v>
      </c>
      <c r="F535" s="9">
        <v>421.32769999999999</v>
      </c>
      <c r="G535" s="11">
        <f t="shared" si="8"/>
        <v>4.6906939343000192E-2</v>
      </c>
      <c r="J535" s="8"/>
    </row>
    <row r="536" spans="1:10">
      <c r="A536" s="4">
        <v>45148</v>
      </c>
      <c r="B536" s="8">
        <v>429.98</v>
      </c>
      <c r="C536" s="5">
        <v>5467607</v>
      </c>
      <c r="D536" s="9">
        <v>431.12</v>
      </c>
      <c r="E536" s="9">
        <v>438.12</v>
      </c>
      <c r="F536" s="9">
        <v>428.69</v>
      </c>
      <c r="G536" s="11">
        <f t="shared" si="8"/>
        <v>4.6352974888191727E-2</v>
      </c>
      <c r="J536" s="8"/>
    </row>
    <row r="537" spans="1:10">
      <c r="A537" s="4">
        <v>45147</v>
      </c>
      <c r="B537" s="8">
        <v>428.9</v>
      </c>
      <c r="C537" s="5">
        <v>3846639</v>
      </c>
      <c r="D537" s="9">
        <v>439.74</v>
      </c>
      <c r="E537" s="9">
        <v>440.62</v>
      </c>
      <c r="F537" s="9">
        <v>427.59</v>
      </c>
      <c r="G537" s="11">
        <f t="shared" si="8"/>
        <v>3.471337718167844E-2</v>
      </c>
      <c r="J537" s="8"/>
    </row>
    <row r="538" spans="1:10">
      <c r="A538" s="4">
        <v>45146</v>
      </c>
      <c r="B538" s="8">
        <v>438.3</v>
      </c>
      <c r="C538" s="5">
        <v>3767195</v>
      </c>
      <c r="D538" s="9">
        <v>440.36</v>
      </c>
      <c r="E538" s="9">
        <v>443.57</v>
      </c>
      <c r="F538" s="9">
        <v>435.1</v>
      </c>
      <c r="G538" s="11">
        <f t="shared" si="8"/>
        <v>4.3482783564141583E-3</v>
      </c>
      <c r="J538" s="8"/>
    </row>
    <row r="539" spans="1:10">
      <c r="A539" s="4">
        <v>45145</v>
      </c>
      <c r="B539" s="8">
        <v>440.76</v>
      </c>
      <c r="C539" s="5">
        <v>4781303</v>
      </c>
      <c r="D539" s="9">
        <v>436.45499999999998</v>
      </c>
      <c r="E539" s="9">
        <v>441.11</v>
      </c>
      <c r="F539" s="9">
        <v>428.90570000000002</v>
      </c>
      <c r="G539" s="11">
        <f t="shared" si="8"/>
        <v>2.15304852739786E-3</v>
      </c>
      <c r="J539" s="8"/>
    </row>
    <row r="540" spans="1:10">
      <c r="A540" s="4">
        <v>45142</v>
      </c>
      <c r="B540" s="8">
        <v>431.6</v>
      </c>
      <c r="C540" s="5">
        <v>5441811</v>
      </c>
      <c r="D540" s="9">
        <v>433.06</v>
      </c>
      <c r="E540" s="9">
        <v>436.5</v>
      </c>
      <c r="F540" s="9">
        <v>426.27</v>
      </c>
      <c r="G540" s="11">
        <f t="shared" si="8"/>
        <v>1.4947961435873148E-2</v>
      </c>
      <c r="J540" s="8"/>
    </row>
    <row r="541" spans="1:10">
      <c r="A541" s="4">
        <v>45141</v>
      </c>
      <c r="B541" s="8">
        <v>431</v>
      </c>
      <c r="C541" s="5">
        <v>6259309</v>
      </c>
      <c r="D541" s="9">
        <v>427.8</v>
      </c>
      <c r="E541" s="9">
        <v>441.93</v>
      </c>
      <c r="F541" s="9">
        <v>427.19</v>
      </c>
      <c r="G541" s="11">
        <f t="shared" si="8"/>
        <v>1.8026791845542355E-2</v>
      </c>
      <c r="J541" s="8"/>
    </row>
    <row r="542" spans="1:10">
      <c r="A542" s="4">
        <v>45140</v>
      </c>
      <c r="B542" s="8">
        <v>429.7</v>
      </c>
      <c r="C542" s="5">
        <v>4921781</v>
      </c>
      <c r="D542" s="9">
        <v>435.23</v>
      </c>
      <c r="E542" s="9">
        <v>435.56</v>
      </c>
      <c r="F542" s="9">
        <v>426.56</v>
      </c>
      <c r="G542" s="11">
        <f t="shared" si="8"/>
        <v>3.7007420852481543E-2</v>
      </c>
      <c r="J542" s="8"/>
    </row>
    <row r="543" spans="1:10">
      <c r="A543" s="4">
        <v>45139</v>
      </c>
      <c r="B543" s="8">
        <v>438.62</v>
      </c>
      <c r="C543" s="5">
        <v>5725544</v>
      </c>
      <c r="D543" s="9">
        <v>437.37</v>
      </c>
      <c r="E543" s="9">
        <v>445.24990000000003</v>
      </c>
      <c r="F543" s="9">
        <v>431.4</v>
      </c>
      <c r="G543" s="11">
        <f t="shared" si="8"/>
        <v>6.408675889616953E-3</v>
      </c>
      <c r="J543" s="8"/>
    </row>
    <row r="544" spans="1:10">
      <c r="A544" s="4">
        <v>45138</v>
      </c>
      <c r="B544" s="8">
        <v>438.97</v>
      </c>
      <c r="C544" s="5">
        <v>6587619</v>
      </c>
      <c r="D544" s="9">
        <v>426.51</v>
      </c>
      <c r="E544" s="9">
        <v>439.13</v>
      </c>
      <c r="F544" s="9">
        <v>426.3</v>
      </c>
      <c r="G544" s="11">
        <f t="shared" si="8"/>
        <v>3.4566700327131449E-3</v>
      </c>
      <c r="J544" s="8"/>
    </row>
    <row r="545" spans="1:10">
      <c r="A545" s="4">
        <v>45135</v>
      </c>
      <c r="B545" s="8">
        <v>425.78</v>
      </c>
      <c r="C545" s="5">
        <v>6428073</v>
      </c>
      <c r="D545" s="9">
        <v>415.56</v>
      </c>
      <c r="E545" s="9">
        <v>427.47</v>
      </c>
      <c r="F545" s="9">
        <v>413.76</v>
      </c>
      <c r="G545" s="11">
        <f t="shared" si="8"/>
        <v>5.7610051375336724E-3</v>
      </c>
      <c r="J545" s="8"/>
    </row>
    <row r="546" spans="1:10">
      <c r="A546" s="4">
        <v>45134</v>
      </c>
      <c r="B546" s="8">
        <v>413.17</v>
      </c>
      <c r="C546" s="5">
        <v>6594466</v>
      </c>
      <c r="D546" s="9">
        <v>426.9</v>
      </c>
      <c r="E546" s="9">
        <v>427.52</v>
      </c>
      <c r="F546" s="9">
        <v>411.88</v>
      </c>
      <c r="G546" s="11">
        <f t="shared" si="8"/>
        <v>3.9553915876712885E-2</v>
      </c>
      <c r="J546" s="8"/>
    </row>
    <row r="547" spans="1:10">
      <c r="A547" s="4">
        <v>45133</v>
      </c>
      <c r="B547" s="8">
        <v>422.67</v>
      </c>
      <c r="C547" s="5">
        <v>6009242</v>
      </c>
      <c r="D547" s="9">
        <v>424.2</v>
      </c>
      <c r="E547" s="9">
        <v>425.26</v>
      </c>
      <c r="F547" s="9">
        <v>415.59</v>
      </c>
      <c r="G547" s="11">
        <f t="shared" si="8"/>
        <v>-1.331368281190267E-2</v>
      </c>
      <c r="J547" s="8"/>
    </row>
    <row r="548" spans="1:10">
      <c r="A548" s="4">
        <v>45132</v>
      </c>
      <c r="B548" s="8">
        <v>427.7</v>
      </c>
      <c r="C548" s="5">
        <v>4859843</v>
      </c>
      <c r="D548" s="9">
        <v>427.18</v>
      </c>
      <c r="E548" s="9">
        <v>430.87990000000002</v>
      </c>
      <c r="F548" s="9">
        <v>426.13</v>
      </c>
      <c r="G548" s="11">
        <f t="shared" si="8"/>
        <v>-2.7880996143088008E-2</v>
      </c>
      <c r="J548" s="8"/>
    </row>
    <row r="549" spans="1:10">
      <c r="A549" s="4">
        <v>45131</v>
      </c>
      <c r="B549" s="8">
        <v>428.37</v>
      </c>
      <c r="C549" s="5">
        <v>8282434</v>
      </c>
      <c r="D549" s="9">
        <v>425</v>
      </c>
      <c r="E549" s="9">
        <v>428.64</v>
      </c>
      <c r="F549" s="9">
        <v>419.19</v>
      </c>
      <c r="G549" s="11">
        <f t="shared" si="8"/>
        <v>-1.0206684179495641E-2</v>
      </c>
      <c r="J549" s="8"/>
    </row>
    <row r="550" spans="1:10">
      <c r="A550" s="4">
        <v>45128</v>
      </c>
      <c r="B550" s="8">
        <v>427.5</v>
      </c>
      <c r="C550" s="5">
        <v>17340030</v>
      </c>
      <c r="D550" s="9">
        <v>437.37</v>
      </c>
      <c r="E550" s="9">
        <v>438.24</v>
      </c>
      <c r="F550" s="9">
        <v>423.19</v>
      </c>
      <c r="G550" s="11">
        <f t="shared" si="8"/>
        <v>-1.1812179978137155E-2</v>
      </c>
      <c r="J550" s="8"/>
    </row>
    <row r="551" spans="1:10">
      <c r="A551" s="4">
        <v>45127</v>
      </c>
      <c r="B551" s="8">
        <v>437.42</v>
      </c>
      <c r="C551" s="5">
        <v>23989710</v>
      </c>
      <c r="D551" s="9">
        <v>447</v>
      </c>
      <c r="E551" s="9">
        <v>448.5</v>
      </c>
      <c r="F551" s="9">
        <v>432</v>
      </c>
      <c r="G551" s="11">
        <f t="shared" si="8"/>
        <v>-3.0099618750429508E-2</v>
      </c>
      <c r="J551" s="8"/>
    </row>
    <row r="552" spans="1:10">
      <c r="A552" s="4">
        <v>45126</v>
      </c>
      <c r="B552" s="8">
        <v>477.59</v>
      </c>
      <c r="C552" s="5">
        <v>20996480</v>
      </c>
      <c r="D552" s="9">
        <v>476.86</v>
      </c>
      <c r="E552" s="9">
        <v>485</v>
      </c>
      <c r="F552" s="9">
        <v>470</v>
      </c>
      <c r="G552" s="11">
        <f t="shared" si="8"/>
        <v>-9.4096485840991825E-2</v>
      </c>
      <c r="J552" s="8"/>
    </row>
    <row r="553" spans="1:10">
      <c r="A553" s="4">
        <v>45125</v>
      </c>
      <c r="B553" s="8">
        <v>474.8</v>
      </c>
      <c r="C553" s="5">
        <v>13196880</v>
      </c>
      <c r="D553" s="9">
        <v>451</v>
      </c>
      <c r="E553" s="9">
        <v>478.15</v>
      </c>
      <c r="F553" s="9">
        <v>448.78</v>
      </c>
      <c r="G553" s="11">
        <f t="shared" si="8"/>
        <v>-9.4560671370954072E-2</v>
      </c>
      <c r="J553" s="8"/>
    </row>
    <row r="554" spans="1:10">
      <c r="A554" s="4">
        <v>45124</v>
      </c>
      <c r="B554" s="8">
        <v>450.05</v>
      </c>
      <c r="C554" s="5">
        <v>6901141</v>
      </c>
      <c r="D554" s="9">
        <v>445.57</v>
      </c>
      <c r="E554" s="9">
        <v>456.68</v>
      </c>
      <c r="F554" s="9">
        <v>445.1053</v>
      </c>
      <c r="G554" s="11">
        <f t="shared" si="8"/>
        <v>-1.0677847957068132E-2</v>
      </c>
      <c r="J554" s="8"/>
    </row>
    <row r="555" spans="1:10">
      <c r="A555" s="4">
        <v>45121</v>
      </c>
      <c r="B555" s="8">
        <v>441.91</v>
      </c>
      <c r="C555" s="5">
        <v>7195860</v>
      </c>
      <c r="D555" s="9">
        <v>452.78500000000003</v>
      </c>
      <c r="E555" s="9">
        <v>456.48</v>
      </c>
      <c r="F555" s="9">
        <v>439.7</v>
      </c>
      <c r="G555" s="11">
        <f t="shared" si="8"/>
        <v>-2.3788767066557021E-3</v>
      </c>
      <c r="J555" s="8"/>
    </row>
    <row r="556" spans="1:10">
      <c r="A556" s="4">
        <v>45120</v>
      </c>
      <c r="B556" s="8">
        <v>450.38</v>
      </c>
      <c r="C556" s="5">
        <v>6157475</v>
      </c>
      <c r="D556" s="9">
        <v>447</v>
      </c>
      <c r="E556" s="9">
        <v>451.67</v>
      </c>
      <c r="F556" s="9">
        <v>441.17700000000002</v>
      </c>
      <c r="G556" s="11">
        <f t="shared" si="8"/>
        <v>-3.3068885396626189E-2</v>
      </c>
      <c r="J556" s="8"/>
    </row>
    <row r="557" spans="1:10">
      <c r="A557" s="4">
        <v>45119</v>
      </c>
      <c r="B557" s="8">
        <v>444.05</v>
      </c>
      <c r="C557" s="5">
        <v>5731657</v>
      </c>
      <c r="D557" s="9">
        <v>444.55</v>
      </c>
      <c r="E557" s="9">
        <v>445.4085</v>
      </c>
      <c r="F557" s="9">
        <v>437.74939999999998</v>
      </c>
      <c r="G557" s="11">
        <f t="shared" si="8"/>
        <v>-4.627447069276952E-2</v>
      </c>
      <c r="J557" s="8"/>
    </row>
    <row r="558" spans="1:10">
      <c r="A558" s="4">
        <v>45118</v>
      </c>
      <c r="B558" s="8">
        <v>440.21</v>
      </c>
      <c r="C558" s="5">
        <v>4574559</v>
      </c>
      <c r="D558" s="9">
        <v>438.65</v>
      </c>
      <c r="E558" s="9">
        <v>440.8</v>
      </c>
      <c r="F558" s="9">
        <v>431.04149999999998</v>
      </c>
      <c r="G558" s="11">
        <f t="shared" si="8"/>
        <v>-4.694955658989558E-2</v>
      </c>
      <c r="J558" s="8"/>
    </row>
    <row r="559" spans="1:10">
      <c r="A559" s="4">
        <v>45117</v>
      </c>
      <c r="B559" s="8">
        <v>441.71</v>
      </c>
      <c r="C559" s="5">
        <v>4251737</v>
      </c>
      <c r="D559" s="9">
        <v>438.52</v>
      </c>
      <c r="E559" s="9">
        <v>444.41</v>
      </c>
      <c r="F559" s="9">
        <v>436.82</v>
      </c>
      <c r="G559" s="11">
        <f t="shared" si="8"/>
        <v>-7.6034165572504003E-2</v>
      </c>
      <c r="J559" s="8"/>
    </row>
    <row r="560" spans="1:10">
      <c r="A560" s="4">
        <v>45114</v>
      </c>
      <c r="B560" s="8">
        <v>438.1</v>
      </c>
      <c r="C560" s="5">
        <v>4165144</v>
      </c>
      <c r="D560" s="9">
        <v>438.6</v>
      </c>
      <c r="E560" s="9">
        <v>442.32499999999999</v>
      </c>
      <c r="F560" s="9">
        <v>435.83539999999999</v>
      </c>
      <c r="G560" s="11">
        <f t="shared" si="8"/>
        <v>-9.1557813087768072E-2</v>
      </c>
      <c r="J560" s="8"/>
    </row>
    <row r="561" spans="1:10">
      <c r="A561" s="4">
        <v>45113</v>
      </c>
      <c r="B561" s="8">
        <v>438.84</v>
      </c>
      <c r="C561" s="5">
        <v>4944892</v>
      </c>
      <c r="D561" s="9">
        <v>440</v>
      </c>
      <c r="E561" s="9">
        <v>442.79989999999998</v>
      </c>
      <c r="F561" s="9">
        <v>430.72</v>
      </c>
      <c r="G561" s="11">
        <f t="shared" si="8"/>
        <v>-9.4446912020412957E-2</v>
      </c>
      <c r="J561" s="8"/>
    </row>
    <row r="562" spans="1:10">
      <c r="A562" s="4">
        <v>45112</v>
      </c>
      <c r="B562" s="8">
        <v>445.9</v>
      </c>
      <c r="C562" s="5">
        <v>6875414</v>
      </c>
      <c r="D562" s="9">
        <v>444.91</v>
      </c>
      <c r="E562" s="9">
        <v>450.97</v>
      </c>
      <c r="F562" s="9">
        <v>439.62439999999998</v>
      </c>
      <c r="G562" s="11">
        <f t="shared" si="8"/>
        <v>-9.9819096246898997E-2</v>
      </c>
      <c r="J562" s="8"/>
    </row>
    <row r="563" spans="1:10">
      <c r="A563" s="4">
        <v>45110</v>
      </c>
      <c r="B563" s="8">
        <v>441.44</v>
      </c>
      <c r="C563" s="5">
        <v>3728461</v>
      </c>
      <c r="D563" s="9">
        <v>439.76</v>
      </c>
      <c r="E563" s="9">
        <v>441.54500000000002</v>
      </c>
      <c r="F563" s="9">
        <v>431.62</v>
      </c>
      <c r="G563" s="11">
        <f t="shared" si="8"/>
        <v>-9.7403253133225245E-2</v>
      </c>
      <c r="J563" s="8"/>
    </row>
    <row r="564" spans="1:10">
      <c r="A564" s="4">
        <v>45107</v>
      </c>
      <c r="B564" s="8">
        <v>440.49</v>
      </c>
      <c r="C564" s="5">
        <v>7346394</v>
      </c>
      <c r="D564" s="9">
        <v>431.1</v>
      </c>
      <c r="E564" s="9">
        <v>444.12</v>
      </c>
      <c r="F564" s="9">
        <v>431.1</v>
      </c>
      <c r="G564" s="11">
        <f t="shared" si="8"/>
        <v>-8.8628653069061605E-2</v>
      </c>
      <c r="J564" s="8"/>
    </row>
    <row r="565" spans="1:10">
      <c r="A565" s="4">
        <v>45106</v>
      </c>
      <c r="B565" s="8">
        <v>428.24</v>
      </c>
      <c r="C565" s="5">
        <v>4932310</v>
      </c>
      <c r="D565" s="9">
        <v>434.33</v>
      </c>
      <c r="E565" s="9">
        <v>437.85</v>
      </c>
      <c r="F565" s="9">
        <v>426.15</v>
      </c>
      <c r="G565" s="11">
        <f t="shared" si="8"/>
        <v>-8.0215912161327937E-2</v>
      </c>
      <c r="J565" s="8"/>
    </row>
    <row r="566" spans="1:10">
      <c r="A566" s="4">
        <v>45105</v>
      </c>
      <c r="B566" s="8">
        <v>429.84</v>
      </c>
      <c r="C566" s="5">
        <v>8811342</v>
      </c>
      <c r="D566" s="9">
        <v>423.1</v>
      </c>
      <c r="E566" s="9">
        <v>437.29149999999998</v>
      </c>
      <c r="F566" s="9">
        <v>422.89</v>
      </c>
      <c r="G566" s="11">
        <f t="shared" si="8"/>
        <v>-8.9654326431516246E-2</v>
      </c>
      <c r="J566" s="8"/>
    </row>
    <row r="567" spans="1:10">
      <c r="A567" s="4">
        <v>45104</v>
      </c>
      <c r="B567" s="8">
        <v>417.08</v>
      </c>
      <c r="C567" s="5">
        <v>4818066</v>
      </c>
      <c r="D567" s="9">
        <v>417.39</v>
      </c>
      <c r="E567" s="9">
        <v>420.87889999999999</v>
      </c>
      <c r="F567" s="9">
        <v>411.5</v>
      </c>
      <c r="G567" s="11">
        <f t="shared" si="8"/>
        <v>-9.6058517665806142E-2</v>
      </c>
      <c r="J567" s="8"/>
    </row>
    <row r="568" spans="1:10">
      <c r="A568" s="4">
        <v>45103</v>
      </c>
      <c r="B568" s="8">
        <v>415.94</v>
      </c>
      <c r="C568" s="5">
        <v>4640022</v>
      </c>
      <c r="D568" s="9">
        <v>422.435</v>
      </c>
      <c r="E568" s="9">
        <v>430.9599</v>
      </c>
      <c r="F568" s="9">
        <v>414.9</v>
      </c>
      <c r="G568" s="11">
        <f t="shared" si="8"/>
        <v>-0.14721863060149601</v>
      </c>
      <c r="J568" s="8"/>
    </row>
    <row r="569" spans="1:10">
      <c r="A569" s="4">
        <v>45100</v>
      </c>
      <c r="B569" s="8">
        <v>424.02</v>
      </c>
      <c r="C569" s="5">
        <v>8298600</v>
      </c>
      <c r="D569" s="9">
        <v>418.59</v>
      </c>
      <c r="E569" s="9">
        <v>425.82</v>
      </c>
      <c r="F569" s="9">
        <v>417.73</v>
      </c>
      <c r="G569" s="11">
        <f t="shared" si="8"/>
        <v>-0.15029431371918878</v>
      </c>
      <c r="J569" s="8"/>
    </row>
    <row r="570" spans="1:10">
      <c r="A570" s="4">
        <v>45099</v>
      </c>
      <c r="B570" s="8">
        <v>422.48</v>
      </c>
      <c r="C570" s="5">
        <v>4872246</v>
      </c>
      <c r="D570" s="9">
        <v>422.93</v>
      </c>
      <c r="E570" s="9">
        <v>424.71</v>
      </c>
      <c r="F570" s="9">
        <v>418.68009999999998</v>
      </c>
      <c r="G570" s="11">
        <f t="shared" si="8"/>
        <v>-0.17123946782881597</v>
      </c>
      <c r="J570" s="8"/>
    </row>
    <row r="571" spans="1:10">
      <c r="A571" s="4">
        <v>45098</v>
      </c>
      <c r="B571" s="8">
        <v>424.45</v>
      </c>
      <c r="C571" s="5">
        <v>5146441</v>
      </c>
      <c r="D571" s="9">
        <v>432.65</v>
      </c>
      <c r="E571" s="9">
        <v>434.55</v>
      </c>
      <c r="F571" s="9">
        <v>422.54</v>
      </c>
      <c r="G571" s="11">
        <f t="shared" si="8"/>
        <v>-0.15636383108920465</v>
      </c>
      <c r="J571" s="8"/>
    </row>
    <row r="572" spans="1:10">
      <c r="A572" s="4">
        <v>45097</v>
      </c>
      <c r="B572" s="8">
        <v>434.7</v>
      </c>
      <c r="C572" s="5">
        <v>4762313</v>
      </c>
      <c r="D572" s="9">
        <v>430.18</v>
      </c>
      <c r="E572" s="9">
        <v>440</v>
      </c>
      <c r="F572" s="9">
        <v>430</v>
      </c>
      <c r="G572" s="11">
        <f t="shared" si="8"/>
        <v>-0.17377296911800283</v>
      </c>
      <c r="J572" s="8"/>
    </row>
    <row r="573" spans="1:10">
      <c r="A573" s="4">
        <v>45093</v>
      </c>
      <c r="B573" s="8">
        <v>431.96</v>
      </c>
      <c r="C573" s="5">
        <v>8753740</v>
      </c>
      <c r="D573" s="9">
        <v>446.15</v>
      </c>
      <c r="E573" s="9">
        <v>447.51</v>
      </c>
      <c r="F573" s="9">
        <v>430.9</v>
      </c>
      <c r="G573" s="11">
        <f t="shared" si="8"/>
        <v>-0.15134956294388494</v>
      </c>
      <c r="J573" s="8"/>
    </row>
    <row r="574" spans="1:10">
      <c r="A574" s="4">
        <v>45092</v>
      </c>
      <c r="B574" s="8">
        <v>445.27</v>
      </c>
      <c r="C574" s="5">
        <v>7099915</v>
      </c>
      <c r="D574" s="9">
        <v>444.1</v>
      </c>
      <c r="E574" s="9">
        <v>448.65</v>
      </c>
      <c r="F574" s="9">
        <v>439.5</v>
      </c>
      <c r="G574" s="11">
        <f t="shared" si="8"/>
        <v>-0.26985287611560066</v>
      </c>
      <c r="J574" s="8"/>
    </row>
    <row r="575" spans="1:10">
      <c r="A575" s="4">
        <v>45091</v>
      </c>
      <c r="B575" s="8">
        <v>440.86</v>
      </c>
      <c r="C575" s="5">
        <v>8413089</v>
      </c>
      <c r="D575" s="9">
        <v>434.99</v>
      </c>
      <c r="E575" s="9">
        <v>447.33</v>
      </c>
      <c r="F575" s="9">
        <v>433.5</v>
      </c>
      <c r="G575" s="11">
        <f t="shared" si="8"/>
        <v>-0.27833515501373263</v>
      </c>
      <c r="J575" s="8"/>
    </row>
    <row r="576" spans="1:10">
      <c r="A576" s="4">
        <v>45090</v>
      </c>
      <c r="B576" s="8">
        <v>435.73</v>
      </c>
      <c r="C576" s="5">
        <v>7820535</v>
      </c>
      <c r="D576" s="9">
        <v>430.01</v>
      </c>
      <c r="E576" s="9">
        <v>437.27</v>
      </c>
      <c r="F576" s="9">
        <v>428.4</v>
      </c>
      <c r="G576" s="11">
        <f t="shared" si="8"/>
        <v>-0.26023906005958697</v>
      </c>
      <c r="J576" s="8"/>
    </row>
    <row r="577" spans="1:10">
      <c r="A577" s="4">
        <v>45089</v>
      </c>
      <c r="B577" s="8">
        <v>423.97</v>
      </c>
      <c r="C577" s="5">
        <v>5967712</v>
      </c>
      <c r="D577" s="9">
        <v>418.83</v>
      </c>
      <c r="E577" s="9">
        <v>424.7</v>
      </c>
      <c r="F577" s="9">
        <v>416.56689999999998</v>
      </c>
      <c r="G577" s="11">
        <f t="shared" si="8"/>
        <v>-0.22104066216023233</v>
      </c>
      <c r="J577" s="8"/>
    </row>
    <row r="578" spans="1:10">
      <c r="A578" s="4">
        <v>45086</v>
      </c>
      <c r="B578" s="8">
        <v>420.02</v>
      </c>
      <c r="C578" s="5">
        <v>12372830</v>
      </c>
      <c r="D578" s="9">
        <v>424.5</v>
      </c>
      <c r="E578" s="9">
        <v>425.9</v>
      </c>
      <c r="F578" s="9">
        <v>414.76</v>
      </c>
      <c r="G578" s="11">
        <f t="shared" si="8"/>
        <v>-0.19745380641208365</v>
      </c>
      <c r="J578" s="8"/>
    </row>
    <row r="579" spans="1:10">
      <c r="A579" s="4">
        <v>45085</v>
      </c>
      <c r="B579" s="8">
        <v>409.37</v>
      </c>
      <c r="C579" s="5">
        <v>5991087</v>
      </c>
      <c r="D579" s="9">
        <v>399.77</v>
      </c>
      <c r="E579" s="9">
        <v>409.54</v>
      </c>
      <c r="F579" s="9">
        <v>396.34</v>
      </c>
      <c r="G579" s="11">
        <f t="shared" ref="G579:G642" si="9">LN(INDEX($B$2:$B$1256,ROW(A579)+$M$1-1)/B579)</f>
        <v>-0.19923591467098822</v>
      </c>
      <c r="J579" s="8"/>
    </row>
    <row r="580" spans="1:10">
      <c r="A580" s="4">
        <v>45084</v>
      </c>
      <c r="B580" s="8">
        <v>399.77</v>
      </c>
      <c r="C580" s="5">
        <v>11932390</v>
      </c>
      <c r="D580" s="9">
        <v>410.43</v>
      </c>
      <c r="E580" s="9">
        <v>418.95</v>
      </c>
      <c r="F580" s="9">
        <v>399.23</v>
      </c>
      <c r="G580" s="11">
        <f t="shared" si="9"/>
        <v>-0.18533281495347775</v>
      </c>
      <c r="J580" s="8"/>
    </row>
    <row r="581" spans="1:10">
      <c r="A581" s="4">
        <v>45083</v>
      </c>
      <c r="B581" s="8">
        <v>399.29</v>
      </c>
      <c r="C581" s="5">
        <v>4991532</v>
      </c>
      <c r="D581" s="9">
        <v>405</v>
      </c>
      <c r="E581" s="9">
        <v>405.12</v>
      </c>
      <c r="F581" s="9">
        <v>396.93</v>
      </c>
      <c r="G581" s="11">
        <f t="shared" si="9"/>
        <v>-0.18693535463686409</v>
      </c>
      <c r="J581" s="8"/>
    </row>
    <row r="582" spans="1:10">
      <c r="A582" s="4">
        <v>45082</v>
      </c>
      <c r="B582" s="8">
        <v>403.54</v>
      </c>
      <c r="C582" s="5">
        <v>7247413</v>
      </c>
      <c r="D582" s="9">
        <v>400.47</v>
      </c>
      <c r="E582" s="9">
        <v>413.86</v>
      </c>
      <c r="F582" s="9">
        <v>400.15</v>
      </c>
      <c r="G582" s="11">
        <f t="shared" si="9"/>
        <v>-0.22336660240622624</v>
      </c>
      <c r="J582" s="8"/>
    </row>
    <row r="583" spans="1:10">
      <c r="A583" s="4">
        <v>45079</v>
      </c>
      <c r="B583" s="8">
        <v>400.47</v>
      </c>
      <c r="C583" s="5">
        <v>5902381</v>
      </c>
      <c r="D583" s="9">
        <v>402.89</v>
      </c>
      <c r="E583" s="9">
        <v>406.58</v>
      </c>
      <c r="F583" s="9">
        <v>395.9</v>
      </c>
      <c r="G583" s="11">
        <f t="shared" si="9"/>
        <v>-0.22188332742651892</v>
      </c>
      <c r="J583" s="8"/>
    </row>
    <row r="584" spans="1:10">
      <c r="A584" s="4">
        <v>45078</v>
      </c>
      <c r="B584" s="8">
        <v>403.13</v>
      </c>
      <c r="C584" s="5">
        <v>7160145</v>
      </c>
      <c r="D584" s="9">
        <v>397.41</v>
      </c>
      <c r="E584" s="9">
        <v>407.52</v>
      </c>
      <c r="F584" s="9">
        <v>393.08</v>
      </c>
      <c r="G584" s="11">
        <f t="shared" si="9"/>
        <v>-0.23312799085315791</v>
      </c>
      <c r="J584" s="8"/>
    </row>
    <row r="585" spans="1:10">
      <c r="A585" s="4">
        <v>45077</v>
      </c>
      <c r="B585" s="8">
        <v>395.23</v>
      </c>
      <c r="C585" s="5">
        <v>6988047</v>
      </c>
      <c r="D585" s="9">
        <v>391.89</v>
      </c>
      <c r="E585" s="9">
        <v>396.26</v>
      </c>
      <c r="F585" s="9">
        <v>388.91</v>
      </c>
      <c r="G585" s="11">
        <f t="shared" si="9"/>
        <v>-0.21883258767481401</v>
      </c>
      <c r="J585" s="8"/>
    </row>
    <row r="586" spans="1:10">
      <c r="A586" s="4">
        <v>45076</v>
      </c>
      <c r="B586" s="8">
        <v>392.98</v>
      </c>
      <c r="C586" s="5">
        <v>10864990</v>
      </c>
      <c r="D586" s="9">
        <v>397.48</v>
      </c>
      <c r="E586" s="9">
        <v>405.11</v>
      </c>
      <c r="F586" s="9">
        <v>385.79</v>
      </c>
      <c r="G586" s="11">
        <f t="shared" si="9"/>
        <v>-0.19264490239652524</v>
      </c>
      <c r="J586" s="8"/>
    </row>
    <row r="587" spans="1:10">
      <c r="A587" s="4">
        <v>45072</v>
      </c>
      <c r="B587" s="8">
        <v>378.88</v>
      </c>
      <c r="C587" s="5">
        <v>9360436</v>
      </c>
      <c r="D587" s="9">
        <v>361.1</v>
      </c>
      <c r="E587" s="9">
        <v>383.76</v>
      </c>
      <c r="F587" s="9">
        <v>356</v>
      </c>
      <c r="G587" s="11">
        <f t="shared" si="9"/>
        <v>-0.13833902150806776</v>
      </c>
      <c r="J587" s="8"/>
    </row>
    <row r="588" spans="1:10">
      <c r="A588" s="4">
        <v>45071</v>
      </c>
      <c r="B588" s="8">
        <v>359</v>
      </c>
      <c r="C588" s="5">
        <v>6263105</v>
      </c>
      <c r="D588" s="9">
        <v>359.61</v>
      </c>
      <c r="E588" s="9">
        <v>367.44990000000001</v>
      </c>
      <c r="F588" s="9">
        <v>357.42</v>
      </c>
      <c r="G588" s="11">
        <f t="shared" si="9"/>
        <v>-9.6885235709889467E-2</v>
      </c>
      <c r="J588" s="8"/>
    </row>
    <row r="589" spans="1:10">
      <c r="A589" s="4">
        <v>45070</v>
      </c>
      <c r="B589" s="8">
        <v>364.85</v>
      </c>
      <c r="C589" s="5">
        <v>7973316</v>
      </c>
      <c r="D589" s="9">
        <v>356.93</v>
      </c>
      <c r="E589" s="9">
        <v>367.15100000000001</v>
      </c>
      <c r="F589" s="9">
        <v>356.625</v>
      </c>
      <c r="G589" s="11">
        <f t="shared" si="9"/>
        <v>-0.1275780065078278</v>
      </c>
      <c r="J589" s="8"/>
    </row>
    <row r="590" spans="1:10">
      <c r="A590" s="4">
        <v>45069</v>
      </c>
      <c r="B590" s="8">
        <v>355.99</v>
      </c>
      <c r="C590" s="5">
        <v>6866078</v>
      </c>
      <c r="D590" s="9">
        <v>360.24</v>
      </c>
      <c r="E590" s="9">
        <v>364.17</v>
      </c>
      <c r="F590" s="9">
        <v>354.31</v>
      </c>
      <c r="G590" s="11">
        <f t="shared" si="9"/>
        <v>-9.8644477591611004E-2</v>
      </c>
      <c r="J590" s="8"/>
    </row>
    <row r="591" spans="1:10">
      <c r="A591" s="4">
        <v>45068</v>
      </c>
      <c r="B591" s="8">
        <v>363.01</v>
      </c>
      <c r="C591" s="5">
        <v>5406420</v>
      </c>
      <c r="D591" s="9">
        <v>365.36</v>
      </c>
      <c r="E591" s="9">
        <v>372.01</v>
      </c>
      <c r="F591" s="9">
        <v>362.5</v>
      </c>
      <c r="G591" s="11">
        <f t="shared" si="9"/>
        <v>-9.831184290349794E-2</v>
      </c>
      <c r="J591" s="8"/>
    </row>
    <row r="592" spans="1:10">
      <c r="A592" s="4">
        <v>45065</v>
      </c>
      <c r="B592" s="8">
        <v>365.36</v>
      </c>
      <c r="C592" s="5">
        <v>7859703</v>
      </c>
      <c r="D592" s="9">
        <v>369.86</v>
      </c>
      <c r="E592" s="9">
        <v>369.99</v>
      </c>
      <c r="F592" s="9">
        <v>363.81</v>
      </c>
      <c r="G592" s="11">
        <f t="shared" si="9"/>
        <v>-0.10793053796144395</v>
      </c>
      <c r="J592" s="8"/>
    </row>
    <row r="593" spans="1:10">
      <c r="A593" s="4">
        <v>45064</v>
      </c>
      <c r="B593" s="8">
        <v>371.29</v>
      </c>
      <c r="C593" s="5">
        <v>20925240</v>
      </c>
      <c r="D593" s="9">
        <v>347.25</v>
      </c>
      <c r="E593" s="9">
        <v>375.87</v>
      </c>
      <c r="F593" s="9">
        <v>346.37</v>
      </c>
      <c r="G593" s="11">
        <f t="shared" si="9"/>
        <v>-0.13208190247968085</v>
      </c>
      <c r="J593" s="8"/>
    </row>
    <row r="594" spans="1:10">
      <c r="A594" s="4">
        <v>45063</v>
      </c>
      <c r="B594" s="8">
        <v>339.96</v>
      </c>
      <c r="C594" s="5">
        <v>3958807</v>
      </c>
      <c r="D594" s="9">
        <v>331.76</v>
      </c>
      <c r="E594" s="9">
        <v>341.38</v>
      </c>
      <c r="F594" s="9">
        <v>329.61500000000001</v>
      </c>
      <c r="G594" s="11">
        <f t="shared" si="9"/>
        <v>-5.080419237526794E-2</v>
      </c>
      <c r="J594" s="8"/>
    </row>
    <row r="595" spans="1:10">
      <c r="A595" s="4">
        <v>45062</v>
      </c>
      <c r="B595" s="8">
        <v>333.75</v>
      </c>
      <c r="C595" s="5">
        <v>3334863</v>
      </c>
      <c r="D595" s="9">
        <v>334</v>
      </c>
      <c r="E595" s="9">
        <v>335.17</v>
      </c>
      <c r="F595" s="9">
        <v>331.91</v>
      </c>
      <c r="G595" s="11">
        <f t="shared" si="9"/>
        <v>-1.4982395713099725E-4</v>
      </c>
      <c r="J595" s="8"/>
    </row>
    <row r="596" spans="1:10">
      <c r="A596" s="4">
        <v>45061</v>
      </c>
      <c r="B596" s="8">
        <v>335.89</v>
      </c>
      <c r="C596" s="5">
        <v>3652970</v>
      </c>
      <c r="D596" s="9">
        <v>340.62</v>
      </c>
      <c r="E596" s="9">
        <v>341.9</v>
      </c>
      <c r="F596" s="9">
        <v>335.54</v>
      </c>
      <c r="G596" s="11">
        <f t="shared" si="9"/>
        <v>-9.4824299753240131E-3</v>
      </c>
      <c r="J596" s="8"/>
    </row>
    <row r="597" spans="1:10">
      <c r="A597" s="4">
        <v>45058</v>
      </c>
      <c r="B597" s="8">
        <v>339.89</v>
      </c>
      <c r="C597" s="5">
        <v>6082360</v>
      </c>
      <c r="D597" s="9">
        <v>344.76</v>
      </c>
      <c r="E597" s="9">
        <v>348.16640000000001</v>
      </c>
      <c r="F597" s="9">
        <v>337.36369999999999</v>
      </c>
      <c r="G597" s="11">
        <f t="shared" si="9"/>
        <v>-3.7139699591016463E-3</v>
      </c>
      <c r="J597" s="8"/>
    </row>
    <row r="598" spans="1:10">
      <c r="A598" s="4">
        <v>45057</v>
      </c>
      <c r="B598" s="8">
        <v>344.76</v>
      </c>
      <c r="C598" s="5">
        <v>8033531</v>
      </c>
      <c r="D598" s="9">
        <v>334.98</v>
      </c>
      <c r="E598" s="9">
        <v>345.47</v>
      </c>
      <c r="F598" s="9">
        <v>331.84</v>
      </c>
      <c r="G598" s="11">
        <f t="shared" si="9"/>
        <v>4.1392345081790894E-3</v>
      </c>
      <c r="J598" s="8"/>
    </row>
    <row r="599" spans="1:10">
      <c r="A599" s="4">
        <v>45056</v>
      </c>
      <c r="B599" s="8">
        <v>335.42</v>
      </c>
      <c r="C599" s="5">
        <v>4289897</v>
      </c>
      <c r="D599" s="9">
        <v>335.21</v>
      </c>
      <c r="E599" s="9">
        <v>337.11</v>
      </c>
      <c r="F599" s="9">
        <v>329.51</v>
      </c>
      <c r="G599" s="11">
        <f t="shared" si="9"/>
        <v>-1.3174472192384074E-2</v>
      </c>
      <c r="J599" s="8"/>
    </row>
    <row r="600" spans="1:10">
      <c r="A600" s="4">
        <v>45055</v>
      </c>
      <c r="B600" s="8">
        <v>332.14</v>
      </c>
      <c r="C600" s="5">
        <v>5544852</v>
      </c>
      <c r="D600" s="9">
        <v>330.67</v>
      </c>
      <c r="E600" s="9">
        <v>336.32</v>
      </c>
      <c r="F600" s="9">
        <v>329.74009999999998</v>
      </c>
      <c r="G600" s="11">
        <f t="shared" si="9"/>
        <v>1.8110437551518623E-2</v>
      </c>
      <c r="J600" s="8"/>
    </row>
    <row r="601" spans="1:10">
      <c r="A601" s="4">
        <v>45054</v>
      </c>
      <c r="B601" s="8">
        <v>331.21</v>
      </c>
      <c r="C601" s="5">
        <v>5488593</v>
      </c>
      <c r="D601" s="9">
        <v>322.99</v>
      </c>
      <c r="E601" s="9">
        <v>332.56</v>
      </c>
      <c r="F601" s="9">
        <v>322.02999999999997</v>
      </c>
      <c r="G601" s="11">
        <f t="shared" si="9"/>
        <v>2.321799312827352E-2</v>
      </c>
      <c r="J601" s="8"/>
    </row>
    <row r="602" spans="1:10">
      <c r="A602" s="4">
        <v>45051</v>
      </c>
      <c r="B602" s="8">
        <v>322.76</v>
      </c>
      <c r="C602" s="5">
        <v>3990637</v>
      </c>
      <c r="D602" s="9">
        <v>323.61</v>
      </c>
      <c r="E602" s="9">
        <v>324.14999999999998</v>
      </c>
      <c r="F602" s="9">
        <v>319.44009999999997</v>
      </c>
      <c r="G602" s="11">
        <f t="shared" si="9"/>
        <v>5.0064072231093479E-2</v>
      </c>
      <c r="J602" s="8"/>
    </row>
    <row r="603" spans="1:10">
      <c r="A603" s="4">
        <v>45050</v>
      </c>
      <c r="B603" s="8">
        <v>320.77999999999997</v>
      </c>
      <c r="C603" s="5">
        <v>3879657</v>
      </c>
      <c r="D603" s="9">
        <v>319.01</v>
      </c>
      <c r="E603" s="9">
        <v>323.61</v>
      </c>
      <c r="F603" s="9">
        <v>317.95</v>
      </c>
      <c r="G603" s="11">
        <f t="shared" si="9"/>
        <v>6.5078075657840101E-2</v>
      </c>
      <c r="J603" s="8"/>
    </row>
    <row r="604" spans="1:10">
      <c r="A604" s="4">
        <v>45049</v>
      </c>
      <c r="B604" s="8">
        <v>319.3</v>
      </c>
      <c r="C604" s="5">
        <v>5064057</v>
      </c>
      <c r="D604" s="9">
        <v>317.55</v>
      </c>
      <c r="E604" s="9">
        <v>324.62</v>
      </c>
      <c r="F604" s="9">
        <v>315.85000000000002</v>
      </c>
      <c r="G604" s="11">
        <f t="shared" si="9"/>
        <v>8.2472959474204632E-2</v>
      </c>
      <c r="J604" s="8"/>
    </row>
    <row r="605" spans="1:10">
      <c r="A605" s="4">
        <v>45048</v>
      </c>
      <c r="B605" s="8">
        <v>317.55</v>
      </c>
      <c r="C605" s="5">
        <v>4318612</v>
      </c>
      <c r="D605" s="9">
        <v>325</v>
      </c>
      <c r="E605" s="9">
        <v>326.07</v>
      </c>
      <c r="F605" s="9">
        <v>315.62</v>
      </c>
      <c r="G605" s="11">
        <f t="shared" si="9"/>
        <v>9.2371467711430844E-2</v>
      </c>
      <c r="J605" s="8"/>
    </row>
    <row r="606" spans="1:10">
      <c r="A606" s="4">
        <v>45047</v>
      </c>
      <c r="B606" s="8">
        <v>324.12</v>
      </c>
      <c r="C606" s="5">
        <v>5341484</v>
      </c>
      <c r="D606" s="9">
        <v>329.435</v>
      </c>
      <c r="E606" s="9">
        <v>331.23</v>
      </c>
      <c r="F606" s="9">
        <v>318.08999999999997</v>
      </c>
      <c r="G606" s="11">
        <f t="shared" si="9"/>
        <v>6.3820936819560317E-2</v>
      </c>
      <c r="J606" s="8"/>
    </row>
    <row r="607" spans="1:10">
      <c r="A607" s="4">
        <v>45044</v>
      </c>
      <c r="B607" s="8">
        <v>329.93</v>
      </c>
      <c r="C607" s="5">
        <v>4228374</v>
      </c>
      <c r="D607" s="9">
        <v>325.24</v>
      </c>
      <c r="E607" s="9">
        <v>330.80770000000001</v>
      </c>
      <c r="F607" s="9">
        <v>324</v>
      </c>
      <c r="G607" s="11">
        <f t="shared" si="9"/>
        <v>2.543676553742031E-2</v>
      </c>
      <c r="J607" s="8"/>
    </row>
    <row r="608" spans="1:10">
      <c r="A608" s="4">
        <v>45043</v>
      </c>
      <c r="B608" s="8">
        <v>325.85000000000002</v>
      </c>
      <c r="C608" s="5">
        <v>5618768</v>
      </c>
      <c r="D608" s="9">
        <v>324.3</v>
      </c>
      <c r="E608" s="9">
        <v>327.45</v>
      </c>
      <c r="F608" s="9">
        <v>317.44</v>
      </c>
      <c r="G608" s="11">
        <f t="shared" si="9"/>
        <v>1.8788173501532546E-2</v>
      </c>
      <c r="J608" s="8"/>
    </row>
    <row r="609" spans="1:10">
      <c r="A609" s="4">
        <v>45042</v>
      </c>
      <c r="B609" s="8">
        <v>321.14999999999998</v>
      </c>
      <c r="C609" s="5">
        <v>4623238</v>
      </c>
      <c r="D609" s="9">
        <v>321.36</v>
      </c>
      <c r="E609" s="9">
        <v>325.89999999999998</v>
      </c>
      <c r="F609" s="9">
        <v>320.47000000000003</v>
      </c>
      <c r="G609" s="11">
        <f t="shared" si="9"/>
        <v>7.3526321283050242E-3</v>
      </c>
      <c r="J609" s="8"/>
    </row>
    <row r="610" spans="1:10">
      <c r="A610" s="4">
        <v>45041</v>
      </c>
      <c r="B610" s="8">
        <v>322.55</v>
      </c>
      <c r="C610" s="5">
        <v>5426642</v>
      </c>
      <c r="D610" s="9">
        <v>328.5</v>
      </c>
      <c r="E610" s="9">
        <v>328.65499999999997</v>
      </c>
      <c r="F610" s="9">
        <v>321.10000000000002</v>
      </c>
      <c r="G610" s="11">
        <f t="shared" si="9"/>
        <v>1.5718322413866725E-2</v>
      </c>
      <c r="J610" s="8"/>
    </row>
    <row r="611" spans="1:10">
      <c r="A611" s="4">
        <v>45040</v>
      </c>
      <c r="B611" s="8">
        <v>329.02</v>
      </c>
      <c r="C611" s="5">
        <v>5586627</v>
      </c>
      <c r="D611" s="9">
        <v>330.2</v>
      </c>
      <c r="E611" s="9">
        <v>334.66</v>
      </c>
      <c r="F611" s="9">
        <v>326.75</v>
      </c>
      <c r="G611" s="11">
        <f t="shared" si="9"/>
        <v>-1.9166127465469875E-3</v>
      </c>
      <c r="J611" s="8"/>
    </row>
    <row r="612" spans="1:10">
      <c r="A612" s="4">
        <v>45037</v>
      </c>
      <c r="B612" s="8">
        <v>327.98</v>
      </c>
      <c r="C612" s="5">
        <v>6348000</v>
      </c>
      <c r="D612" s="9">
        <v>323</v>
      </c>
      <c r="E612" s="9">
        <v>328.29</v>
      </c>
      <c r="F612" s="9">
        <v>319.5</v>
      </c>
      <c r="G612" s="11">
        <f t="shared" si="9"/>
        <v>-2.3476053063736117E-2</v>
      </c>
      <c r="J612" s="8"/>
    </row>
    <row r="613" spans="1:10">
      <c r="A613" s="4">
        <v>45036</v>
      </c>
      <c r="B613" s="8">
        <v>325.35000000000002</v>
      </c>
      <c r="C613" s="5">
        <v>9947800</v>
      </c>
      <c r="D613" s="9">
        <v>320.39</v>
      </c>
      <c r="E613" s="9">
        <v>331.4298</v>
      </c>
      <c r="F613" s="9">
        <v>318.33</v>
      </c>
      <c r="G613" s="11">
        <f t="shared" si="9"/>
        <v>-0.10166195251612156</v>
      </c>
      <c r="J613" s="8"/>
    </row>
    <row r="614" spans="1:10">
      <c r="A614" s="4">
        <v>45035</v>
      </c>
      <c r="B614" s="8">
        <v>323.12</v>
      </c>
      <c r="C614" s="5">
        <v>22128270</v>
      </c>
      <c r="D614" s="9">
        <v>324.20999999999998</v>
      </c>
      <c r="E614" s="9">
        <v>325.75</v>
      </c>
      <c r="F614" s="9">
        <v>316.10000000000002</v>
      </c>
      <c r="G614" s="11">
        <f t="shared" si="9"/>
        <v>-5.5125179406726219E-2</v>
      </c>
      <c r="J614" s="8"/>
    </row>
    <row r="615" spans="1:10">
      <c r="A615" s="4">
        <v>45034</v>
      </c>
      <c r="B615" s="8">
        <v>333.7</v>
      </c>
      <c r="C615" s="5">
        <v>17944500</v>
      </c>
      <c r="D615" s="9">
        <v>335</v>
      </c>
      <c r="E615" s="9">
        <v>337.19</v>
      </c>
      <c r="F615" s="9">
        <v>330.5</v>
      </c>
      <c r="G615" s="11">
        <f t="shared" si="9"/>
        <v>-8.950447045171378E-2</v>
      </c>
      <c r="J615" s="8"/>
    </row>
    <row r="616" spans="1:10">
      <c r="A616" s="4">
        <v>45033</v>
      </c>
      <c r="B616" s="8">
        <v>332.72</v>
      </c>
      <c r="C616" s="5">
        <v>6136047</v>
      </c>
      <c r="D616" s="9">
        <v>338</v>
      </c>
      <c r="E616" s="9">
        <v>338.39</v>
      </c>
      <c r="F616" s="9">
        <v>327.5</v>
      </c>
      <c r="G616" s="11">
        <f t="shared" si="9"/>
        <v>-9.1919684935103343E-2</v>
      </c>
      <c r="J616" s="8"/>
    </row>
    <row r="617" spans="1:10">
      <c r="A617" s="4">
        <v>45030</v>
      </c>
      <c r="B617" s="8">
        <v>338.63</v>
      </c>
      <c r="C617" s="5">
        <v>5350508</v>
      </c>
      <c r="D617" s="9">
        <v>342.94</v>
      </c>
      <c r="E617" s="9">
        <v>344.85300000000001</v>
      </c>
      <c r="F617" s="9">
        <v>336.41</v>
      </c>
      <c r="G617" s="11">
        <f t="shared" si="9"/>
        <v>-8.8142238754193664E-2</v>
      </c>
      <c r="J617" s="8"/>
    </row>
    <row r="618" spans="1:10">
      <c r="A618" s="4">
        <v>45029</v>
      </c>
      <c r="B618" s="8">
        <v>346.19</v>
      </c>
      <c r="C618" s="5">
        <v>7406437</v>
      </c>
      <c r="D618" s="9">
        <v>339.99</v>
      </c>
      <c r="E618" s="9">
        <v>346.43</v>
      </c>
      <c r="F618" s="9">
        <v>338.75</v>
      </c>
      <c r="G618" s="11">
        <f t="shared" si="9"/>
        <v>-0.1306510840598247</v>
      </c>
      <c r="J618" s="8"/>
    </row>
    <row r="619" spans="1:10">
      <c r="A619" s="4">
        <v>45028</v>
      </c>
      <c r="B619" s="8">
        <v>331.03</v>
      </c>
      <c r="C619" s="5">
        <v>3965440</v>
      </c>
      <c r="D619" s="9">
        <v>340.81</v>
      </c>
      <c r="E619" s="9">
        <v>342.8</v>
      </c>
      <c r="F619" s="9">
        <v>330.04</v>
      </c>
      <c r="G619" s="11">
        <f t="shared" si="9"/>
        <v>-0.11543705988830284</v>
      </c>
      <c r="J619" s="8"/>
    </row>
    <row r="620" spans="1:10">
      <c r="A620" s="4">
        <v>45027</v>
      </c>
      <c r="B620" s="8">
        <v>338.21</v>
      </c>
      <c r="C620" s="5">
        <v>4044778</v>
      </c>
      <c r="D620" s="9">
        <v>343.45</v>
      </c>
      <c r="E620" s="9">
        <v>347.14</v>
      </c>
      <c r="F620" s="9">
        <v>337.63499999999999</v>
      </c>
      <c r="G620" s="11">
        <f t="shared" si="9"/>
        <v>-0.1417552940921411</v>
      </c>
      <c r="J620" s="8"/>
    </row>
    <row r="621" spans="1:10">
      <c r="A621" s="4">
        <v>45026</v>
      </c>
      <c r="B621" s="8">
        <v>338.99</v>
      </c>
      <c r="C621" s="5">
        <v>2657898</v>
      </c>
      <c r="D621" s="9">
        <v>335.27</v>
      </c>
      <c r="E621" s="9">
        <v>339.88</v>
      </c>
      <c r="F621" s="9">
        <v>333.36</v>
      </c>
      <c r="G621" s="11">
        <f t="shared" si="9"/>
        <v>-0.14661744768726009</v>
      </c>
      <c r="J621" s="8"/>
    </row>
    <row r="622" spans="1:10">
      <c r="A622" s="4">
        <v>45022</v>
      </c>
      <c r="B622" s="8">
        <v>339.33</v>
      </c>
      <c r="C622" s="5">
        <v>4660542</v>
      </c>
      <c r="D622" s="9">
        <v>339.34</v>
      </c>
      <c r="E622" s="9">
        <v>340.48</v>
      </c>
      <c r="F622" s="9">
        <v>332.63</v>
      </c>
      <c r="G622" s="11">
        <f t="shared" si="9"/>
        <v>-0.13061812638399503</v>
      </c>
      <c r="J622" s="8"/>
    </row>
    <row r="623" spans="1:10">
      <c r="A623" s="4">
        <v>45021</v>
      </c>
      <c r="B623" s="8">
        <v>342.35</v>
      </c>
      <c r="C623" s="5">
        <v>4205545</v>
      </c>
      <c r="D623" s="9">
        <v>345.3</v>
      </c>
      <c r="E623" s="9">
        <v>345.43</v>
      </c>
      <c r="F623" s="9">
        <v>336.25259999999997</v>
      </c>
      <c r="G623" s="11">
        <f t="shared" si="9"/>
        <v>-9.3503721298631895E-2</v>
      </c>
      <c r="J623" s="8"/>
    </row>
    <row r="624" spans="1:10">
      <c r="A624" s="4">
        <v>45020</v>
      </c>
      <c r="B624" s="8">
        <v>346.75</v>
      </c>
      <c r="C624" s="5">
        <v>3298072</v>
      </c>
      <c r="D624" s="9">
        <v>348.49</v>
      </c>
      <c r="E624" s="9">
        <v>349.8</v>
      </c>
      <c r="F624" s="9">
        <v>343.95</v>
      </c>
      <c r="G624" s="11">
        <f t="shared" si="9"/>
        <v>-0.11697946531065087</v>
      </c>
      <c r="J624" s="8"/>
    </row>
    <row r="625" spans="1:10">
      <c r="A625" s="4">
        <v>45019</v>
      </c>
      <c r="B625" s="8">
        <v>348.28</v>
      </c>
      <c r="C625" s="5">
        <v>4413650</v>
      </c>
      <c r="D625" s="9">
        <v>341.83</v>
      </c>
      <c r="E625" s="9">
        <v>348.58</v>
      </c>
      <c r="F625" s="9">
        <v>340.40010000000001</v>
      </c>
      <c r="G625" s="11">
        <f t="shared" si="9"/>
        <v>-0.10990741692726343</v>
      </c>
      <c r="J625" s="8"/>
    </row>
    <row r="626" spans="1:10">
      <c r="A626" s="4">
        <v>45016</v>
      </c>
      <c r="B626" s="8">
        <v>345.48</v>
      </c>
      <c r="C626" s="5">
        <v>5610161</v>
      </c>
      <c r="D626" s="9">
        <v>340.05</v>
      </c>
      <c r="E626" s="9">
        <v>345.84</v>
      </c>
      <c r="F626" s="9">
        <v>337.20010000000002</v>
      </c>
      <c r="G626" s="11">
        <f t="shared" si="9"/>
        <v>-9.1790850218159609E-2</v>
      </c>
      <c r="J626" s="8"/>
    </row>
    <row r="627" spans="1:10">
      <c r="A627" s="4">
        <v>45015</v>
      </c>
      <c r="B627" s="8">
        <v>338.43</v>
      </c>
      <c r="C627" s="5">
        <v>7131468</v>
      </c>
      <c r="D627" s="9">
        <v>340.27</v>
      </c>
      <c r="E627" s="9">
        <v>343.29</v>
      </c>
      <c r="F627" s="9">
        <v>335.3</v>
      </c>
      <c r="G627" s="11">
        <f t="shared" si="9"/>
        <v>-8.1698777843539516E-2</v>
      </c>
      <c r="J627" s="8"/>
    </row>
    <row r="628" spans="1:10">
      <c r="A628" s="4">
        <v>45014</v>
      </c>
      <c r="B628" s="8">
        <v>332.03</v>
      </c>
      <c r="C628" s="5">
        <v>6287336</v>
      </c>
      <c r="D628" s="9">
        <v>326.29000000000002</v>
      </c>
      <c r="E628" s="9">
        <v>332.85</v>
      </c>
      <c r="F628" s="9">
        <v>325.73</v>
      </c>
      <c r="G628" s="11">
        <f t="shared" si="9"/>
        <v>-5.7489764095258133E-2</v>
      </c>
      <c r="J628" s="8"/>
    </row>
    <row r="629" spans="1:10">
      <c r="A629" s="4">
        <v>45013</v>
      </c>
      <c r="B629" s="8">
        <v>323.52</v>
      </c>
      <c r="C629" s="5">
        <v>6489388</v>
      </c>
      <c r="D629" s="9">
        <v>326.06</v>
      </c>
      <c r="E629" s="9">
        <v>333.32</v>
      </c>
      <c r="F629" s="9">
        <v>321.27999999999997</v>
      </c>
      <c r="G629" s="11">
        <f t="shared" si="9"/>
        <v>-4.3057450553225336E-3</v>
      </c>
      <c r="J629" s="8"/>
    </row>
    <row r="630" spans="1:10">
      <c r="A630" s="4">
        <v>45012</v>
      </c>
      <c r="B630" s="8">
        <v>327.66000000000003</v>
      </c>
      <c r="C630" s="5">
        <v>8625763</v>
      </c>
      <c r="D630" s="9">
        <v>327.55</v>
      </c>
      <c r="E630" s="9">
        <v>336.44</v>
      </c>
      <c r="F630" s="9">
        <v>324.41000000000003</v>
      </c>
      <c r="G630" s="11">
        <f t="shared" si="9"/>
        <v>-1.4231287225506093E-2</v>
      </c>
      <c r="J630" s="8"/>
    </row>
    <row r="631" spans="1:10">
      <c r="A631" s="4">
        <v>45009</v>
      </c>
      <c r="B631" s="8">
        <v>328.39</v>
      </c>
      <c r="C631" s="5">
        <v>13004090</v>
      </c>
      <c r="D631" s="9">
        <v>320.63</v>
      </c>
      <c r="E631" s="9">
        <v>331.83</v>
      </c>
      <c r="F631" s="9">
        <v>320.63</v>
      </c>
      <c r="G631" s="11">
        <f t="shared" si="9"/>
        <v>-3.4827078364821192E-2</v>
      </c>
      <c r="J631" s="8"/>
    </row>
    <row r="632" spans="1:10">
      <c r="A632" s="4">
        <v>45008</v>
      </c>
      <c r="B632" s="8">
        <v>320.37</v>
      </c>
      <c r="C632" s="5">
        <v>15653350</v>
      </c>
      <c r="D632" s="9">
        <v>304.68</v>
      </c>
      <c r="E632" s="9">
        <v>322.77999999999997</v>
      </c>
      <c r="F632" s="9">
        <v>304.14</v>
      </c>
      <c r="G632" s="11">
        <f t="shared" si="9"/>
        <v>1.018610713995567E-2</v>
      </c>
      <c r="J632" s="8"/>
    </row>
    <row r="633" spans="1:10">
      <c r="A633" s="4">
        <v>45007</v>
      </c>
      <c r="B633" s="8">
        <v>293.89999999999998</v>
      </c>
      <c r="C633" s="5">
        <v>5808035</v>
      </c>
      <c r="D633" s="9">
        <v>306.31</v>
      </c>
      <c r="E633" s="9">
        <v>306.45</v>
      </c>
      <c r="F633" s="9">
        <v>293.54000000000002</v>
      </c>
      <c r="G633" s="11">
        <f t="shared" si="9"/>
        <v>0.13053268527281797</v>
      </c>
      <c r="J633" s="8"/>
    </row>
    <row r="634" spans="1:10">
      <c r="A634" s="4">
        <v>45006</v>
      </c>
      <c r="B634" s="8">
        <v>305.79000000000002</v>
      </c>
      <c r="C634" s="5">
        <v>4886279</v>
      </c>
      <c r="D634" s="9">
        <v>306.32</v>
      </c>
      <c r="E634" s="9">
        <v>307.92</v>
      </c>
      <c r="F634" s="9">
        <v>300.43</v>
      </c>
      <c r="G634" s="11">
        <f t="shared" si="9"/>
        <v>9.8666918464153291E-2</v>
      </c>
      <c r="J634" s="8"/>
    </row>
    <row r="635" spans="1:10">
      <c r="A635" s="4">
        <v>45005</v>
      </c>
      <c r="B635" s="8">
        <v>305.13</v>
      </c>
      <c r="C635" s="5">
        <v>5113430</v>
      </c>
      <c r="D635" s="9">
        <v>299.79000000000002</v>
      </c>
      <c r="E635" s="9">
        <v>307.5</v>
      </c>
      <c r="F635" s="9">
        <v>296</v>
      </c>
      <c r="G635" s="11">
        <f t="shared" si="9"/>
        <v>0.13134961533372541</v>
      </c>
      <c r="J635" s="8"/>
    </row>
    <row r="636" spans="1:10">
      <c r="A636" s="4">
        <v>45002</v>
      </c>
      <c r="B636" s="8">
        <v>303.5</v>
      </c>
      <c r="C636" s="5">
        <v>6918777</v>
      </c>
      <c r="D636" s="9">
        <v>310.06</v>
      </c>
      <c r="E636" s="9">
        <v>310.76</v>
      </c>
      <c r="F636" s="9">
        <v>300</v>
      </c>
      <c r="G636" s="11">
        <f t="shared" si="9"/>
        <v>0.14457806063982356</v>
      </c>
      <c r="J636" s="8"/>
    </row>
    <row r="637" spans="1:10">
      <c r="A637" s="4">
        <v>45001</v>
      </c>
      <c r="B637" s="8">
        <v>310.06</v>
      </c>
      <c r="C637" s="5">
        <v>7912371</v>
      </c>
      <c r="D637" s="9">
        <v>304.75</v>
      </c>
      <c r="E637" s="9">
        <v>316.60000000000002</v>
      </c>
      <c r="F637" s="9">
        <v>301.70999999999998</v>
      </c>
      <c r="G637" s="11">
        <f t="shared" si="9"/>
        <v>0.15327488983180196</v>
      </c>
      <c r="J637" s="8"/>
    </row>
    <row r="638" spans="1:10">
      <c r="A638" s="4">
        <v>45000</v>
      </c>
      <c r="B638" s="8">
        <v>303.79000000000002</v>
      </c>
      <c r="C638" s="5">
        <v>9215340</v>
      </c>
      <c r="D638" s="9">
        <v>292.51</v>
      </c>
      <c r="E638" s="9">
        <v>306.31</v>
      </c>
      <c r="F638" s="9">
        <v>292.27999999999997</v>
      </c>
      <c r="G638" s="11">
        <f t="shared" si="9"/>
        <v>0.16965624093819492</v>
      </c>
      <c r="J638" s="8"/>
    </row>
    <row r="639" spans="1:10">
      <c r="A639" s="4">
        <v>44999</v>
      </c>
      <c r="B639" s="8">
        <v>294.94</v>
      </c>
      <c r="C639" s="5">
        <v>5956692</v>
      </c>
      <c r="D639" s="9">
        <v>295.97000000000003</v>
      </c>
      <c r="E639" s="9">
        <v>297.45</v>
      </c>
      <c r="F639" s="9">
        <v>290.31</v>
      </c>
      <c r="G639" s="11">
        <f t="shared" si="9"/>
        <v>0.19535195317604015</v>
      </c>
      <c r="J639" s="8"/>
    </row>
    <row r="640" spans="1:10">
      <c r="A640" s="4">
        <v>44998</v>
      </c>
      <c r="B640" s="8">
        <v>293.51</v>
      </c>
      <c r="C640" s="5">
        <v>6292385</v>
      </c>
      <c r="D640" s="9">
        <v>287.33999999999997</v>
      </c>
      <c r="E640" s="9">
        <v>299.24</v>
      </c>
      <c r="F640" s="9">
        <v>285.33010000000002</v>
      </c>
      <c r="G640" s="11">
        <f t="shared" si="9"/>
        <v>0.16844999589199722</v>
      </c>
      <c r="J640" s="8"/>
    </row>
    <row r="641" spans="1:10">
      <c r="A641" s="4">
        <v>44995</v>
      </c>
      <c r="B641" s="8">
        <v>292.76</v>
      </c>
      <c r="C641" s="5">
        <v>5759315</v>
      </c>
      <c r="D641" s="9">
        <v>297.90499999999997</v>
      </c>
      <c r="E641" s="9">
        <v>298.79000000000002</v>
      </c>
      <c r="F641" s="9">
        <v>289</v>
      </c>
      <c r="G641" s="11">
        <f t="shared" si="9"/>
        <v>0.21367131356170307</v>
      </c>
      <c r="J641" s="8"/>
    </row>
    <row r="642" spans="1:10">
      <c r="A642" s="4">
        <v>44994</v>
      </c>
      <c r="B642" s="8">
        <v>297.77999999999997</v>
      </c>
      <c r="C642" s="5">
        <v>7443350</v>
      </c>
      <c r="D642" s="9">
        <v>312.08</v>
      </c>
      <c r="E642" s="9">
        <v>312.51</v>
      </c>
      <c r="F642" s="9">
        <v>294.88</v>
      </c>
      <c r="G642" s="11">
        <f t="shared" si="9"/>
        <v>0.20854356665098031</v>
      </c>
      <c r="J642" s="8"/>
    </row>
    <row r="643" spans="1:10">
      <c r="A643" s="4">
        <v>44993</v>
      </c>
      <c r="B643" s="8">
        <v>311.79000000000002</v>
      </c>
      <c r="C643" s="5">
        <v>3479474</v>
      </c>
      <c r="D643" s="9">
        <v>309.29000000000002</v>
      </c>
      <c r="E643" s="9">
        <v>311.83</v>
      </c>
      <c r="F643" s="9">
        <v>305.75</v>
      </c>
      <c r="G643" s="11">
        <f t="shared" ref="G643:G706" si="10">LN(INDEX($B$2:$B$1256,ROW(A643)+$M$1-1)/B643)</f>
        <v>0.1519351994624096</v>
      </c>
      <c r="J643" s="8"/>
    </row>
    <row r="644" spans="1:10">
      <c r="A644" s="4">
        <v>44992</v>
      </c>
      <c r="B644" s="8">
        <v>308.47000000000003</v>
      </c>
      <c r="C644" s="5">
        <v>4553082</v>
      </c>
      <c r="D644" s="9">
        <v>312.67500000000001</v>
      </c>
      <c r="E644" s="9">
        <v>314.3</v>
      </c>
      <c r="F644" s="9">
        <v>306.62259999999998</v>
      </c>
      <c r="G644" s="11">
        <f t="shared" si="10"/>
        <v>0.15858212114946499</v>
      </c>
      <c r="J644" s="8"/>
    </row>
    <row r="645" spans="1:10">
      <c r="A645" s="4">
        <v>44991</v>
      </c>
      <c r="B645" s="8">
        <v>312.02999999999997</v>
      </c>
      <c r="C645" s="5">
        <v>5660743</v>
      </c>
      <c r="D645" s="9">
        <v>317</v>
      </c>
      <c r="E645" s="9">
        <v>323.3</v>
      </c>
      <c r="F645" s="9">
        <v>311.84120000000001</v>
      </c>
      <c r="G645" s="11">
        <f t="shared" si="10"/>
        <v>0.15926073499200971</v>
      </c>
      <c r="J645" s="8"/>
    </row>
    <row r="646" spans="1:10">
      <c r="A646" s="4">
        <v>44988</v>
      </c>
      <c r="B646" s="8">
        <v>315.18</v>
      </c>
      <c r="C646" s="5">
        <v>5953319</v>
      </c>
      <c r="D646" s="9">
        <v>315.45</v>
      </c>
      <c r="E646" s="9">
        <v>317.49</v>
      </c>
      <c r="F646" s="9">
        <v>310.82</v>
      </c>
      <c r="G646" s="11">
        <f t="shared" si="10"/>
        <v>0.15191817141293826</v>
      </c>
      <c r="J646" s="8"/>
    </row>
    <row r="647" spans="1:10">
      <c r="A647" s="4">
        <v>44987</v>
      </c>
      <c r="B647" s="8">
        <v>311.88</v>
      </c>
      <c r="C647" s="5">
        <v>4921053</v>
      </c>
      <c r="D647" s="9">
        <v>310.95999999999998</v>
      </c>
      <c r="E647" s="9">
        <v>315.57</v>
      </c>
      <c r="F647" s="9">
        <v>310.38</v>
      </c>
      <c r="G647" s="11">
        <f t="shared" si="10"/>
        <v>0.14899808869342132</v>
      </c>
      <c r="J647" s="8"/>
    </row>
    <row r="648" spans="1:10">
      <c r="A648" s="4">
        <v>44986</v>
      </c>
      <c r="B648" s="8">
        <v>313.48</v>
      </c>
      <c r="C648" s="5">
        <v>4911311</v>
      </c>
      <c r="D648" s="9">
        <v>321.55</v>
      </c>
      <c r="E648" s="9">
        <v>326.60000000000002</v>
      </c>
      <c r="F648" s="9">
        <v>312.36</v>
      </c>
      <c r="G648" s="11">
        <f t="shared" si="10"/>
        <v>0.12116579250019288</v>
      </c>
      <c r="J648" s="8"/>
    </row>
    <row r="649" spans="1:10">
      <c r="A649" s="4">
        <v>44985</v>
      </c>
      <c r="B649" s="8">
        <v>322.13</v>
      </c>
      <c r="C649" s="5">
        <v>3676075</v>
      </c>
      <c r="D649" s="9">
        <v>323.7</v>
      </c>
      <c r="E649" s="9">
        <v>327.62</v>
      </c>
      <c r="F649" s="9">
        <v>321.17</v>
      </c>
      <c r="G649" s="11">
        <f t="shared" si="10"/>
        <v>9.1824432345604695E-2</v>
      </c>
      <c r="J649" s="8"/>
    </row>
    <row r="650" spans="1:10">
      <c r="A650" s="4">
        <v>44984</v>
      </c>
      <c r="B650" s="8">
        <v>323.02999999999997</v>
      </c>
      <c r="C650" s="5">
        <v>6142580</v>
      </c>
      <c r="D650" s="9">
        <v>323.87</v>
      </c>
      <c r="E650" s="9">
        <v>330</v>
      </c>
      <c r="F650" s="9">
        <v>322.12099999999998</v>
      </c>
      <c r="G650" s="11">
        <f t="shared" si="10"/>
        <v>0.110495438006066</v>
      </c>
      <c r="J650" s="8"/>
    </row>
    <row r="651" spans="1:10">
      <c r="A651" s="4">
        <v>44981</v>
      </c>
      <c r="B651" s="8">
        <v>317.14999999999998</v>
      </c>
      <c r="C651" s="5">
        <v>6830692</v>
      </c>
      <c r="D651" s="9">
        <v>319.3</v>
      </c>
      <c r="E651" s="9">
        <v>321.5</v>
      </c>
      <c r="F651" s="9">
        <v>314.52</v>
      </c>
      <c r="G651" s="11">
        <f t="shared" si="10"/>
        <v>0.14016627767742562</v>
      </c>
      <c r="J651" s="8"/>
    </row>
    <row r="652" spans="1:10">
      <c r="A652" s="4">
        <v>44980</v>
      </c>
      <c r="B652" s="8">
        <v>323.64999999999998</v>
      </c>
      <c r="C652" s="5">
        <v>13238670</v>
      </c>
      <c r="D652" s="9">
        <v>331.23</v>
      </c>
      <c r="E652" s="9">
        <v>331.28</v>
      </c>
      <c r="F652" s="9">
        <v>314.3</v>
      </c>
      <c r="G652" s="11">
        <f t="shared" si="10"/>
        <v>0.12831155161743737</v>
      </c>
      <c r="J652" s="8"/>
    </row>
    <row r="653" spans="1:10">
      <c r="A653" s="4">
        <v>44979</v>
      </c>
      <c r="B653" s="8">
        <v>334.88</v>
      </c>
      <c r="C653" s="5">
        <v>4546249</v>
      </c>
      <c r="D653" s="9">
        <v>337.5</v>
      </c>
      <c r="E653" s="9">
        <v>341.91</v>
      </c>
      <c r="F653" s="9">
        <v>332.82</v>
      </c>
      <c r="G653" s="11">
        <f t="shared" si="10"/>
        <v>8.2914466878153598E-2</v>
      </c>
      <c r="J653" s="8"/>
    </row>
    <row r="654" spans="1:10">
      <c r="A654" s="4">
        <v>44978</v>
      </c>
      <c r="B654" s="8">
        <v>337.5</v>
      </c>
      <c r="C654" s="5">
        <v>5710292</v>
      </c>
      <c r="D654" s="9">
        <v>342.85</v>
      </c>
      <c r="E654" s="9">
        <v>344.12529999999998</v>
      </c>
      <c r="F654" s="9">
        <v>336.41770000000002</v>
      </c>
      <c r="G654" s="11">
        <f t="shared" si="10"/>
        <v>5.734605055606664E-2</v>
      </c>
      <c r="J654" s="8"/>
    </row>
    <row r="655" spans="1:10">
      <c r="A655" s="4">
        <v>44974</v>
      </c>
      <c r="B655" s="8">
        <v>347.96</v>
      </c>
      <c r="C655" s="5">
        <v>5294727</v>
      </c>
      <c r="D655" s="9">
        <v>347.90499999999997</v>
      </c>
      <c r="E655" s="9">
        <v>349</v>
      </c>
      <c r="F655" s="9">
        <v>342.44</v>
      </c>
      <c r="G655" s="11">
        <f t="shared" si="10"/>
        <v>-1.5815872937059966E-2</v>
      </c>
      <c r="J655" s="8"/>
    </row>
    <row r="656" spans="1:10">
      <c r="A656" s="4">
        <v>44973</v>
      </c>
      <c r="B656" s="8">
        <v>350.71</v>
      </c>
      <c r="C656" s="5">
        <v>5215726</v>
      </c>
      <c r="D656" s="9">
        <v>355</v>
      </c>
      <c r="E656" s="9">
        <v>361.5</v>
      </c>
      <c r="F656" s="9">
        <v>350.31</v>
      </c>
      <c r="G656" s="11">
        <f t="shared" si="10"/>
        <v>-0.10491390254563393</v>
      </c>
      <c r="J656" s="8"/>
    </row>
    <row r="657" spans="1:10">
      <c r="A657" s="4">
        <v>44972</v>
      </c>
      <c r="B657" s="8">
        <v>361.42</v>
      </c>
      <c r="C657" s="5">
        <v>3969945</v>
      </c>
      <c r="D657" s="9">
        <v>356.63</v>
      </c>
      <c r="E657" s="9">
        <v>362.88</v>
      </c>
      <c r="F657" s="9">
        <v>354.24</v>
      </c>
      <c r="G657" s="11">
        <f t="shared" si="10"/>
        <v>-0.10213157766438229</v>
      </c>
      <c r="J657" s="8"/>
    </row>
    <row r="658" spans="1:10">
      <c r="A658" s="4">
        <v>44971</v>
      </c>
      <c r="B658" s="8">
        <v>359.96</v>
      </c>
      <c r="C658" s="5">
        <v>4624758</v>
      </c>
      <c r="D658" s="9">
        <v>357.55</v>
      </c>
      <c r="E658" s="9">
        <v>363.75</v>
      </c>
      <c r="F658" s="9">
        <v>353.4</v>
      </c>
      <c r="G658" s="11">
        <f t="shared" si="10"/>
        <v>-9.8420913779863339E-2</v>
      </c>
      <c r="J658" s="8"/>
    </row>
    <row r="659" spans="1:10">
      <c r="A659" s="4">
        <v>44970</v>
      </c>
      <c r="B659" s="8">
        <v>358.57</v>
      </c>
      <c r="C659" s="5">
        <v>7134445</v>
      </c>
      <c r="D659" s="9">
        <v>349.5</v>
      </c>
      <c r="E659" s="9">
        <v>359.70339999999999</v>
      </c>
      <c r="F659" s="9">
        <v>344.25</v>
      </c>
      <c r="G659" s="11">
        <f t="shared" si="10"/>
        <v>-7.4522095703636673E-2</v>
      </c>
      <c r="J659" s="8"/>
    </row>
    <row r="660" spans="1:10">
      <c r="A660" s="4">
        <v>44967</v>
      </c>
      <c r="B660" s="8">
        <v>347.36</v>
      </c>
      <c r="C660" s="5">
        <v>7291096</v>
      </c>
      <c r="D660" s="9">
        <v>359.16</v>
      </c>
      <c r="E660" s="9">
        <v>362.14</v>
      </c>
      <c r="F660" s="9">
        <v>347.14</v>
      </c>
      <c r="G660" s="11">
        <f t="shared" si="10"/>
        <v>-5.0875189849267234E-2</v>
      </c>
      <c r="J660" s="8"/>
    </row>
    <row r="661" spans="1:10">
      <c r="A661" s="4">
        <v>44966</v>
      </c>
      <c r="B661" s="8">
        <v>362.5</v>
      </c>
      <c r="C661" s="5">
        <v>6901100</v>
      </c>
      <c r="D661" s="9">
        <v>372.41</v>
      </c>
      <c r="E661" s="9">
        <v>373.83</v>
      </c>
      <c r="F661" s="9">
        <v>361.74439999999998</v>
      </c>
      <c r="G661" s="11">
        <f t="shared" si="10"/>
        <v>-0.10226951229398006</v>
      </c>
      <c r="J661" s="8"/>
    </row>
    <row r="662" spans="1:10">
      <c r="A662" s="4">
        <v>44965</v>
      </c>
      <c r="B662" s="8">
        <v>366.83</v>
      </c>
      <c r="C662" s="5">
        <v>6253179</v>
      </c>
      <c r="D662" s="9">
        <v>360.02</v>
      </c>
      <c r="E662" s="9">
        <v>368.19299999999998</v>
      </c>
      <c r="F662" s="9">
        <v>358.31</v>
      </c>
      <c r="G662" s="11">
        <f t="shared" si="10"/>
        <v>-0.11328834045666335</v>
      </c>
      <c r="J662" s="8"/>
    </row>
    <row r="663" spans="1:10">
      <c r="A663" s="4">
        <v>44964</v>
      </c>
      <c r="B663" s="8">
        <v>362.95</v>
      </c>
      <c r="C663" s="5">
        <v>6289368</v>
      </c>
      <c r="D663" s="9">
        <v>358.51</v>
      </c>
      <c r="E663" s="9">
        <v>364.17989999999998</v>
      </c>
      <c r="F663" s="9">
        <v>354.18</v>
      </c>
      <c r="G663" s="11">
        <f t="shared" si="10"/>
        <v>-0.14115290794178142</v>
      </c>
      <c r="J663" s="8"/>
    </row>
    <row r="664" spans="1:10">
      <c r="A664" s="4">
        <v>44963</v>
      </c>
      <c r="B664" s="8">
        <v>361.48</v>
      </c>
      <c r="C664" s="5">
        <v>4994942</v>
      </c>
      <c r="D664" s="9">
        <v>363.642</v>
      </c>
      <c r="E664" s="9">
        <v>368.45</v>
      </c>
      <c r="F664" s="9">
        <v>360.68</v>
      </c>
      <c r="G664" s="11">
        <f t="shared" si="10"/>
        <v>-0.13588956700350655</v>
      </c>
      <c r="J664" s="8"/>
    </row>
    <row r="665" spans="1:10">
      <c r="A665" s="4">
        <v>44960</v>
      </c>
      <c r="B665" s="8">
        <v>365.9</v>
      </c>
      <c r="C665" s="5">
        <v>9402034</v>
      </c>
      <c r="D665" s="9">
        <v>359.08</v>
      </c>
      <c r="E665" s="9">
        <v>379.43009999999998</v>
      </c>
      <c r="F665" s="9">
        <v>359</v>
      </c>
      <c r="G665" s="11">
        <f t="shared" si="10"/>
        <v>-0.16675598504600403</v>
      </c>
      <c r="J665" s="8"/>
    </row>
    <row r="666" spans="1:10">
      <c r="A666" s="4">
        <v>44959</v>
      </c>
      <c r="B666" s="8">
        <v>366.89</v>
      </c>
      <c r="C666" s="5">
        <v>7856952</v>
      </c>
      <c r="D666" s="9">
        <v>365.16</v>
      </c>
      <c r="E666" s="9">
        <v>368.32</v>
      </c>
      <c r="F666" s="9">
        <v>358.43</v>
      </c>
      <c r="G666" s="11">
        <f t="shared" si="10"/>
        <v>-0.17039481736964174</v>
      </c>
      <c r="J666" s="8"/>
    </row>
    <row r="667" spans="1:10">
      <c r="A667" s="4">
        <v>44958</v>
      </c>
      <c r="B667" s="8">
        <v>361.99</v>
      </c>
      <c r="C667" s="5">
        <v>8005170</v>
      </c>
      <c r="D667" s="9">
        <v>353.86</v>
      </c>
      <c r="E667" s="9">
        <v>365.38499999999999</v>
      </c>
      <c r="F667" s="9">
        <v>349.91</v>
      </c>
      <c r="G667" s="11">
        <f t="shared" si="10"/>
        <v>-0.20481073668573632</v>
      </c>
      <c r="J667" s="8"/>
    </row>
    <row r="668" spans="1:10">
      <c r="A668" s="4">
        <v>44957</v>
      </c>
      <c r="B668" s="8">
        <v>353.86</v>
      </c>
      <c r="C668" s="5">
        <v>5660738</v>
      </c>
      <c r="D668" s="9">
        <v>349.98</v>
      </c>
      <c r="E668" s="9">
        <v>355.95</v>
      </c>
      <c r="F668" s="9">
        <v>348.71</v>
      </c>
      <c r="G668" s="11">
        <f t="shared" si="10"/>
        <v>-0.18233286076334371</v>
      </c>
      <c r="J668" s="8"/>
    </row>
    <row r="669" spans="1:10">
      <c r="A669" s="4">
        <v>44956</v>
      </c>
      <c r="B669" s="8">
        <v>353.11</v>
      </c>
      <c r="C669" s="5">
        <v>5127593</v>
      </c>
      <c r="D669" s="9">
        <v>358.44</v>
      </c>
      <c r="E669" s="9">
        <v>360.95</v>
      </c>
      <c r="F669" s="9">
        <v>352.85500000000002</v>
      </c>
      <c r="G669" s="11">
        <f t="shared" si="10"/>
        <v>-0.19304406981848424</v>
      </c>
      <c r="J669" s="8"/>
    </row>
    <row r="670" spans="1:10">
      <c r="A670" s="4">
        <v>44953</v>
      </c>
      <c r="B670" s="8">
        <v>360.77</v>
      </c>
      <c r="C670" s="5">
        <v>6703548</v>
      </c>
      <c r="D670" s="9">
        <v>363.2</v>
      </c>
      <c r="E670" s="9">
        <v>365.92</v>
      </c>
      <c r="F670" s="9">
        <v>360.59</v>
      </c>
      <c r="G670" s="11">
        <f t="shared" si="10"/>
        <v>-0.26465643684558837</v>
      </c>
      <c r="J670" s="8"/>
    </row>
    <row r="671" spans="1:10">
      <c r="A671" s="4">
        <v>44952</v>
      </c>
      <c r="B671" s="8">
        <v>364.87</v>
      </c>
      <c r="C671" s="5">
        <v>8256844</v>
      </c>
      <c r="D671" s="9">
        <v>368.77</v>
      </c>
      <c r="E671" s="9">
        <v>369.02</v>
      </c>
      <c r="F671" s="9">
        <v>361.7</v>
      </c>
      <c r="G671" s="11">
        <f t="shared" si="10"/>
        <v>-0.24996847513128911</v>
      </c>
      <c r="J671" s="8"/>
    </row>
    <row r="672" spans="1:10">
      <c r="A672" s="4">
        <v>44951</v>
      </c>
      <c r="B672" s="8">
        <v>367.96</v>
      </c>
      <c r="C672" s="5">
        <v>7766907</v>
      </c>
      <c r="D672" s="9">
        <v>360.57</v>
      </c>
      <c r="E672" s="9">
        <v>368.8999</v>
      </c>
      <c r="F672" s="9">
        <v>358.50099999999998</v>
      </c>
      <c r="G672" s="11">
        <f t="shared" si="10"/>
        <v>-0.22111753137569751</v>
      </c>
      <c r="J672" s="8"/>
    </row>
    <row r="673" spans="1:10">
      <c r="A673" s="4">
        <v>44950</v>
      </c>
      <c r="B673" s="8">
        <v>363.83</v>
      </c>
      <c r="C673" s="5">
        <v>11796530</v>
      </c>
      <c r="D673" s="9">
        <v>357.53</v>
      </c>
      <c r="E673" s="9">
        <v>365.65</v>
      </c>
      <c r="F673" s="9">
        <v>355.14010000000002</v>
      </c>
      <c r="G673" s="11">
        <f t="shared" si="10"/>
        <v>-0.20043251734043374</v>
      </c>
      <c r="J673" s="8"/>
    </row>
    <row r="674" spans="1:10">
      <c r="A674" s="4">
        <v>44949</v>
      </c>
      <c r="B674" s="8">
        <v>357.42</v>
      </c>
      <c r="C674" s="5">
        <v>15646850</v>
      </c>
      <c r="D674" s="9">
        <v>341.71499999999997</v>
      </c>
      <c r="E674" s="9">
        <v>362.24529999999999</v>
      </c>
      <c r="F674" s="9">
        <v>340.63290000000001</v>
      </c>
      <c r="G674" s="11">
        <f t="shared" si="10"/>
        <v>-0.18195231156057567</v>
      </c>
      <c r="J674" s="8"/>
    </row>
    <row r="675" spans="1:10">
      <c r="A675" s="4">
        <v>44946</v>
      </c>
      <c r="B675" s="8">
        <v>342.5</v>
      </c>
      <c r="C675" s="5">
        <v>28430340</v>
      </c>
      <c r="D675" s="9">
        <v>336.79</v>
      </c>
      <c r="E675" s="9">
        <v>344</v>
      </c>
      <c r="F675" s="9">
        <v>332.625</v>
      </c>
      <c r="G675" s="11">
        <f t="shared" si="10"/>
        <v>-0.17265167286515343</v>
      </c>
      <c r="J675" s="8"/>
    </row>
    <row r="676" spans="1:10">
      <c r="A676" s="4">
        <v>44945</v>
      </c>
      <c r="B676" s="8">
        <v>315.77999999999997</v>
      </c>
      <c r="C676" s="5">
        <v>18008200</v>
      </c>
      <c r="D676" s="9">
        <v>322.57</v>
      </c>
      <c r="E676" s="9">
        <v>324.89</v>
      </c>
      <c r="F676" s="9">
        <v>313.39</v>
      </c>
      <c r="G676" s="11">
        <f t="shared" si="10"/>
        <v>-9.1044163949386026E-2</v>
      </c>
      <c r="J676" s="8"/>
    </row>
    <row r="677" spans="1:10">
      <c r="A677" s="4">
        <v>44944</v>
      </c>
      <c r="B677" s="8">
        <v>326.33</v>
      </c>
      <c r="C677" s="5">
        <v>7814115</v>
      </c>
      <c r="D677" s="9">
        <v>326.75</v>
      </c>
      <c r="E677" s="9">
        <v>330.08</v>
      </c>
      <c r="F677" s="9">
        <v>321.25</v>
      </c>
      <c r="G677" s="11">
        <f t="shared" si="10"/>
        <v>-0.1155829326076603</v>
      </c>
      <c r="J677" s="8"/>
    </row>
    <row r="678" spans="1:10">
      <c r="A678" s="4">
        <v>44943</v>
      </c>
      <c r="B678" s="8">
        <v>326.22000000000003</v>
      </c>
      <c r="C678" s="5">
        <v>9246987</v>
      </c>
      <c r="D678" s="9">
        <v>331.08</v>
      </c>
      <c r="E678" s="9">
        <v>332.5</v>
      </c>
      <c r="F678" s="9">
        <v>323.60000000000002</v>
      </c>
      <c r="G678" s="11">
        <f t="shared" si="10"/>
        <v>-0.11627828276641533</v>
      </c>
      <c r="J678" s="8"/>
    </row>
    <row r="679" spans="1:10">
      <c r="A679" s="4">
        <v>44939</v>
      </c>
      <c r="B679" s="8">
        <v>332.82</v>
      </c>
      <c r="C679" s="5">
        <v>8286816</v>
      </c>
      <c r="D679" s="9">
        <v>329.97</v>
      </c>
      <c r="E679" s="9">
        <v>336.65</v>
      </c>
      <c r="F679" s="9">
        <v>328.88499999999999</v>
      </c>
      <c r="G679" s="11">
        <f t="shared" si="10"/>
        <v>-4.6085154654809724E-2</v>
      </c>
      <c r="J679" s="8"/>
    </row>
    <row r="680" spans="1:10">
      <c r="A680" s="4">
        <v>44938</v>
      </c>
      <c r="B680" s="8">
        <v>330.13</v>
      </c>
      <c r="C680" s="5">
        <v>10856250</v>
      </c>
      <c r="D680" s="9">
        <v>332.5</v>
      </c>
      <c r="E680" s="9">
        <v>332.95</v>
      </c>
      <c r="F680" s="9">
        <v>323.14</v>
      </c>
      <c r="G680" s="11">
        <f t="shared" si="10"/>
        <v>-3.0103584540564679E-2</v>
      </c>
      <c r="J680" s="8"/>
    </row>
    <row r="681" spans="1:10">
      <c r="A681" s="4">
        <v>44937</v>
      </c>
      <c r="B681" s="8">
        <v>327.26</v>
      </c>
      <c r="C681" s="5">
        <v>9579681</v>
      </c>
      <c r="D681" s="9">
        <v>326.5</v>
      </c>
      <c r="E681" s="9">
        <v>328.88</v>
      </c>
      <c r="F681" s="9">
        <v>321.35000000000002</v>
      </c>
      <c r="G681" s="11">
        <f t="shared" si="10"/>
        <v>-3.7611057806824222E-2</v>
      </c>
      <c r="J681" s="8"/>
    </row>
    <row r="682" spans="1:10">
      <c r="A682" s="4">
        <v>44936</v>
      </c>
      <c r="B682" s="8">
        <v>327.54000000000002</v>
      </c>
      <c r="C682" s="5">
        <v>13072290</v>
      </c>
      <c r="D682" s="9">
        <v>311.07</v>
      </c>
      <c r="E682" s="9">
        <v>329.35</v>
      </c>
      <c r="F682" s="9">
        <v>311.07</v>
      </c>
      <c r="G682" s="11">
        <f t="shared" si="10"/>
        <v>-2.3257939716220158E-2</v>
      </c>
      <c r="J682" s="8"/>
    </row>
    <row r="683" spans="1:10">
      <c r="A683" s="4">
        <v>44935</v>
      </c>
      <c r="B683" s="8">
        <v>315.17</v>
      </c>
      <c r="C683" s="5">
        <v>6766628</v>
      </c>
      <c r="D683" s="9">
        <v>316.83</v>
      </c>
      <c r="E683" s="9">
        <v>321.7</v>
      </c>
      <c r="F683" s="9">
        <v>313.22000000000003</v>
      </c>
      <c r="G683" s="11">
        <f t="shared" si="10"/>
        <v>-1.5701520152883005E-2</v>
      </c>
      <c r="J683" s="8"/>
    </row>
    <row r="684" spans="1:10">
      <c r="A684" s="4">
        <v>44932</v>
      </c>
      <c r="B684" s="8">
        <v>315.55</v>
      </c>
      <c r="C684" s="5">
        <v>8959839</v>
      </c>
      <c r="D684" s="9">
        <v>311.57</v>
      </c>
      <c r="E684" s="9">
        <v>316.77</v>
      </c>
      <c r="F684" s="9">
        <v>303.69</v>
      </c>
      <c r="G684" s="11">
        <f t="shared" si="10"/>
        <v>-2.2854657600738102E-2</v>
      </c>
      <c r="J684" s="8"/>
    </row>
    <row r="685" spans="1:10">
      <c r="A685" s="4">
        <v>44931</v>
      </c>
      <c r="B685" s="8">
        <v>309.7</v>
      </c>
      <c r="C685" s="5">
        <v>8328390</v>
      </c>
      <c r="D685" s="9">
        <v>307</v>
      </c>
      <c r="E685" s="9">
        <v>314.18</v>
      </c>
      <c r="F685" s="9">
        <v>304.54500000000002</v>
      </c>
      <c r="G685" s="11">
        <f t="shared" si="10"/>
        <v>-1.3457928305998105E-2</v>
      </c>
      <c r="J685" s="8"/>
    </row>
    <row r="686" spans="1:10">
      <c r="A686" s="4">
        <v>44930</v>
      </c>
      <c r="B686" s="8">
        <v>309.41000000000003</v>
      </c>
      <c r="C686" s="5">
        <v>9345054</v>
      </c>
      <c r="D686" s="9">
        <v>298.24</v>
      </c>
      <c r="E686" s="9">
        <v>311.13499999999999</v>
      </c>
      <c r="F686" s="9">
        <v>295.51</v>
      </c>
      <c r="G686" s="11">
        <f t="shared" si="10"/>
        <v>1.0225169475195316E-2</v>
      </c>
      <c r="J686" s="8"/>
    </row>
    <row r="687" spans="1:10">
      <c r="A687" s="4">
        <v>44929</v>
      </c>
      <c r="B687" s="8">
        <v>294.95</v>
      </c>
      <c r="C687" s="5">
        <v>6763964</v>
      </c>
      <c r="D687" s="9">
        <v>298.06</v>
      </c>
      <c r="E687" s="9">
        <v>298.39</v>
      </c>
      <c r="F687" s="9">
        <v>288.7</v>
      </c>
      <c r="G687" s="11">
        <f t="shared" si="10"/>
        <v>8.2795575244334382E-2</v>
      </c>
      <c r="J687" s="8"/>
    </row>
    <row r="688" spans="1:10">
      <c r="A688" s="4">
        <v>44925</v>
      </c>
      <c r="B688" s="8">
        <v>294.88</v>
      </c>
      <c r="C688" s="5">
        <v>7566892</v>
      </c>
      <c r="D688" s="9">
        <v>285.52999999999997</v>
      </c>
      <c r="E688" s="9">
        <v>295.01</v>
      </c>
      <c r="F688" s="9">
        <v>283.22000000000003</v>
      </c>
      <c r="G688" s="11">
        <f t="shared" si="10"/>
        <v>7.2175538808662246E-2</v>
      </c>
      <c r="J688" s="8"/>
    </row>
    <row r="689" spans="1:10">
      <c r="A689" s="4">
        <v>44924</v>
      </c>
      <c r="B689" s="8">
        <v>291.12</v>
      </c>
      <c r="C689" s="5">
        <v>9588527</v>
      </c>
      <c r="D689" s="9">
        <v>283.18</v>
      </c>
      <c r="E689" s="9">
        <v>295.49990000000003</v>
      </c>
      <c r="F689" s="9">
        <v>281.01</v>
      </c>
      <c r="G689" s="11">
        <f t="shared" si="10"/>
        <v>4.8312420159140987E-2</v>
      </c>
      <c r="J689" s="8"/>
    </row>
    <row r="690" spans="1:10">
      <c r="A690" s="4">
        <v>44923</v>
      </c>
      <c r="B690" s="8">
        <v>276.88</v>
      </c>
      <c r="C690" s="5">
        <v>5964369</v>
      </c>
      <c r="D690" s="9">
        <v>281.92</v>
      </c>
      <c r="E690" s="9">
        <v>285.19</v>
      </c>
      <c r="F690" s="9">
        <v>273.41000000000003</v>
      </c>
      <c r="G690" s="11">
        <f t="shared" si="10"/>
        <v>1.4628111119662874E-2</v>
      </c>
      <c r="J690" s="8"/>
    </row>
    <row r="691" spans="1:10">
      <c r="A691" s="4">
        <v>44922</v>
      </c>
      <c r="B691" s="8">
        <v>284.17</v>
      </c>
      <c r="C691" s="5">
        <v>5778098</v>
      </c>
      <c r="D691" s="9">
        <v>293.19</v>
      </c>
      <c r="E691" s="9">
        <v>293.57</v>
      </c>
      <c r="F691" s="9">
        <v>282.13</v>
      </c>
      <c r="G691" s="11">
        <f t="shared" si="10"/>
        <v>-1.0613182013850947E-2</v>
      </c>
      <c r="J691" s="8"/>
    </row>
    <row r="692" spans="1:10">
      <c r="A692" s="4">
        <v>44918</v>
      </c>
      <c r="B692" s="8">
        <v>294.96499999999997</v>
      </c>
      <c r="C692" s="5">
        <v>4251108</v>
      </c>
      <c r="D692" s="9">
        <v>296.18</v>
      </c>
      <c r="E692" s="9">
        <v>298.46140000000003</v>
      </c>
      <c r="F692" s="9">
        <v>291.91000000000003</v>
      </c>
      <c r="G692" s="11">
        <f t="shared" si="10"/>
        <v>-3.2474580872184806E-2</v>
      </c>
      <c r="J692" s="8"/>
    </row>
    <row r="693" spans="1:10">
      <c r="A693" s="4">
        <v>44917</v>
      </c>
      <c r="B693" s="8">
        <v>297.75</v>
      </c>
      <c r="C693" s="5">
        <v>7856192</v>
      </c>
      <c r="D693" s="9">
        <v>298.08999999999997</v>
      </c>
      <c r="E693" s="9">
        <v>298.88</v>
      </c>
      <c r="F693" s="9">
        <v>290.81310000000002</v>
      </c>
      <c r="G693" s="11">
        <f t="shared" si="10"/>
        <v>-2.1214202444862447E-2</v>
      </c>
      <c r="J693" s="8"/>
    </row>
    <row r="694" spans="1:10">
      <c r="A694" s="4">
        <v>44916</v>
      </c>
      <c r="B694" s="8">
        <v>297.95999999999998</v>
      </c>
      <c r="C694" s="5">
        <v>6376173</v>
      </c>
      <c r="D694" s="9">
        <v>289.99</v>
      </c>
      <c r="E694" s="9">
        <v>300.66000000000003</v>
      </c>
      <c r="F694" s="9">
        <v>286.5</v>
      </c>
      <c r="G694" s="11">
        <f t="shared" si="10"/>
        <v>-3.8557756692216172E-2</v>
      </c>
      <c r="J694" s="8"/>
    </row>
    <row r="695" spans="1:10">
      <c r="A695" s="4">
        <v>44915</v>
      </c>
      <c r="B695" s="8">
        <v>288.19</v>
      </c>
      <c r="C695" s="5">
        <v>6918114</v>
      </c>
      <c r="D695" s="9">
        <v>281.24</v>
      </c>
      <c r="E695" s="9">
        <v>289.27999999999997</v>
      </c>
      <c r="F695" s="9">
        <v>280.81</v>
      </c>
      <c r="G695" s="11">
        <f t="shared" si="10"/>
        <v>-1.0955381359535757E-2</v>
      </c>
      <c r="J695" s="8"/>
    </row>
    <row r="696" spans="1:10">
      <c r="A696" s="4">
        <v>44914</v>
      </c>
      <c r="B696" s="8">
        <v>288.3</v>
      </c>
      <c r="C696" s="5">
        <v>6163667</v>
      </c>
      <c r="D696" s="9">
        <v>289.73</v>
      </c>
      <c r="E696" s="9">
        <v>292.25</v>
      </c>
      <c r="F696" s="9">
        <v>286.13</v>
      </c>
      <c r="G696" s="11">
        <f t="shared" si="10"/>
        <v>-1.1105713642320812E-3</v>
      </c>
      <c r="J696" s="8"/>
    </row>
    <row r="697" spans="1:10">
      <c r="A697" s="4">
        <v>44911</v>
      </c>
      <c r="B697" s="8">
        <v>290.70999999999998</v>
      </c>
      <c r="C697" s="5">
        <v>14080050</v>
      </c>
      <c r="D697" s="9">
        <v>288.76</v>
      </c>
      <c r="E697" s="9">
        <v>294.7199</v>
      </c>
      <c r="F697" s="9">
        <v>288.7</v>
      </c>
      <c r="G697" s="11">
        <f t="shared" si="10"/>
        <v>1.5597852023767674E-2</v>
      </c>
      <c r="J697" s="8"/>
    </row>
    <row r="698" spans="1:10">
      <c r="A698" s="4">
        <v>44910</v>
      </c>
      <c r="B698" s="8">
        <v>290.41000000000003</v>
      </c>
      <c r="C698" s="5">
        <v>17724560</v>
      </c>
      <c r="D698" s="9">
        <v>302.12</v>
      </c>
      <c r="E698" s="9">
        <v>303.39</v>
      </c>
      <c r="F698" s="9">
        <v>286.55</v>
      </c>
      <c r="G698" s="11">
        <f t="shared" si="10"/>
        <v>5.2356741674198209E-2</v>
      </c>
      <c r="J698" s="8"/>
    </row>
    <row r="699" spans="1:10">
      <c r="A699" s="4">
        <v>44909</v>
      </c>
      <c r="B699" s="8">
        <v>317.83</v>
      </c>
      <c r="C699" s="5">
        <v>7543291</v>
      </c>
      <c r="D699" s="9">
        <v>318.97000000000003</v>
      </c>
      <c r="E699" s="9">
        <v>324.70999999999998</v>
      </c>
      <c r="F699" s="9">
        <v>314.42</v>
      </c>
      <c r="G699" s="11">
        <f t="shared" si="10"/>
        <v>-2.4299397897949999E-2</v>
      </c>
      <c r="J699" s="8"/>
    </row>
    <row r="700" spans="1:10">
      <c r="A700" s="4">
        <v>44908</v>
      </c>
      <c r="B700" s="8">
        <v>320.33999999999997</v>
      </c>
      <c r="C700" s="5">
        <v>10756430</v>
      </c>
      <c r="D700" s="9">
        <v>328</v>
      </c>
      <c r="E700" s="9">
        <v>332.72359999999998</v>
      </c>
      <c r="F700" s="9">
        <v>317.19900000000001</v>
      </c>
      <c r="G700" s="11">
        <f t="shared" si="10"/>
        <v>-6.8036755784298644E-2</v>
      </c>
      <c r="J700" s="8"/>
    </row>
    <row r="701" spans="1:10">
      <c r="A701" s="4">
        <v>44907</v>
      </c>
      <c r="B701" s="8">
        <v>315.18</v>
      </c>
      <c r="C701" s="5">
        <v>10148610</v>
      </c>
      <c r="D701" s="9">
        <v>320</v>
      </c>
      <c r="E701" s="9">
        <v>323.18</v>
      </c>
      <c r="F701" s="9">
        <v>308.85000000000002</v>
      </c>
      <c r="G701" s="11">
        <f t="shared" si="10"/>
        <v>-8.2814805796943711E-2</v>
      </c>
      <c r="J701" s="8"/>
    </row>
    <row r="702" spans="1:10">
      <c r="A702" s="4">
        <v>44904</v>
      </c>
      <c r="B702" s="8">
        <v>320.01</v>
      </c>
      <c r="C702" s="5">
        <v>14364030</v>
      </c>
      <c r="D702" s="9">
        <v>321.45</v>
      </c>
      <c r="E702" s="9">
        <v>329</v>
      </c>
      <c r="F702" s="9">
        <v>319.52</v>
      </c>
      <c r="G702" s="11">
        <f t="shared" si="10"/>
        <v>-0.15169024449886664</v>
      </c>
      <c r="J702" s="8"/>
    </row>
    <row r="703" spans="1:10">
      <c r="A703" s="4">
        <v>44903</v>
      </c>
      <c r="B703" s="8">
        <v>310.26</v>
      </c>
      <c r="C703" s="5">
        <v>7205326</v>
      </c>
      <c r="D703" s="9">
        <v>309.11</v>
      </c>
      <c r="E703" s="9">
        <v>312.38</v>
      </c>
      <c r="F703" s="9">
        <v>304.8098</v>
      </c>
      <c r="G703" s="11">
        <f t="shared" si="10"/>
        <v>-0.19748133349089564</v>
      </c>
      <c r="J703" s="8"/>
    </row>
    <row r="704" spans="1:10">
      <c r="A704" s="4">
        <v>44902</v>
      </c>
      <c r="B704" s="8">
        <v>308.42</v>
      </c>
      <c r="C704" s="5">
        <v>7821634</v>
      </c>
      <c r="D704" s="9">
        <v>306.5</v>
      </c>
      <c r="E704" s="9">
        <v>309.61</v>
      </c>
      <c r="F704" s="9">
        <v>302.10000000000002</v>
      </c>
      <c r="G704" s="11">
        <f t="shared" si="10"/>
        <v>-0.15756093662782944</v>
      </c>
      <c r="J704" s="8"/>
    </row>
    <row r="705" spans="1:10">
      <c r="A705" s="4">
        <v>44901</v>
      </c>
      <c r="B705" s="8">
        <v>305.56</v>
      </c>
      <c r="C705" s="5">
        <v>7195395</v>
      </c>
      <c r="D705" s="9">
        <v>311</v>
      </c>
      <c r="E705" s="9">
        <v>313.22309999999999</v>
      </c>
      <c r="F705" s="9">
        <v>303.13</v>
      </c>
      <c r="G705" s="11">
        <f t="shared" si="10"/>
        <v>-0.16686369233540183</v>
      </c>
      <c r="J705" s="8"/>
    </row>
    <row r="706" spans="1:10">
      <c r="A706" s="4">
        <v>44900</v>
      </c>
      <c r="B706" s="8">
        <v>312.58999999999997</v>
      </c>
      <c r="C706" s="5">
        <v>8423029</v>
      </c>
      <c r="D706" s="9">
        <v>316.45999999999998</v>
      </c>
      <c r="E706" s="9">
        <v>322.77</v>
      </c>
      <c r="F706" s="9">
        <v>310.92</v>
      </c>
      <c r="G706" s="11">
        <f t="shared" si="10"/>
        <v>-0.18117694195333423</v>
      </c>
      <c r="J706" s="8"/>
    </row>
    <row r="707" spans="1:10">
      <c r="A707" s="4">
        <v>44897</v>
      </c>
      <c r="B707" s="8">
        <v>320.41000000000003</v>
      </c>
      <c r="C707" s="5">
        <v>12690600</v>
      </c>
      <c r="D707" s="9">
        <v>310.49</v>
      </c>
      <c r="E707" s="9">
        <v>321.99</v>
      </c>
      <c r="F707" s="9">
        <v>310</v>
      </c>
      <c r="G707" s="11">
        <f t="shared" ref="G707:G770" si="11">LN(INDEX($B$2:$B$1256,ROW(A707)+$M$1-1)/B707)</f>
        <v>-0.17466702263602182</v>
      </c>
      <c r="J707" s="8"/>
    </row>
    <row r="708" spans="1:10">
      <c r="A708" s="4">
        <v>44896</v>
      </c>
      <c r="B708" s="8">
        <v>316.95</v>
      </c>
      <c r="C708" s="5">
        <v>14664870</v>
      </c>
      <c r="D708" s="9">
        <v>303.99</v>
      </c>
      <c r="E708" s="9">
        <v>319.8</v>
      </c>
      <c r="F708" s="9">
        <v>303.02999999999997</v>
      </c>
      <c r="G708" s="11">
        <f t="shared" si="11"/>
        <v>-0.14927223754521565</v>
      </c>
      <c r="J708" s="8"/>
    </row>
    <row r="709" spans="1:10">
      <c r="A709" s="4">
        <v>44895</v>
      </c>
      <c r="B709" s="8">
        <v>305.52999999999997</v>
      </c>
      <c r="C709" s="5">
        <v>16070120</v>
      </c>
      <c r="D709" s="9">
        <v>281.37</v>
      </c>
      <c r="E709" s="9">
        <v>308.26</v>
      </c>
      <c r="F709" s="9">
        <v>280.41000000000003</v>
      </c>
      <c r="G709" s="11">
        <f t="shared" si="11"/>
        <v>-6.3437217453565342E-2</v>
      </c>
      <c r="J709" s="8"/>
    </row>
    <row r="710" spans="1:10">
      <c r="A710" s="4">
        <v>44894</v>
      </c>
      <c r="B710" s="8">
        <v>280.95999999999998</v>
      </c>
      <c r="C710" s="5">
        <v>5786874</v>
      </c>
      <c r="D710" s="9">
        <v>282.5</v>
      </c>
      <c r="E710" s="9">
        <v>282.95999999999998</v>
      </c>
      <c r="F710" s="9">
        <v>275.94</v>
      </c>
      <c r="G710" s="11">
        <f t="shared" si="11"/>
        <v>3.8130448450667584E-2</v>
      </c>
      <c r="J710" s="8"/>
    </row>
    <row r="711" spans="1:10">
      <c r="A711" s="4">
        <v>44893</v>
      </c>
      <c r="B711" s="8">
        <v>281.17</v>
      </c>
      <c r="C711" s="5">
        <v>4707049</v>
      </c>
      <c r="D711" s="9">
        <v>284</v>
      </c>
      <c r="E711" s="9">
        <v>289.55</v>
      </c>
      <c r="F711" s="9">
        <v>280.52999999999997</v>
      </c>
      <c r="G711" s="11">
        <f t="shared" si="11"/>
        <v>5.0453592076707923E-2</v>
      </c>
      <c r="J711" s="8"/>
    </row>
    <row r="712" spans="1:10">
      <c r="A712" s="4">
        <v>44890</v>
      </c>
      <c r="B712" s="8">
        <v>285.54000000000002</v>
      </c>
      <c r="C712" s="5">
        <v>3235953</v>
      </c>
      <c r="D712" s="9">
        <v>289</v>
      </c>
      <c r="E712" s="9">
        <v>289.20999999999998</v>
      </c>
      <c r="F712" s="9">
        <v>284.17</v>
      </c>
      <c r="G712" s="11">
        <f t="shared" si="11"/>
        <v>3.9147973830775555E-2</v>
      </c>
      <c r="J712" s="8"/>
    </row>
    <row r="713" spans="1:10">
      <c r="A713" s="4">
        <v>44888</v>
      </c>
      <c r="B713" s="8">
        <v>291.5</v>
      </c>
      <c r="C713" s="5">
        <v>5918988</v>
      </c>
      <c r="D713" s="9">
        <v>285.91000000000003</v>
      </c>
      <c r="E713" s="9">
        <v>292.47000000000003</v>
      </c>
      <c r="F713" s="9">
        <v>283.76</v>
      </c>
      <c r="G713" s="11">
        <f t="shared" si="11"/>
        <v>2.4131856307970868E-2</v>
      </c>
      <c r="J713" s="8"/>
    </row>
    <row r="714" spans="1:10">
      <c r="A714" s="4">
        <v>44887</v>
      </c>
      <c r="B714" s="8">
        <v>286.69</v>
      </c>
      <c r="C714" s="5">
        <v>6245119</v>
      </c>
      <c r="D714" s="9">
        <v>284.99</v>
      </c>
      <c r="E714" s="9">
        <v>286.98</v>
      </c>
      <c r="F714" s="9">
        <v>277.33999999999997</v>
      </c>
      <c r="G714" s="11">
        <f t="shared" si="11"/>
        <v>1.4990500716273275E-2</v>
      </c>
      <c r="J714" s="8"/>
    </row>
    <row r="715" spans="1:10">
      <c r="A715" s="4">
        <v>44886</v>
      </c>
      <c r="B715" s="8">
        <v>285.05</v>
      </c>
      <c r="C715" s="5">
        <v>7256507</v>
      </c>
      <c r="D715" s="9">
        <v>291</v>
      </c>
      <c r="E715" s="9">
        <v>291.87</v>
      </c>
      <c r="F715" s="9">
        <v>282.66000000000003</v>
      </c>
      <c r="G715" s="11">
        <f t="shared" si="11"/>
        <v>-9.1630597063198458E-3</v>
      </c>
      <c r="J715" s="8"/>
    </row>
    <row r="716" spans="1:10">
      <c r="A716" s="4">
        <v>44883</v>
      </c>
      <c r="B716" s="8">
        <v>287.98</v>
      </c>
      <c r="C716" s="5">
        <v>8400108</v>
      </c>
      <c r="D716" s="9">
        <v>297.33</v>
      </c>
      <c r="E716" s="9">
        <v>298</v>
      </c>
      <c r="F716" s="9">
        <v>287</v>
      </c>
      <c r="G716" s="11">
        <f t="shared" si="11"/>
        <v>5.5060307052809268E-3</v>
      </c>
      <c r="J716" s="8"/>
    </row>
    <row r="717" spans="1:10">
      <c r="A717" s="4">
        <v>44882</v>
      </c>
      <c r="B717" s="8">
        <v>295.27999999999997</v>
      </c>
      <c r="C717" s="5">
        <v>9838220</v>
      </c>
      <c r="D717" s="9">
        <v>294.72000000000003</v>
      </c>
      <c r="E717" s="9">
        <v>299.82</v>
      </c>
      <c r="F717" s="9">
        <v>291</v>
      </c>
      <c r="G717" s="11">
        <f t="shared" si="11"/>
        <v>-9.6340241428024748E-2</v>
      </c>
      <c r="J717" s="8"/>
    </row>
    <row r="718" spans="1:10">
      <c r="A718" s="4">
        <v>44881</v>
      </c>
      <c r="B718" s="8">
        <v>306.02</v>
      </c>
      <c r="C718" s="5">
        <v>8038556</v>
      </c>
      <c r="D718" s="9">
        <v>309.94</v>
      </c>
      <c r="E718" s="9">
        <v>310.49</v>
      </c>
      <c r="F718" s="9">
        <v>303.61</v>
      </c>
      <c r="G718" s="11">
        <f t="shared" si="11"/>
        <v>-0.11645230915285611</v>
      </c>
      <c r="J718" s="8"/>
    </row>
    <row r="719" spans="1:10">
      <c r="A719" s="4">
        <v>44880</v>
      </c>
      <c r="B719" s="8">
        <v>310.2</v>
      </c>
      <c r="C719" s="5">
        <v>14626930</v>
      </c>
      <c r="D719" s="9">
        <v>309.2</v>
      </c>
      <c r="E719" s="9">
        <v>312.70999999999998</v>
      </c>
      <c r="F719" s="9">
        <v>302.55</v>
      </c>
      <c r="G719" s="11">
        <f t="shared" si="11"/>
        <v>-0.25300139891010454</v>
      </c>
      <c r="J719" s="8"/>
    </row>
    <row r="720" spans="1:10">
      <c r="A720" s="4">
        <v>44879</v>
      </c>
      <c r="B720" s="8">
        <v>299.27</v>
      </c>
      <c r="C720" s="5">
        <v>17973400</v>
      </c>
      <c r="D720" s="9">
        <v>290</v>
      </c>
      <c r="E720" s="9">
        <v>311</v>
      </c>
      <c r="F720" s="9">
        <v>288.19</v>
      </c>
      <c r="G720" s="11">
        <f t="shared" si="11"/>
        <v>-0.19967988542178419</v>
      </c>
      <c r="J720" s="8"/>
    </row>
    <row r="721" spans="1:10">
      <c r="A721" s="4">
        <v>44876</v>
      </c>
      <c r="B721" s="8">
        <v>290.13</v>
      </c>
      <c r="C721" s="5">
        <v>9573834</v>
      </c>
      <c r="D721" s="9">
        <v>274.47000000000003</v>
      </c>
      <c r="E721" s="9">
        <v>290.66000000000003</v>
      </c>
      <c r="F721" s="9">
        <v>271.55770000000001</v>
      </c>
      <c r="G721" s="11">
        <f t="shared" si="11"/>
        <v>-0.23224978947378619</v>
      </c>
      <c r="J721" s="8"/>
    </row>
    <row r="722" spans="1:10">
      <c r="A722" s="4">
        <v>44875</v>
      </c>
      <c r="B722" s="8">
        <v>274.97000000000003</v>
      </c>
      <c r="C722" s="5">
        <v>9667323</v>
      </c>
      <c r="D722" s="9">
        <v>265.99</v>
      </c>
      <c r="E722" s="9">
        <v>275.36</v>
      </c>
      <c r="F722" s="9">
        <v>260.09010000000001</v>
      </c>
      <c r="G722" s="11">
        <f t="shared" si="11"/>
        <v>-0.16772876595147129</v>
      </c>
      <c r="J722" s="8"/>
    </row>
    <row r="723" spans="1:10">
      <c r="A723" s="4">
        <v>44874</v>
      </c>
      <c r="B723" s="8">
        <v>254.66</v>
      </c>
      <c r="C723" s="5">
        <v>7265994</v>
      </c>
      <c r="D723" s="9">
        <v>259.66000000000003</v>
      </c>
      <c r="E723" s="9">
        <v>260.89999999999998</v>
      </c>
      <c r="F723" s="9">
        <v>254.22020000000001</v>
      </c>
      <c r="G723" s="11">
        <f t="shared" si="11"/>
        <v>-0.14235502899991209</v>
      </c>
      <c r="J723" s="8"/>
    </row>
    <row r="724" spans="1:10">
      <c r="A724" s="4">
        <v>44873</v>
      </c>
      <c r="B724" s="8">
        <v>263.45999999999998</v>
      </c>
      <c r="C724" s="5">
        <v>7683826</v>
      </c>
      <c r="D724" s="9">
        <v>259.92</v>
      </c>
      <c r="E724" s="9">
        <v>266.08</v>
      </c>
      <c r="F724" s="9">
        <v>256.88010000000003</v>
      </c>
      <c r="G724" s="11">
        <f t="shared" si="11"/>
        <v>-0.20657131596669018</v>
      </c>
      <c r="J724" s="8"/>
    </row>
    <row r="725" spans="1:10">
      <c r="A725" s="4">
        <v>44872</v>
      </c>
      <c r="B725" s="8">
        <v>258.60000000000002</v>
      </c>
      <c r="C725" s="5">
        <v>7927033</v>
      </c>
      <c r="D725" s="9">
        <v>261.06</v>
      </c>
      <c r="E725" s="9">
        <v>261.15499999999997</v>
      </c>
      <c r="F725" s="9">
        <v>252.09</v>
      </c>
      <c r="G725" s="11">
        <f t="shared" si="11"/>
        <v>-0.11729011771723852</v>
      </c>
      <c r="J725" s="8"/>
    </row>
    <row r="726" spans="1:10">
      <c r="A726" s="4">
        <v>44869</v>
      </c>
      <c r="B726" s="8">
        <v>260.79000000000002</v>
      </c>
      <c r="C726" s="5">
        <v>11124690</v>
      </c>
      <c r="D726" s="9">
        <v>272.02</v>
      </c>
      <c r="E726" s="9">
        <v>274.97000000000003</v>
      </c>
      <c r="F726" s="9">
        <v>255.32</v>
      </c>
      <c r="G726" s="11">
        <f t="shared" si="11"/>
        <v>-0.14872681240735311</v>
      </c>
      <c r="J726" s="8"/>
    </row>
    <row r="727" spans="1:10">
      <c r="A727" s="4">
        <v>44868</v>
      </c>
      <c r="B727" s="8">
        <v>269.06</v>
      </c>
      <c r="C727" s="5">
        <v>7057350</v>
      </c>
      <c r="D727" s="9">
        <v>271.25</v>
      </c>
      <c r="E727" s="9">
        <v>276.29000000000002</v>
      </c>
      <c r="F727" s="9">
        <v>268.8</v>
      </c>
      <c r="G727" s="11">
        <f t="shared" si="11"/>
        <v>-0.1142121498541015</v>
      </c>
      <c r="J727" s="8"/>
    </row>
    <row r="728" spans="1:10">
      <c r="A728" s="4">
        <v>44867</v>
      </c>
      <c r="B728" s="8">
        <v>273</v>
      </c>
      <c r="C728" s="5">
        <v>10367620</v>
      </c>
      <c r="D728" s="9">
        <v>286.39999999999998</v>
      </c>
      <c r="E728" s="9">
        <v>287.33</v>
      </c>
      <c r="F728" s="9">
        <v>272.83999999999997</v>
      </c>
      <c r="G728" s="11">
        <f t="shared" si="11"/>
        <v>-0.14255154398390646</v>
      </c>
      <c r="J728" s="8"/>
    </row>
    <row r="729" spans="1:10">
      <c r="A729" s="4">
        <v>44866</v>
      </c>
      <c r="B729" s="8">
        <v>286.75</v>
      </c>
      <c r="C729" s="5">
        <v>6916424</v>
      </c>
      <c r="D729" s="9">
        <v>296.17</v>
      </c>
      <c r="E729" s="9">
        <v>299.7</v>
      </c>
      <c r="F729" s="9">
        <v>286.42</v>
      </c>
      <c r="G729" s="11">
        <f t="shared" si="11"/>
        <v>-0.17489324305789128</v>
      </c>
      <c r="J729" s="8"/>
    </row>
    <row r="730" spans="1:10">
      <c r="A730" s="4">
        <v>44865</v>
      </c>
      <c r="B730" s="8">
        <v>291.88</v>
      </c>
      <c r="C730" s="5">
        <v>7505133</v>
      </c>
      <c r="D730" s="9">
        <v>295.13</v>
      </c>
      <c r="E730" s="9">
        <v>297.61989999999997</v>
      </c>
      <c r="F730" s="9">
        <v>289.5</v>
      </c>
      <c r="G730" s="11">
        <f t="shared" si="11"/>
        <v>-0.19971185695296684</v>
      </c>
      <c r="J730" s="8"/>
    </row>
    <row r="731" spans="1:10">
      <c r="A731" s="4">
        <v>44862</v>
      </c>
      <c r="B731" s="8">
        <v>295.72000000000003</v>
      </c>
      <c r="C731" s="5">
        <v>9960547</v>
      </c>
      <c r="D731" s="9">
        <v>297.7</v>
      </c>
      <c r="E731" s="9">
        <v>301.19</v>
      </c>
      <c r="F731" s="9">
        <v>292.29239999999999</v>
      </c>
      <c r="G731" s="11">
        <f t="shared" si="11"/>
        <v>-0.22795695676368208</v>
      </c>
      <c r="J731" s="8"/>
    </row>
    <row r="732" spans="1:10">
      <c r="A732" s="4">
        <v>44861</v>
      </c>
      <c r="B732" s="8">
        <v>296.94</v>
      </c>
      <c r="C732" s="5">
        <v>14612590</v>
      </c>
      <c r="D732" s="9">
        <v>298.33</v>
      </c>
      <c r="E732" s="9">
        <v>305.20999999999998</v>
      </c>
      <c r="F732" s="9">
        <v>294.77999999999997</v>
      </c>
      <c r="G732" s="11">
        <f t="shared" si="11"/>
        <v>-0.2141002388065309</v>
      </c>
      <c r="J732" s="8"/>
    </row>
    <row r="733" spans="1:10">
      <c r="A733" s="4">
        <v>44860</v>
      </c>
      <c r="B733" s="8">
        <v>298.62</v>
      </c>
      <c r="C733" s="5">
        <v>15749250</v>
      </c>
      <c r="D733" s="9">
        <v>290.04000000000002</v>
      </c>
      <c r="E733" s="9">
        <v>305.63</v>
      </c>
      <c r="F733" s="9">
        <v>288.04000000000002</v>
      </c>
      <c r="G733" s="11">
        <f t="shared" si="11"/>
        <v>-0.19709765803646151</v>
      </c>
      <c r="J733" s="8"/>
    </row>
    <row r="734" spans="1:10">
      <c r="A734" s="4">
        <v>44859</v>
      </c>
      <c r="B734" s="8">
        <v>291.02</v>
      </c>
      <c r="C734" s="5">
        <v>15100720</v>
      </c>
      <c r="D734" s="9">
        <v>286.95</v>
      </c>
      <c r="E734" s="9">
        <v>297.58999999999997</v>
      </c>
      <c r="F734" s="9">
        <v>285.55009999999999</v>
      </c>
      <c r="G734" s="11">
        <f t="shared" si="11"/>
        <v>-0.26014008869199623</v>
      </c>
      <c r="J734" s="8"/>
    </row>
    <row r="735" spans="1:10">
      <c r="A735" s="4">
        <v>44858</v>
      </c>
      <c r="B735" s="8">
        <v>282.45</v>
      </c>
      <c r="C735" s="5">
        <v>13326420</v>
      </c>
      <c r="D735" s="9">
        <v>290.23</v>
      </c>
      <c r="E735" s="9">
        <v>290.49</v>
      </c>
      <c r="F735" s="9">
        <v>280.36</v>
      </c>
      <c r="G735" s="11">
        <f t="shared" si="11"/>
        <v>-0.23154304073418605</v>
      </c>
      <c r="J735" s="8"/>
    </row>
    <row r="736" spans="1:10">
      <c r="A736" s="4">
        <v>44855</v>
      </c>
      <c r="B736" s="8">
        <v>289.57</v>
      </c>
      <c r="C736" s="5">
        <v>24889060</v>
      </c>
      <c r="D736" s="9">
        <v>268.95</v>
      </c>
      <c r="E736" s="9">
        <v>290.75</v>
      </c>
      <c r="F736" s="9">
        <v>265.68</v>
      </c>
      <c r="G736" s="11">
        <f t="shared" si="11"/>
        <v>-0.24604954902051868</v>
      </c>
      <c r="J736" s="8"/>
    </row>
    <row r="737" spans="1:10">
      <c r="A737" s="4">
        <v>44854</v>
      </c>
      <c r="B737" s="8">
        <v>268.16000000000003</v>
      </c>
      <c r="C737" s="5">
        <v>17207100</v>
      </c>
      <c r="D737" s="9">
        <v>272.77999999999997</v>
      </c>
      <c r="E737" s="9">
        <v>278.37549999999999</v>
      </c>
      <c r="F737" s="9">
        <v>266.38</v>
      </c>
      <c r="G737" s="11">
        <f t="shared" si="11"/>
        <v>-0.12331272794559091</v>
      </c>
      <c r="J737" s="8"/>
    </row>
    <row r="738" spans="1:10">
      <c r="A738" s="4">
        <v>44853</v>
      </c>
      <c r="B738" s="8">
        <v>272.38</v>
      </c>
      <c r="C738" s="5">
        <v>46685260</v>
      </c>
      <c r="D738" s="9">
        <v>265</v>
      </c>
      <c r="E738" s="9">
        <v>279.3</v>
      </c>
      <c r="F738" s="9">
        <v>262.66000000000003</v>
      </c>
      <c r="G738" s="11">
        <f t="shared" si="11"/>
        <v>-0.13968668270632079</v>
      </c>
      <c r="J738" s="8"/>
    </row>
    <row r="739" spans="1:10">
      <c r="A739" s="4">
        <v>44852</v>
      </c>
      <c r="B739" s="8">
        <v>240.86</v>
      </c>
      <c r="C739" s="5">
        <v>25776730</v>
      </c>
      <c r="D739" s="9">
        <v>249.8</v>
      </c>
      <c r="E739" s="9">
        <v>250.37</v>
      </c>
      <c r="F739" s="9">
        <v>237.73</v>
      </c>
      <c r="G739" s="11">
        <f t="shared" si="11"/>
        <v>8.2281169594199417E-3</v>
      </c>
      <c r="J739" s="8"/>
    </row>
    <row r="740" spans="1:10">
      <c r="A740" s="4">
        <v>44851</v>
      </c>
      <c r="B740" s="8">
        <v>245.1</v>
      </c>
      <c r="C740" s="5">
        <v>21057820</v>
      </c>
      <c r="D740" s="9">
        <v>234.41</v>
      </c>
      <c r="E740" s="9">
        <v>249.9221</v>
      </c>
      <c r="F740" s="9">
        <v>234.4</v>
      </c>
      <c r="G740" s="11">
        <f t="shared" si="11"/>
        <v>-6.0156095716377015E-3</v>
      </c>
      <c r="J740" s="8"/>
    </row>
    <row r="741" spans="1:10">
      <c r="A741" s="4">
        <v>44848</v>
      </c>
      <c r="B741" s="8">
        <v>230</v>
      </c>
      <c r="C741" s="5">
        <v>15293400</v>
      </c>
      <c r="D741" s="9">
        <v>237.8</v>
      </c>
      <c r="E741" s="9">
        <v>238.8</v>
      </c>
      <c r="F741" s="9">
        <v>229.51</v>
      </c>
      <c r="G741" s="11">
        <f t="shared" si="11"/>
        <v>4.3101134437027754E-2</v>
      </c>
      <c r="J741" s="8"/>
    </row>
    <row r="742" spans="1:10">
      <c r="A742" s="4">
        <v>44847</v>
      </c>
      <c r="B742" s="8">
        <v>232.51</v>
      </c>
      <c r="C742" s="5">
        <v>17505010</v>
      </c>
      <c r="D742" s="9">
        <v>212.69</v>
      </c>
      <c r="E742" s="9">
        <v>234.47</v>
      </c>
      <c r="F742" s="9">
        <v>211.73</v>
      </c>
      <c r="G742" s="11">
        <f t="shared" si="11"/>
        <v>1.2267994594352941E-2</v>
      </c>
      <c r="J742" s="8"/>
    </row>
    <row r="743" spans="1:10">
      <c r="A743" s="4">
        <v>44846</v>
      </c>
      <c r="B743" s="8">
        <v>220.87</v>
      </c>
      <c r="C743" s="5">
        <v>12952640</v>
      </c>
      <c r="D743" s="9">
        <v>214.3</v>
      </c>
      <c r="E743" s="9">
        <v>223.67</v>
      </c>
      <c r="F743" s="9">
        <v>212.64</v>
      </c>
      <c r="G743" s="11">
        <f t="shared" si="11"/>
        <v>1.4607329551706296E-2</v>
      </c>
      <c r="J743" s="8"/>
    </row>
    <row r="744" spans="1:10">
      <c r="A744" s="4">
        <v>44845</v>
      </c>
      <c r="B744" s="8">
        <v>214.29</v>
      </c>
      <c r="C744" s="5">
        <v>15282410</v>
      </c>
      <c r="D744" s="9">
        <v>226.05</v>
      </c>
      <c r="E744" s="9">
        <v>230.44</v>
      </c>
      <c r="F744" s="9">
        <v>213.7</v>
      </c>
      <c r="G744" s="11">
        <f t="shared" si="11"/>
        <v>1.776097749508436E-2</v>
      </c>
      <c r="J744" s="8"/>
    </row>
    <row r="745" spans="1:10">
      <c r="A745" s="4">
        <v>44844</v>
      </c>
      <c r="B745" s="8">
        <v>229.98</v>
      </c>
      <c r="C745" s="5">
        <v>9991145</v>
      </c>
      <c r="D745" s="9">
        <v>225.64</v>
      </c>
      <c r="E745" s="9">
        <v>233.83</v>
      </c>
      <c r="F745" s="9">
        <v>224.23</v>
      </c>
      <c r="G745" s="11">
        <f t="shared" si="11"/>
        <v>2.8082701160993255E-2</v>
      </c>
      <c r="J745" s="8"/>
    </row>
    <row r="746" spans="1:10">
      <c r="A746" s="4">
        <v>44841</v>
      </c>
      <c r="B746" s="8">
        <v>224.75</v>
      </c>
      <c r="C746" s="5">
        <v>9806128</v>
      </c>
      <c r="D746" s="9">
        <v>235.77</v>
      </c>
      <c r="E746" s="9">
        <v>237.33</v>
      </c>
      <c r="F746" s="9">
        <v>224.28</v>
      </c>
      <c r="G746" s="11">
        <f t="shared" si="11"/>
        <v>3.8493144697655537E-2</v>
      </c>
      <c r="J746" s="8"/>
    </row>
    <row r="747" spans="1:10">
      <c r="A747" s="4">
        <v>44840</v>
      </c>
      <c r="B747" s="8">
        <v>240.02</v>
      </c>
      <c r="C747" s="5">
        <v>9188940</v>
      </c>
      <c r="D747" s="9">
        <v>236.68</v>
      </c>
      <c r="E747" s="9">
        <v>244.28</v>
      </c>
      <c r="F747" s="9">
        <v>233.9101</v>
      </c>
      <c r="G747" s="11">
        <f t="shared" si="11"/>
        <v>-5.3835785860551037E-2</v>
      </c>
      <c r="J747" s="8"/>
    </row>
    <row r="748" spans="1:10">
      <c r="A748" s="4">
        <v>44839</v>
      </c>
      <c r="B748" s="8">
        <v>236.73</v>
      </c>
      <c r="C748" s="5">
        <v>10825630</v>
      </c>
      <c r="D748" s="9">
        <v>238.76</v>
      </c>
      <c r="E748" s="9">
        <v>241.59</v>
      </c>
      <c r="F748" s="9">
        <v>227.38</v>
      </c>
      <c r="G748" s="11">
        <f t="shared" si="11"/>
        <v>-3.3372935392912521E-2</v>
      </c>
      <c r="J748" s="8"/>
    </row>
    <row r="749" spans="1:10">
      <c r="A749" s="4">
        <v>44838</v>
      </c>
      <c r="B749" s="8">
        <v>240.74</v>
      </c>
      <c r="C749" s="5">
        <v>13925850</v>
      </c>
      <c r="D749" s="9">
        <v>244.84</v>
      </c>
      <c r="E749" s="9">
        <v>245.79990000000001</v>
      </c>
      <c r="F749" s="9">
        <v>233.25</v>
      </c>
      <c r="G749" s="11">
        <f t="shared" si="11"/>
        <v>-9.7435057674908038E-2</v>
      </c>
      <c r="J749" s="8"/>
    </row>
    <row r="750" spans="1:10">
      <c r="A750" s="4">
        <v>44837</v>
      </c>
      <c r="B750" s="8">
        <v>239.04</v>
      </c>
      <c r="C750" s="5">
        <v>8657443</v>
      </c>
      <c r="D750" s="9">
        <v>237.85</v>
      </c>
      <c r="E750" s="9">
        <v>241.54</v>
      </c>
      <c r="F750" s="9">
        <v>232.85</v>
      </c>
      <c r="G750" s="11">
        <f t="shared" si="11"/>
        <v>-5.5609295420964218E-2</v>
      </c>
      <c r="J750" s="8"/>
    </row>
    <row r="751" spans="1:10">
      <c r="A751" s="4">
        <v>44834</v>
      </c>
      <c r="B751" s="8">
        <v>235.44</v>
      </c>
      <c r="C751" s="5">
        <v>11848610</v>
      </c>
      <c r="D751" s="9">
        <v>237</v>
      </c>
      <c r="E751" s="9">
        <v>242.44</v>
      </c>
      <c r="F751" s="9">
        <v>233.26</v>
      </c>
      <c r="G751" s="11">
        <f t="shared" si="11"/>
        <v>-2.3202897079663869E-2</v>
      </c>
      <c r="J751" s="8"/>
    </row>
    <row r="752" spans="1:10">
      <c r="A752" s="4">
        <v>44833</v>
      </c>
      <c r="B752" s="8">
        <v>239.71</v>
      </c>
      <c r="C752" s="5">
        <v>18994940</v>
      </c>
      <c r="D752" s="9">
        <v>241.61</v>
      </c>
      <c r="E752" s="9">
        <v>246.98</v>
      </c>
      <c r="F752" s="9">
        <v>235.68</v>
      </c>
      <c r="G752" s="11">
        <f t="shared" si="11"/>
        <v>-6.9750024983821352E-2</v>
      </c>
      <c r="J752" s="8"/>
    </row>
    <row r="753" spans="1:10">
      <c r="A753" s="4">
        <v>44832</v>
      </c>
      <c r="B753" s="8">
        <v>245.2</v>
      </c>
      <c r="C753" s="5">
        <v>17579670</v>
      </c>
      <c r="D753" s="9">
        <v>229.69</v>
      </c>
      <c r="E753" s="9">
        <v>246.65</v>
      </c>
      <c r="F753" s="9">
        <v>227.38</v>
      </c>
      <c r="G753" s="11">
        <f t="shared" si="11"/>
        <v>-0.10549646834650005</v>
      </c>
      <c r="J753" s="8"/>
    </row>
    <row r="754" spans="1:10">
      <c r="A754" s="4">
        <v>44831</v>
      </c>
      <c r="B754" s="8">
        <v>224.36</v>
      </c>
      <c r="C754" s="5">
        <v>7762223</v>
      </c>
      <c r="D754" s="9">
        <v>228.63</v>
      </c>
      <c r="E754" s="9">
        <v>230.64</v>
      </c>
      <c r="F754" s="9">
        <v>220.72</v>
      </c>
      <c r="G754" s="11">
        <f t="shared" si="11"/>
        <v>9.3555795031376664E-4</v>
      </c>
      <c r="J754" s="8"/>
    </row>
    <row r="755" spans="1:10">
      <c r="A755" s="4">
        <v>44830</v>
      </c>
      <c r="B755" s="8">
        <v>224.07</v>
      </c>
      <c r="C755" s="5">
        <v>8234285</v>
      </c>
      <c r="D755" s="9">
        <v>225.6</v>
      </c>
      <c r="E755" s="9">
        <v>232.7</v>
      </c>
      <c r="F755" s="9">
        <v>223.01</v>
      </c>
      <c r="G755" s="11">
        <f t="shared" si="11"/>
        <v>-3.5319138090182719E-3</v>
      </c>
      <c r="J755" s="8"/>
    </row>
    <row r="756" spans="1:10">
      <c r="A756" s="4">
        <v>44827</v>
      </c>
      <c r="B756" s="8">
        <v>226.41</v>
      </c>
      <c r="C756" s="5">
        <v>11207230</v>
      </c>
      <c r="D756" s="9">
        <v>235.14</v>
      </c>
      <c r="E756" s="9">
        <v>236.44990000000001</v>
      </c>
      <c r="F756" s="9">
        <v>221.43</v>
      </c>
      <c r="G756" s="11">
        <f t="shared" si="11"/>
        <v>3.2888126654568701E-2</v>
      </c>
      <c r="J756" s="8"/>
    </row>
    <row r="757" spans="1:10">
      <c r="A757" s="4">
        <v>44826</v>
      </c>
      <c r="B757" s="8">
        <v>237.05</v>
      </c>
      <c r="C757" s="5">
        <v>10017970</v>
      </c>
      <c r="D757" s="9">
        <v>235.35</v>
      </c>
      <c r="E757" s="9">
        <v>240.5</v>
      </c>
      <c r="F757" s="9">
        <v>231.66</v>
      </c>
      <c r="G757" s="11">
        <f t="shared" si="11"/>
        <v>-3.188887184419556E-2</v>
      </c>
      <c r="J757" s="8"/>
    </row>
    <row r="758" spans="1:10">
      <c r="A758" s="4">
        <v>44825</v>
      </c>
      <c r="B758" s="8">
        <v>236.87</v>
      </c>
      <c r="C758" s="5">
        <v>9166772</v>
      </c>
      <c r="D758" s="9">
        <v>242.67</v>
      </c>
      <c r="E758" s="9">
        <v>248.29990000000001</v>
      </c>
      <c r="F758" s="9">
        <v>236.68</v>
      </c>
      <c r="G758" s="11">
        <f t="shared" si="11"/>
        <v>-5.3413067900743419E-2</v>
      </c>
      <c r="J758" s="8"/>
    </row>
    <row r="759" spans="1:10">
      <c r="A759" s="4">
        <v>44824</v>
      </c>
      <c r="B759" s="8">
        <v>242.85</v>
      </c>
      <c r="C759" s="5">
        <v>16037430</v>
      </c>
      <c r="D759" s="9">
        <v>240.37</v>
      </c>
      <c r="E759" s="9">
        <v>250.49</v>
      </c>
      <c r="F759" s="9">
        <v>239.66</v>
      </c>
      <c r="G759" s="11">
        <f t="shared" si="11"/>
        <v>-6.9522439019186366E-2</v>
      </c>
      <c r="J759" s="8"/>
    </row>
    <row r="760" spans="1:10">
      <c r="A760" s="4">
        <v>44823</v>
      </c>
      <c r="B760" s="8">
        <v>243.63</v>
      </c>
      <c r="C760" s="5">
        <v>17912370</v>
      </c>
      <c r="D760" s="9">
        <v>245.05</v>
      </c>
      <c r="E760" s="9">
        <v>245.25</v>
      </c>
      <c r="F760" s="9">
        <v>235.75</v>
      </c>
      <c r="G760" s="11">
        <f t="shared" si="11"/>
        <v>-1.0190067341224374E-2</v>
      </c>
      <c r="J760" s="8"/>
    </row>
    <row r="761" spans="1:10">
      <c r="A761" s="4">
        <v>44820</v>
      </c>
      <c r="B761" s="8">
        <v>240.13</v>
      </c>
      <c r="C761" s="5">
        <v>18914180</v>
      </c>
      <c r="D761" s="9">
        <v>231.22</v>
      </c>
      <c r="E761" s="9">
        <v>241.35499999999999</v>
      </c>
      <c r="F761" s="9">
        <v>227.83</v>
      </c>
      <c r="G761" s="11">
        <f t="shared" si="11"/>
        <v>2.0771404113797971E-2</v>
      </c>
      <c r="J761" s="8"/>
    </row>
    <row r="762" spans="1:10">
      <c r="A762" s="4">
        <v>44819</v>
      </c>
      <c r="B762" s="8">
        <v>235.38</v>
      </c>
      <c r="C762" s="5">
        <v>19454120</v>
      </c>
      <c r="D762" s="9">
        <v>230.47</v>
      </c>
      <c r="E762" s="9">
        <v>242.28710000000001</v>
      </c>
      <c r="F762" s="9">
        <v>229.1</v>
      </c>
      <c r="G762" s="11">
        <f t="shared" si="11"/>
        <v>2.4217917065464643E-2</v>
      </c>
      <c r="J762" s="8"/>
    </row>
    <row r="763" spans="1:10">
      <c r="A763" s="4">
        <v>44818</v>
      </c>
      <c r="B763" s="8">
        <v>224.12</v>
      </c>
      <c r="C763" s="5">
        <v>8230340</v>
      </c>
      <c r="D763" s="9">
        <v>219.82</v>
      </c>
      <c r="E763" s="9">
        <v>228</v>
      </c>
      <c r="F763" s="9">
        <v>215.8</v>
      </c>
      <c r="G763" s="11">
        <f t="shared" si="11"/>
        <v>9.1888955961080473E-2</v>
      </c>
      <c r="J763" s="8"/>
    </row>
    <row r="764" spans="1:10">
      <c r="A764" s="4">
        <v>44817</v>
      </c>
      <c r="B764" s="8">
        <v>218.13</v>
      </c>
      <c r="C764" s="5">
        <v>8000128</v>
      </c>
      <c r="D764" s="9">
        <v>226.5</v>
      </c>
      <c r="E764" s="9">
        <v>227.69</v>
      </c>
      <c r="F764" s="9">
        <v>217.72</v>
      </c>
      <c r="G764" s="11">
        <f t="shared" si="11"/>
        <v>0.13280335065256288</v>
      </c>
      <c r="J764" s="8"/>
    </row>
    <row r="765" spans="1:10">
      <c r="A765" s="4">
        <v>44816</v>
      </c>
      <c r="B765" s="8">
        <v>236.53</v>
      </c>
      <c r="C765" s="5">
        <v>6047425</v>
      </c>
      <c r="D765" s="9">
        <v>233.61</v>
      </c>
      <c r="E765" s="9">
        <v>239.49</v>
      </c>
      <c r="F765" s="9">
        <v>233.37</v>
      </c>
      <c r="G765" s="11">
        <f t="shared" si="11"/>
        <v>5.2581940748000273E-2</v>
      </c>
      <c r="J765" s="8"/>
    </row>
    <row r="766" spans="1:10">
      <c r="A766" s="4">
        <v>44813</v>
      </c>
      <c r="B766" s="8">
        <v>233.57</v>
      </c>
      <c r="C766" s="5">
        <v>6702060</v>
      </c>
      <c r="D766" s="9">
        <v>229.62</v>
      </c>
      <c r="E766" s="9">
        <v>234.7799</v>
      </c>
      <c r="F766" s="9">
        <v>229.62</v>
      </c>
      <c r="G766" s="11">
        <f t="shared" si="11"/>
        <v>3.8344294683170382E-2</v>
      </c>
      <c r="J766" s="8"/>
    </row>
    <row r="767" spans="1:10">
      <c r="A767" s="4">
        <v>44812</v>
      </c>
      <c r="B767" s="8">
        <v>227.44</v>
      </c>
      <c r="C767" s="5">
        <v>6737436</v>
      </c>
      <c r="D767" s="9">
        <v>224.16</v>
      </c>
      <c r="E767" s="9">
        <v>228.73500000000001</v>
      </c>
      <c r="F767" s="9">
        <v>221.3</v>
      </c>
      <c r="G767" s="11">
        <f t="shared" si="11"/>
        <v>7.0732476033931235E-2</v>
      </c>
      <c r="J767" s="8"/>
    </row>
    <row r="768" spans="1:10">
      <c r="A768" s="4">
        <v>44811</v>
      </c>
      <c r="B768" s="8">
        <v>228.96</v>
      </c>
      <c r="C768" s="5">
        <v>8149329</v>
      </c>
      <c r="D768" s="9">
        <v>220.21</v>
      </c>
      <c r="E768" s="9">
        <v>229.33</v>
      </c>
      <c r="F768" s="9">
        <v>218.2681</v>
      </c>
      <c r="G768" s="11">
        <f t="shared" si="11"/>
        <v>4.2710895174533688E-3</v>
      </c>
      <c r="J768" s="8"/>
    </row>
    <row r="769" spans="1:10">
      <c r="A769" s="4">
        <v>44810</v>
      </c>
      <c r="B769" s="8">
        <v>218.39</v>
      </c>
      <c r="C769" s="5">
        <v>7469016</v>
      </c>
      <c r="D769" s="9">
        <v>225.59</v>
      </c>
      <c r="E769" s="9">
        <v>226.85</v>
      </c>
      <c r="F769" s="9">
        <v>214.69</v>
      </c>
      <c r="G769" s="11">
        <f t="shared" si="11"/>
        <v>6.6856794362725749E-2</v>
      </c>
      <c r="J769" s="8"/>
    </row>
    <row r="770" spans="1:10">
      <c r="A770" s="4">
        <v>44806</v>
      </c>
      <c r="B770" s="8">
        <v>226.11</v>
      </c>
      <c r="C770" s="5">
        <v>8164883</v>
      </c>
      <c r="D770" s="9">
        <v>231.03</v>
      </c>
      <c r="E770" s="9">
        <v>233.88140000000001</v>
      </c>
      <c r="F770" s="9">
        <v>225.04</v>
      </c>
      <c r="G770" s="11">
        <f t="shared" si="11"/>
        <v>2.9587780202053925E-3</v>
      </c>
      <c r="J770" s="8"/>
    </row>
    <row r="771" spans="1:10">
      <c r="A771" s="4">
        <v>44805</v>
      </c>
      <c r="B771" s="8">
        <v>230.04</v>
      </c>
      <c r="C771" s="5">
        <v>7292917</v>
      </c>
      <c r="D771" s="9">
        <v>220.72</v>
      </c>
      <c r="E771" s="9">
        <v>230.37</v>
      </c>
      <c r="F771" s="9">
        <v>219.47</v>
      </c>
      <c r="G771" s="11">
        <f t="shared" ref="G771:G834" si="12">LN(INDEX($B$2:$B$1256,ROW(A771)+$M$1-1)/B771)</f>
        <v>-5.6527884970834731E-4</v>
      </c>
      <c r="J771" s="8"/>
    </row>
    <row r="772" spans="1:10">
      <c r="A772" s="4">
        <v>44804</v>
      </c>
      <c r="B772" s="8">
        <v>223.56</v>
      </c>
      <c r="C772" s="5">
        <v>8615906</v>
      </c>
      <c r="D772" s="9">
        <v>227</v>
      </c>
      <c r="E772" s="9">
        <v>233.87870000000001</v>
      </c>
      <c r="F772" s="9">
        <v>223.43</v>
      </c>
      <c r="G772" s="11">
        <f t="shared" si="12"/>
        <v>1.4080047837053753E-2</v>
      </c>
      <c r="J772" s="8"/>
    </row>
    <row r="773" spans="1:10">
      <c r="A773" s="4">
        <v>44803</v>
      </c>
      <c r="B773" s="8">
        <v>220.65</v>
      </c>
      <c r="C773" s="5">
        <v>5740434</v>
      </c>
      <c r="D773" s="9">
        <v>226.66</v>
      </c>
      <c r="E773" s="9">
        <v>229.79</v>
      </c>
      <c r="F773" s="9">
        <v>218.74</v>
      </c>
      <c r="G773" s="11">
        <f t="shared" si="12"/>
        <v>3.4836147157645044E-3</v>
      </c>
      <c r="J773" s="8"/>
    </row>
    <row r="774" spans="1:10">
      <c r="A774" s="4">
        <v>44802</v>
      </c>
      <c r="B774" s="8">
        <v>224.57</v>
      </c>
      <c r="C774" s="5">
        <v>7109397</v>
      </c>
      <c r="D774" s="9">
        <v>221.93</v>
      </c>
      <c r="E774" s="9">
        <v>229.87</v>
      </c>
      <c r="F774" s="9">
        <v>221.52</v>
      </c>
      <c r="G774" s="11">
        <f t="shared" si="12"/>
        <v>7.2763087792942988E-3</v>
      </c>
      <c r="J774" s="8"/>
    </row>
    <row r="775" spans="1:10">
      <c r="A775" s="4">
        <v>44799</v>
      </c>
      <c r="B775" s="8">
        <v>223.28</v>
      </c>
      <c r="C775" s="5">
        <v>5349848</v>
      </c>
      <c r="D775" s="9">
        <v>233.625</v>
      </c>
      <c r="E775" s="9">
        <v>236.95</v>
      </c>
      <c r="F775" s="9">
        <v>223.15</v>
      </c>
      <c r="G775" s="11">
        <f t="shared" si="12"/>
        <v>7.2292697372032056E-3</v>
      </c>
      <c r="J775" s="8"/>
    </row>
    <row r="776" spans="1:10">
      <c r="A776" s="4">
        <v>44798</v>
      </c>
      <c r="B776" s="8">
        <v>233.98</v>
      </c>
      <c r="C776" s="5">
        <v>3766867</v>
      </c>
      <c r="D776" s="9">
        <v>230.24</v>
      </c>
      <c r="E776" s="9">
        <v>234.16</v>
      </c>
      <c r="F776" s="9">
        <v>229</v>
      </c>
      <c r="G776" s="11">
        <f t="shared" si="12"/>
        <v>-3.4612150687450702E-2</v>
      </c>
      <c r="J776" s="8"/>
    </row>
    <row r="777" spans="1:10">
      <c r="A777" s="4">
        <v>44797</v>
      </c>
      <c r="B777" s="8">
        <v>229.61</v>
      </c>
      <c r="C777" s="5">
        <v>5426316</v>
      </c>
      <c r="D777" s="9">
        <v>225.66</v>
      </c>
      <c r="E777" s="9">
        <v>234.1</v>
      </c>
      <c r="F777" s="9">
        <v>223.94</v>
      </c>
      <c r="G777" s="11">
        <f t="shared" si="12"/>
        <v>-1.253412850868587E-2</v>
      </c>
      <c r="J777" s="8"/>
    </row>
    <row r="778" spans="1:10">
      <c r="A778" s="4">
        <v>44796</v>
      </c>
      <c r="B778" s="8">
        <v>224.55</v>
      </c>
      <c r="C778" s="5">
        <v>5276945</v>
      </c>
      <c r="D778" s="9">
        <v>226.46</v>
      </c>
      <c r="E778" s="9">
        <v>229.9</v>
      </c>
      <c r="F778" s="9">
        <v>224.3</v>
      </c>
      <c r="G778" s="11">
        <f t="shared" si="12"/>
        <v>-4.8543033720033359E-2</v>
      </c>
      <c r="J778" s="8"/>
    </row>
    <row r="779" spans="1:10">
      <c r="A779" s="4">
        <v>44795</v>
      </c>
      <c r="B779" s="8">
        <v>226.54</v>
      </c>
      <c r="C779" s="5">
        <v>8630094</v>
      </c>
      <c r="D779" s="9">
        <v>232.55</v>
      </c>
      <c r="E779" s="9">
        <v>233.47499999999999</v>
      </c>
      <c r="F779" s="9">
        <v>224.59</v>
      </c>
      <c r="G779" s="11">
        <f t="shared" si="12"/>
        <v>-3.6089749693792132E-2</v>
      </c>
      <c r="J779" s="8"/>
    </row>
    <row r="780" spans="1:10">
      <c r="A780" s="4">
        <v>44792</v>
      </c>
      <c r="B780" s="8">
        <v>241.16</v>
      </c>
      <c r="C780" s="5">
        <v>7504707</v>
      </c>
      <c r="D780" s="9">
        <v>240.95</v>
      </c>
      <c r="E780" s="9">
        <v>243.29</v>
      </c>
      <c r="F780" s="9">
        <v>235.68</v>
      </c>
      <c r="G780" s="11">
        <f t="shared" si="12"/>
        <v>-8.9835064606170217E-2</v>
      </c>
      <c r="J780" s="8"/>
    </row>
    <row r="781" spans="1:10">
      <c r="A781" s="4">
        <v>44791</v>
      </c>
      <c r="B781" s="8">
        <v>245.17</v>
      </c>
      <c r="C781" s="5">
        <v>5280387</v>
      </c>
      <c r="D781" s="9">
        <v>241.96</v>
      </c>
      <c r="E781" s="9">
        <v>246.4794</v>
      </c>
      <c r="F781" s="9">
        <v>239.2801</v>
      </c>
      <c r="G781" s="11">
        <f t="shared" si="12"/>
        <v>-9.0841653450862148E-2</v>
      </c>
      <c r="J781" s="8"/>
    </row>
    <row r="782" spans="1:10">
      <c r="A782" s="4">
        <v>44790</v>
      </c>
      <c r="B782" s="8">
        <v>241.15</v>
      </c>
      <c r="C782" s="5">
        <v>5627224</v>
      </c>
      <c r="D782" s="9">
        <v>241.18</v>
      </c>
      <c r="E782" s="9">
        <v>244.24</v>
      </c>
      <c r="F782" s="9">
        <v>237.56</v>
      </c>
      <c r="G782" s="11">
        <f t="shared" si="12"/>
        <v>-0.10810577374044635</v>
      </c>
      <c r="J782" s="8"/>
    </row>
    <row r="783" spans="1:10">
      <c r="A783" s="4">
        <v>44789</v>
      </c>
      <c r="B783" s="8">
        <v>245.69</v>
      </c>
      <c r="C783" s="5">
        <v>5136806</v>
      </c>
      <c r="D783" s="9">
        <v>247.16</v>
      </c>
      <c r="E783" s="9">
        <v>249.29</v>
      </c>
      <c r="F783" s="9">
        <v>244.03</v>
      </c>
      <c r="G783" s="11">
        <f t="shared" si="12"/>
        <v>-0.19763624400818006</v>
      </c>
      <c r="J783" s="8"/>
    </row>
    <row r="784" spans="1:10">
      <c r="A784" s="4">
        <v>44788</v>
      </c>
      <c r="B784" s="8">
        <v>249.11</v>
      </c>
      <c r="C784" s="5">
        <v>6527391</v>
      </c>
      <c r="D784" s="9">
        <v>248.11</v>
      </c>
      <c r="E784" s="9">
        <v>251.99</v>
      </c>
      <c r="F784" s="9">
        <v>247.51</v>
      </c>
      <c r="G784" s="11">
        <f t="shared" si="12"/>
        <v>-0.26604007384494233</v>
      </c>
      <c r="J784" s="8"/>
    </row>
    <row r="785" spans="1:10">
      <c r="A785" s="4">
        <v>44785</v>
      </c>
      <c r="B785" s="8">
        <v>249.3</v>
      </c>
      <c r="C785" s="5">
        <v>6098531</v>
      </c>
      <c r="D785" s="9">
        <v>244.81</v>
      </c>
      <c r="E785" s="9">
        <v>249.41</v>
      </c>
      <c r="F785" s="9">
        <v>243.76</v>
      </c>
      <c r="G785" s="11">
        <f t="shared" si="12"/>
        <v>-0.2763281341903307</v>
      </c>
      <c r="J785" s="8"/>
    </row>
    <row r="786" spans="1:10">
      <c r="A786" s="4">
        <v>44784</v>
      </c>
      <c r="B786" s="8">
        <v>242.7</v>
      </c>
      <c r="C786" s="5">
        <v>8780062</v>
      </c>
      <c r="D786" s="9">
        <v>244.68</v>
      </c>
      <c r="E786" s="9">
        <v>251.62</v>
      </c>
      <c r="F786" s="9">
        <v>241.51</v>
      </c>
      <c r="G786" s="11">
        <f t="shared" si="12"/>
        <v>-0.3282980725331574</v>
      </c>
      <c r="J786" s="8"/>
    </row>
    <row r="787" spans="1:10">
      <c r="A787" s="4">
        <v>44783</v>
      </c>
      <c r="B787" s="8">
        <v>244.11</v>
      </c>
      <c r="C787" s="5">
        <v>9254760</v>
      </c>
      <c r="D787" s="9">
        <v>236.99</v>
      </c>
      <c r="E787" s="9">
        <v>244.54</v>
      </c>
      <c r="F787" s="9">
        <v>236.5958</v>
      </c>
      <c r="G787" s="11">
        <f t="shared" si="12"/>
        <v>-0.32395818142819466</v>
      </c>
      <c r="J787" s="8"/>
    </row>
    <row r="788" spans="1:10">
      <c r="A788" s="4">
        <v>44782</v>
      </c>
      <c r="B788" s="8">
        <v>229.94</v>
      </c>
      <c r="C788" s="5">
        <v>6181194</v>
      </c>
      <c r="D788" s="9">
        <v>231.62</v>
      </c>
      <c r="E788" s="9">
        <v>232.19990000000001</v>
      </c>
      <c r="F788" s="9">
        <v>224.65</v>
      </c>
      <c r="G788" s="11">
        <f t="shared" si="12"/>
        <v>-0.27618023769281103</v>
      </c>
      <c r="J788" s="8"/>
    </row>
    <row r="789" spans="1:10">
      <c r="A789" s="4">
        <v>44781</v>
      </c>
      <c r="B789" s="8">
        <v>233.49</v>
      </c>
      <c r="C789" s="5">
        <v>10997410</v>
      </c>
      <c r="D789" s="9">
        <v>227.49</v>
      </c>
      <c r="E789" s="9">
        <v>241.9599</v>
      </c>
      <c r="F789" s="9">
        <v>226.41</v>
      </c>
      <c r="G789" s="11">
        <f t="shared" si="12"/>
        <v>-0.27507045568754551</v>
      </c>
      <c r="J789" s="8"/>
    </row>
    <row r="790" spans="1:10">
      <c r="A790" s="4">
        <v>44778</v>
      </c>
      <c r="B790" s="8">
        <v>226.78</v>
      </c>
      <c r="C790" s="5">
        <v>5539733</v>
      </c>
      <c r="D790" s="9">
        <v>225.3</v>
      </c>
      <c r="E790" s="9">
        <v>228.62</v>
      </c>
      <c r="F790" s="9">
        <v>222.87</v>
      </c>
      <c r="G790" s="11">
        <f t="shared" si="12"/>
        <v>-0.19300546646596245</v>
      </c>
      <c r="J790" s="8"/>
    </row>
    <row r="791" spans="1:10">
      <c r="A791" s="4">
        <v>44777</v>
      </c>
      <c r="B791" s="8">
        <v>229.91</v>
      </c>
      <c r="C791" s="5">
        <v>7142741</v>
      </c>
      <c r="D791" s="9">
        <v>227.68</v>
      </c>
      <c r="E791" s="9">
        <v>232.07</v>
      </c>
      <c r="F791" s="9">
        <v>225.05</v>
      </c>
      <c r="G791" s="11">
        <f t="shared" si="12"/>
        <v>-0.19451336094501717</v>
      </c>
      <c r="J791" s="8"/>
    </row>
    <row r="792" spans="1:10">
      <c r="A792" s="4">
        <v>44776</v>
      </c>
      <c r="B792" s="8">
        <v>226.73</v>
      </c>
      <c r="C792" s="5">
        <v>6400701</v>
      </c>
      <c r="D792" s="9">
        <v>224.79</v>
      </c>
      <c r="E792" s="9">
        <v>228.1</v>
      </c>
      <c r="F792" s="9">
        <v>222.42</v>
      </c>
      <c r="G792" s="11">
        <f t="shared" si="12"/>
        <v>-0.20849809082784038</v>
      </c>
      <c r="J792" s="8"/>
    </row>
    <row r="793" spans="1:10">
      <c r="A793" s="4">
        <v>44775</v>
      </c>
      <c r="B793" s="8">
        <v>221.42</v>
      </c>
      <c r="C793" s="5">
        <v>6361327</v>
      </c>
      <c r="D793" s="9">
        <v>222.76</v>
      </c>
      <c r="E793" s="9">
        <v>228.2</v>
      </c>
      <c r="F793" s="9">
        <v>220.88</v>
      </c>
      <c r="G793" s="11">
        <f t="shared" si="12"/>
        <v>-0.1749600462145432</v>
      </c>
      <c r="J793" s="8"/>
    </row>
    <row r="794" spans="1:10">
      <c r="A794" s="4">
        <v>44774</v>
      </c>
      <c r="B794" s="8">
        <v>226.21</v>
      </c>
      <c r="C794" s="5">
        <v>5525044</v>
      </c>
      <c r="D794" s="9">
        <v>223.095</v>
      </c>
      <c r="E794" s="9">
        <v>228.39</v>
      </c>
      <c r="F794" s="9">
        <v>221</v>
      </c>
      <c r="G794" s="11">
        <f t="shared" si="12"/>
        <v>-0.2287847368447046</v>
      </c>
      <c r="J794" s="8"/>
    </row>
    <row r="795" spans="1:10">
      <c r="A795" s="4">
        <v>44771</v>
      </c>
      <c r="B795" s="8">
        <v>224.9</v>
      </c>
      <c r="C795" s="5">
        <v>9064937</v>
      </c>
      <c r="D795" s="9">
        <v>223.29</v>
      </c>
      <c r="E795" s="9">
        <v>230.75</v>
      </c>
      <c r="F795" s="9">
        <v>222.4</v>
      </c>
      <c r="G795" s="11">
        <f t="shared" si="12"/>
        <v>-0.25161301823970189</v>
      </c>
      <c r="J795" s="8"/>
    </row>
    <row r="796" spans="1:10">
      <c r="A796" s="4">
        <v>44770</v>
      </c>
      <c r="B796" s="8">
        <v>226.02</v>
      </c>
      <c r="C796" s="5">
        <v>8972738</v>
      </c>
      <c r="D796" s="9">
        <v>224.6</v>
      </c>
      <c r="E796" s="9">
        <v>228.1</v>
      </c>
      <c r="F796" s="9">
        <v>219.67</v>
      </c>
      <c r="G796" s="11">
        <f t="shared" si="12"/>
        <v>-0.2368195111727287</v>
      </c>
      <c r="J796" s="8"/>
    </row>
    <row r="797" spans="1:10">
      <c r="A797" s="4">
        <v>44769</v>
      </c>
      <c r="B797" s="8">
        <v>226.75</v>
      </c>
      <c r="C797" s="5">
        <v>10508390</v>
      </c>
      <c r="D797" s="9">
        <v>216.48</v>
      </c>
      <c r="E797" s="9">
        <v>227.78</v>
      </c>
      <c r="F797" s="9">
        <v>214.58</v>
      </c>
      <c r="G797" s="11">
        <f t="shared" si="12"/>
        <v>-0.23311593312714682</v>
      </c>
      <c r="J797" s="8"/>
    </row>
    <row r="798" spans="1:10">
      <c r="A798" s="4">
        <v>44768</v>
      </c>
      <c r="B798" s="8">
        <v>213.91</v>
      </c>
      <c r="C798" s="5">
        <v>9508532</v>
      </c>
      <c r="D798" s="9">
        <v>216.66</v>
      </c>
      <c r="E798" s="9">
        <v>219.39</v>
      </c>
      <c r="F798" s="9">
        <v>211.64</v>
      </c>
      <c r="G798" s="11">
        <f t="shared" si="12"/>
        <v>-0.12306788422634783</v>
      </c>
      <c r="J798" s="8"/>
    </row>
    <row r="799" spans="1:10">
      <c r="A799" s="4">
        <v>44767</v>
      </c>
      <c r="B799" s="8">
        <v>218.51</v>
      </c>
      <c r="C799" s="5">
        <v>10935250</v>
      </c>
      <c r="D799" s="9">
        <v>221.31</v>
      </c>
      <c r="E799" s="9">
        <v>225.23</v>
      </c>
      <c r="F799" s="9">
        <v>216.35</v>
      </c>
      <c r="G799" s="11">
        <f t="shared" si="12"/>
        <v>-0.13534400088753668</v>
      </c>
      <c r="J799" s="8"/>
    </row>
    <row r="800" spans="1:10">
      <c r="A800" s="4">
        <v>44764</v>
      </c>
      <c r="B800" s="8">
        <v>220.44</v>
      </c>
      <c r="C800" s="5">
        <v>17805450</v>
      </c>
      <c r="D800" s="9">
        <v>222.38</v>
      </c>
      <c r="E800" s="9">
        <v>229.35</v>
      </c>
      <c r="F800" s="9">
        <v>218.44</v>
      </c>
      <c r="G800" s="11">
        <f t="shared" si="12"/>
        <v>-0.19321353935406896</v>
      </c>
      <c r="J800" s="8"/>
    </row>
    <row r="801" spans="1:10">
      <c r="A801" s="4">
        <v>44763</v>
      </c>
      <c r="B801" s="8">
        <v>223.88</v>
      </c>
      <c r="C801" s="5">
        <v>23430120</v>
      </c>
      <c r="D801" s="9">
        <v>214.3</v>
      </c>
      <c r="E801" s="9">
        <v>224.32</v>
      </c>
      <c r="F801" s="9">
        <v>211.5</v>
      </c>
      <c r="G801" s="11">
        <f t="shared" si="12"/>
        <v>-0.22433910222003473</v>
      </c>
      <c r="J801" s="8"/>
    </row>
    <row r="802" spans="1:10">
      <c r="A802" s="4">
        <v>44762</v>
      </c>
      <c r="B802" s="8">
        <v>216.44</v>
      </c>
      <c r="C802" s="5">
        <v>53920270</v>
      </c>
      <c r="D802" s="9">
        <v>208.17</v>
      </c>
      <c r="E802" s="9">
        <v>216.9699</v>
      </c>
      <c r="F802" s="9">
        <v>200.1</v>
      </c>
      <c r="G802" s="11">
        <f t="shared" si="12"/>
        <v>-0.23617627061412061</v>
      </c>
      <c r="J802" s="8"/>
    </row>
    <row r="803" spans="1:10">
      <c r="A803" s="4">
        <v>44761</v>
      </c>
      <c r="B803" s="8">
        <v>201.63</v>
      </c>
      <c r="C803" s="5">
        <v>28178720</v>
      </c>
      <c r="D803" s="9">
        <v>193.02</v>
      </c>
      <c r="E803" s="9">
        <v>201.97</v>
      </c>
      <c r="F803" s="9">
        <v>188.4</v>
      </c>
      <c r="G803" s="11">
        <f t="shared" si="12"/>
        <v>-0.13873831331038541</v>
      </c>
      <c r="J803" s="8"/>
    </row>
    <row r="804" spans="1:10">
      <c r="A804" s="4">
        <v>44760</v>
      </c>
      <c r="B804" s="8">
        <v>190.92</v>
      </c>
      <c r="C804" s="5">
        <v>16322850</v>
      </c>
      <c r="D804" s="9">
        <v>192.5</v>
      </c>
      <c r="E804" s="9">
        <v>199.67</v>
      </c>
      <c r="F804" s="9">
        <v>189.8</v>
      </c>
      <c r="G804" s="11">
        <f t="shared" si="12"/>
        <v>-9.6541820006663337E-2</v>
      </c>
      <c r="J804" s="8"/>
    </row>
    <row r="805" spans="1:10">
      <c r="A805" s="4">
        <v>44757</v>
      </c>
      <c r="B805" s="8">
        <v>189.11</v>
      </c>
      <c r="C805" s="5">
        <v>16319120</v>
      </c>
      <c r="D805" s="9">
        <v>175.58</v>
      </c>
      <c r="E805" s="9">
        <v>189.22</v>
      </c>
      <c r="F805" s="9">
        <v>174.56</v>
      </c>
      <c r="G805" s="11">
        <f t="shared" si="12"/>
        <v>-4.8761080990215408E-2</v>
      </c>
      <c r="J805" s="8"/>
    </row>
    <row r="806" spans="1:10">
      <c r="A806" s="4">
        <v>44756</v>
      </c>
      <c r="B806" s="8">
        <v>174.78</v>
      </c>
      <c r="C806" s="5">
        <v>9039457</v>
      </c>
      <c r="D806" s="9">
        <v>175.56</v>
      </c>
      <c r="E806" s="9">
        <v>177.52</v>
      </c>
      <c r="F806" s="9">
        <v>171.82</v>
      </c>
      <c r="G806" s="11">
        <f t="shared" si="12"/>
        <v>-4.2305911473734796E-2</v>
      </c>
      <c r="J806" s="8"/>
    </row>
    <row r="807" spans="1:10">
      <c r="A807" s="4">
        <v>44755</v>
      </c>
      <c r="B807" s="8">
        <v>176.56</v>
      </c>
      <c r="C807" s="5">
        <v>12734420</v>
      </c>
      <c r="D807" s="9">
        <v>170.5</v>
      </c>
      <c r="E807" s="9">
        <v>179.18</v>
      </c>
      <c r="F807" s="9">
        <v>169.702</v>
      </c>
      <c r="G807" s="11">
        <f t="shared" si="12"/>
        <v>-3.9687518963746303E-2</v>
      </c>
      <c r="J807" s="8"/>
    </row>
    <row r="808" spans="1:10">
      <c r="A808" s="4">
        <v>44754</v>
      </c>
      <c r="B808" s="8">
        <v>174.45</v>
      </c>
      <c r="C808" s="5">
        <v>6845264</v>
      </c>
      <c r="D808" s="9">
        <v>177.33</v>
      </c>
      <c r="E808" s="9">
        <v>179.78389999999999</v>
      </c>
      <c r="F808" s="9">
        <v>173.42</v>
      </c>
      <c r="G808" s="11">
        <f t="shared" si="12"/>
        <v>4.7520062595435363E-2</v>
      </c>
      <c r="J808" s="8"/>
    </row>
    <row r="809" spans="1:10">
      <c r="A809" s="4">
        <v>44753</v>
      </c>
      <c r="B809" s="8">
        <v>177.34</v>
      </c>
      <c r="C809" s="5">
        <v>6048447</v>
      </c>
      <c r="D809" s="9">
        <v>184.73</v>
      </c>
      <c r="E809" s="9">
        <v>184.99</v>
      </c>
      <c r="F809" s="9">
        <v>176.89</v>
      </c>
      <c r="G809" s="11">
        <f t="shared" si="12"/>
        <v>8.3428974457639166E-2</v>
      </c>
      <c r="J809" s="8"/>
    </row>
    <row r="810" spans="1:10">
      <c r="A810" s="4">
        <v>44750</v>
      </c>
      <c r="B810" s="8">
        <v>186.97499999999999</v>
      </c>
      <c r="C810" s="5">
        <v>5835680</v>
      </c>
      <c r="D810" s="9">
        <v>186.02</v>
      </c>
      <c r="E810" s="9">
        <v>189.91</v>
      </c>
      <c r="F810" s="9">
        <v>182.75</v>
      </c>
      <c r="G810" s="11">
        <f t="shared" si="12"/>
        <v>8.1393271692964939E-2</v>
      </c>
      <c r="J810" s="8"/>
    </row>
    <row r="811" spans="1:10">
      <c r="A811" s="4">
        <v>44749</v>
      </c>
      <c r="B811" s="8">
        <v>189.27</v>
      </c>
      <c r="C811" s="5">
        <v>6334545</v>
      </c>
      <c r="D811" s="9">
        <v>184.27</v>
      </c>
      <c r="E811" s="9">
        <v>190.21</v>
      </c>
      <c r="F811" s="9">
        <v>183.5</v>
      </c>
      <c r="G811" s="11">
        <f t="shared" si="12"/>
        <v>4.8168535759872441E-2</v>
      </c>
      <c r="J811" s="8"/>
    </row>
    <row r="812" spans="1:10">
      <c r="A812" s="4">
        <v>44748</v>
      </c>
      <c r="B812" s="8">
        <v>184.06</v>
      </c>
      <c r="C812" s="5">
        <v>5753385</v>
      </c>
      <c r="D812" s="9">
        <v>185.2</v>
      </c>
      <c r="E812" s="9">
        <v>186.22</v>
      </c>
      <c r="F812" s="9">
        <v>180.82</v>
      </c>
      <c r="G812" s="11">
        <f t="shared" si="12"/>
        <v>6.8652344826581904E-2</v>
      </c>
      <c r="J812" s="8"/>
    </row>
    <row r="813" spans="1:10">
      <c r="A813" s="4">
        <v>44747</v>
      </c>
      <c r="B813" s="8">
        <v>185.88</v>
      </c>
      <c r="C813" s="5">
        <v>7339023</v>
      </c>
      <c r="D813" s="9">
        <v>176.28</v>
      </c>
      <c r="E813" s="9">
        <v>185.92</v>
      </c>
      <c r="F813" s="9">
        <v>172.68010000000001</v>
      </c>
      <c r="G813" s="11">
        <f t="shared" si="12"/>
        <v>6.8103012944436117E-2</v>
      </c>
      <c r="J813" s="8"/>
    </row>
    <row r="814" spans="1:10">
      <c r="A814" s="4">
        <v>44743</v>
      </c>
      <c r="B814" s="8">
        <v>179.95</v>
      </c>
      <c r="C814" s="5">
        <v>5201583</v>
      </c>
      <c r="D814" s="9">
        <v>176.49</v>
      </c>
      <c r="E814" s="9">
        <v>180.1</v>
      </c>
      <c r="F814" s="9">
        <v>174.27</v>
      </c>
      <c r="G814" s="11">
        <f t="shared" si="12"/>
        <v>0.13076987266060172</v>
      </c>
      <c r="J814" s="8"/>
    </row>
    <row r="815" spans="1:10">
      <c r="A815" s="4">
        <v>44742</v>
      </c>
      <c r="B815" s="8">
        <v>174.87</v>
      </c>
      <c r="C815" s="5">
        <v>7894710</v>
      </c>
      <c r="D815" s="9">
        <v>177.07</v>
      </c>
      <c r="E815" s="9">
        <v>179.45</v>
      </c>
      <c r="F815" s="9">
        <v>170.3</v>
      </c>
      <c r="G815" s="11">
        <f t="shared" si="12"/>
        <v>9.8180918174229734E-2</v>
      </c>
      <c r="J815" s="8"/>
    </row>
    <row r="816" spans="1:10">
      <c r="A816" s="4">
        <v>44741</v>
      </c>
      <c r="B816" s="8">
        <v>178.36</v>
      </c>
      <c r="C816" s="5">
        <v>5766847</v>
      </c>
      <c r="D816" s="9">
        <v>179.55</v>
      </c>
      <c r="E816" s="9">
        <v>180.66499999999999</v>
      </c>
      <c r="F816" s="9">
        <v>175.1</v>
      </c>
      <c r="G816" s="11">
        <f t="shared" si="12"/>
        <v>0.10163076095774705</v>
      </c>
      <c r="J816" s="8"/>
    </row>
    <row r="817" spans="1:10">
      <c r="A817" s="4">
        <v>44740</v>
      </c>
      <c r="B817" s="8">
        <v>179.6</v>
      </c>
      <c r="C817" s="5">
        <v>7201897</v>
      </c>
      <c r="D817" s="9">
        <v>189.2</v>
      </c>
      <c r="E817" s="9">
        <v>192.2</v>
      </c>
      <c r="F817" s="9">
        <v>179.37</v>
      </c>
      <c r="G817" s="11">
        <f t="shared" si="12"/>
        <v>8.3241287290420019E-2</v>
      </c>
      <c r="J817" s="8"/>
    </row>
    <row r="818" spans="1:10">
      <c r="A818" s="4">
        <v>44739</v>
      </c>
      <c r="B818" s="8">
        <v>189.14</v>
      </c>
      <c r="C818" s="5">
        <v>8363879</v>
      </c>
      <c r="D818" s="9">
        <v>191.77</v>
      </c>
      <c r="E818" s="9">
        <v>191.78</v>
      </c>
      <c r="F818" s="9">
        <v>182.39</v>
      </c>
      <c r="G818" s="11">
        <f t="shared" si="12"/>
        <v>1.1877997431487854E-2</v>
      </c>
      <c r="J818" s="8"/>
    </row>
    <row r="819" spans="1:10">
      <c r="A819" s="4">
        <v>44736</v>
      </c>
      <c r="B819" s="8">
        <v>190.85</v>
      </c>
      <c r="C819" s="5">
        <v>12423970</v>
      </c>
      <c r="D819" s="9">
        <v>183.5</v>
      </c>
      <c r="E819" s="9">
        <v>191.19</v>
      </c>
      <c r="F819" s="9">
        <v>181.84</v>
      </c>
      <c r="G819" s="11">
        <f t="shared" si="12"/>
        <v>-1.5950480765909901E-2</v>
      </c>
      <c r="J819" s="8"/>
    </row>
    <row r="820" spans="1:10">
      <c r="A820" s="4">
        <v>44735</v>
      </c>
      <c r="B820" s="8">
        <v>181.71</v>
      </c>
      <c r="C820" s="5">
        <v>9538226</v>
      </c>
      <c r="D820" s="9">
        <v>180.5</v>
      </c>
      <c r="E820" s="9">
        <v>182.76</v>
      </c>
      <c r="F820" s="9">
        <v>175.87</v>
      </c>
      <c r="G820" s="11">
        <f t="shared" si="12"/>
        <v>-7.5680515892048855E-3</v>
      </c>
      <c r="J820" s="8"/>
    </row>
    <row r="821" spans="1:10">
      <c r="A821" s="4">
        <v>44734</v>
      </c>
      <c r="B821" s="8">
        <v>178.89</v>
      </c>
      <c r="C821" s="5">
        <v>12010620</v>
      </c>
      <c r="D821" s="9">
        <v>170.75</v>
      </c>
      <c r="E821" s="9">
        <v>182.82</v>
      </c>
      <c r="F821" s="9">
        <v>170.2</v>
      </c>
      <c r="G821" s="11">
        <f t="shared" si="12"/>
        <v>4.6687702396415995E-2</v>
      </c>
      <c r="J821" s="8"/>
    </row>
    <row r="822" spans="1:10">
      <c r="A822" s="4">
        <v>44733</v>
      </c>
      <c r="B822" s="8">
        <v>170.91</v>
      </c>
      <c r="C822" s="5">
        <v>12177590</v>
      </c>
      <c r="D822" s="9">
        <v>177.6</v>
      </c>
      <c r="E822" s="9">
        <v>178.6189</v>
      </c>
      <c r="F822" s="9">
        <v>169.8</v>
      </c>
      <c r="G822" s="11">
        <f t="shared" si="12"/>
        <v>8.6489523764853596E-2</v>
      </c>
      <c r="J822" s="8"/>
    </row>
    <row r="823" spans="1:10">
      <c r="A823" s="4">
        <v>44729</v>
      </c>
      <c r="B823" s="8">
        <v>175.51</v>
      </c>
      <c r="C823" s="5">
        <v>12133370</v>
      </c>
      <c r="D823" s="9">
        <v>173.63</v>
      </c>
      <c r="E823" s="9">
        <v>179.65</v>
      </c>
      <c r="F823" s="9">
        <v>173.34</v>
      </c>
      <c r="G823" s="11">
        <f t="shared" si="12"/>
        <v>4.4409648389372391E-2</v>
      </c>
      <c r="J823" s="8"/>
    </row>
    <row r="824" spans="1:10">
      <c r="A824" s="4">
        <v>44728</v>
      </c>
      <c r="B824" s="8">
        <v>173.35</v>
      </c>
      <c r="C824" s="5">
        <v>8201306</v>
      </c>
      <c r="D824" s="9">
        <v>174</v>
      </c>
      <c r="E824" s="9">
        <v>176.27</v>
      </c>
      <c r="F824" s="9">
        <v>171.56</v>
      </c>
      <c r="G824" s="11">
        <f t="shared" si="12"/>
        <v>2.1909931038945542E-2</v>
      </c>
      <c r="J824" s="8"/>
    </row>
    <row r="825" spans="1:10">
      <c r="A825" s="4">
        <v>44727</v>
      </c>
      <c r="B825" s="8">
        <v>180.11</v>
      </c>
      <c r="C825" s="5">
        <v>12396040</v>
      </c>
      <c r="D825" s="9">
        <v>169.25800000000001</v>
      </c>
      <c r="E825" s="9">
        <v>183.845</v>
      </c>
      <c r="F825" s="9">
        <v>168.53</v>
      </c>
      <c r="G825" s="11">
        <f t="shared" si="12"/>
        <v>5.6399330258023746E-2</v>
      </c>
      <c r="J825" s="8"/>
    </row>
    <row r="826" spans="1:10">
      <c r="A826" s="4">
        <v>44726</v>
      </c>
      <c r="B826" s="8">
        <v>167.54</v>
      </c>
      <c r="C826" s="5">
        <v>11555320</v>
      </c>
      <c r="D826" s="9">
        <v>169.75</v>
      </c>
      <c r="E826" s="9">
        <v>172.06219999999999</v>
      </c>
      <c r="F826" s="9">
        <v>164.28</v>
      </c>
      <c r="G826" s="11">
        <f t="shared" si="12"/>
        <v>0.10726272822369239</v>
      </c>
      <c r="J826" s="8"/>
    </row>
    <row r="827" spans="1:10">
      <c r="A827" s="4">
        <v>44725</v>
      </c>
      <c r="B827" s="8">
        <v>169.69</v>
      </c>
      <c r="C827" s="5">
        <v>10222410</v>
      </c>
      <c r="D827" s="9">
        <v>177.07</v>
      </c>
      <c r="E827" s="9">
        <v>179.09</v>
      </c>
      <c r="F827" s="9">
        <v>168.9571</v>
      </c>
      <c r="G827" s="11">
        <f t="shared" si="12"/>
        <v>0.10055199047552256</v>
      </c>
      <c r="J827" s="8"/>
    </row>
    <row r="828" spans="1:10">
      <c r="A828" s="4">
        <v>44722</v>
      </c>
      <c r="B828" s="8">
        <v>182.94</v>
      </c>
      <c r="C828" s="5">
        <v>13074280</v>
      </c>
      <c r="D828" s="9">
        <v>182.64</v>
      </c>
      <c r="E828" s="9">
        <v>185.86</v>
      </c>
      <c r="F828" s="9">
        <v>180.85</v>
      </c>
      <c r="G828" s="11">
        <f t="shared" si="12"/>
        <v>-4.8322907001444329E-2</v>
      </c>
      <c r="J828" s="8"/>
    </row>
    <row r="829" spans="1:10">
      <c r="A829" s="4">
        <v>44721</v>
      </c>
      <c r="B829" s="8">
        <v>192.77</v>
      </c>
      <c r="C829" s="5">
        <v>6948967</v>
      </c>
      <c r="D829" s="9">
        <v>200.65</v>
      </c>
      <c r="E829" s="9">
        <v>201.69</v>
      </c>
      <c r="F829" s="9">
        <v>192.54</v>
      </c>
      <c r="G829" s="11">
        <f t="shared" si="12"/>
        <v>-0.14728354473784858</v>
      </c>
      <c r="J829" s="8"/>
    </row>
    <row r="830" spans="1:10">
      <c r="A830" s="4">
        <v>44720</v>
      </c>
      <c r="B830" s="8">
        <v>202.83</v>
      </c>
      <c r="C830" s="5">
        <v>7244121</v>
      </c>
      <c r="D830" s="9">
        <v>197.95</v>
      </c>
      <c r="E830" s="9">
        <v>207.38</v>
      </c>
      <c r="F830" s="9">
        <v>197.64</v>
      </c>
      <c r="G830" s="11">
        <f t="shared" si="12"/>
        <v>-0.13249657842914134</v>
      </c>
      <c r="J830" s="8"/>
    </row>
    <row r="831" spans="1:10">
      <c r="A831" s="4">
        <v>44719</v>
      </c>
      <c r="B831" s="8">
        <v>198.61</v>
      </c>
      <c r="C831" s="5">
        <v>4839491</v>
      </c>
      <c r="D831" s="9">
        <v>194.87</v>
      </c>
      <c r="E831" s="9">
        <v>199.6</v>
      </c>
      <c r="F831" s="9">
        <v>193</v>
      </c>
      <c r="G831" s="11">
        <f t="shared" si="12"/>
        <v>-0.13747364062853679</v>
      </c>
      <c r="J831" s="8"/>
    </row>
    <row r="832" spans="1:10">
      <c r="A832" s="4">
        <v>44718</v>
      </c>
      <c r="B832" s="8">
        <v>197.14</v>
      </c>
      <c r="C832" s="5">
        <v>5372043</v>
      </c>
      <c r="D832" s="9">
        <v>202.09</v>
      </c>
      <c r="E832" s="9">
        <v>203.87</v>
      </c>
      <c r="F832" s="9">
        <v>195.38</v>
      </c>
      <c r="G832" s="11">
        <f t="shared" si="12"/>
        <v>-8.5582864565183048E-2</v>
      </c>
      <c r="J832" s="8"/>
    </row>
    <row r="833" spans="1:10">
      <c r="A833" s="4">
        <v>44715</v>
      </c>
      <c r="B833" s="8">
        <v>198.98</v>
      </c>
      <c r="C833" s="5">
        <v>7191775</v>
      </c>
      <c r="D833" s="9">
        <v>200.14</v>
      </c>
      <c r="E833" s="9">
        <v>202.95</v>
      </c>
      <c r="F833" s="9">
        <v>198.05</v>
      </c>
      <c r="G833" s="11">
        <f t="shared" si="12"/>
        <v>-5.5061673649247037E-2</v>
      </c>
      <c r="J833" s="8"/>
    </row>
    <row r="834" spans="1:10">
      <c r="A834" s="4">
        <v>44714</v>
      </c>
      <c r="B834" s="8">
        <v>205.09</v>
      </c>
      <c r="C834" s="5">
        <v>9623121</v>
      </c>
      <c r="D834" s="9">
        <v>192.02</v>
      </c>
      <c r="E834" s="9">
        <v>205.47</v>
      </c>
      <c r="F834" s="9">
        <v>191.72</v>
      </c>
      <c r="G834" s="11">
        <f t="shared" si="12"/>
        <v>-5.2798949350036824E-3</v>
      </c>
      <c r="J834" s="8"/>
    </row>
    <row r="835" spans="1:10">
      <c r="A835" s="4">
        <v>44713</v>
      </c>
      <c r="B835" s="8">
        <v>192.91</v>
      </c>
      <c r="C835" s="5">
        <v>8416151</v>
      </c>
      <c r="D835" s="9">
        <v>198.7</v>
      </c>
      <c r="E835" s="9">
        <v>202.74</v>
      </c>
      <c r="F835" s="9">
        <v>191.66059999999999</v>
      </c>
      <c r="G835" s="11">
        <f t="shared" ref="G835:G898" si="13">LN(INDEX($B$2:$B$1256,ROW(A835)+$M$1-1)/B835)</f>
        <v>3.5443396306652386E-2</v>
      </c>
      <c r="J835" s="8"/>
    </row>
    <row r="836" spans="1:10">
      <c r="A836" s="4">
        <v>44712</v>
      </c>
      <c r="B836" s="8">
        <v>197.44</v>
      </c>
      <c r="C836" s="5">
        <v>11398460</v>
      </c>
      <c r="D836" s="9">
        <v>196.18</v>
      </c>
      <c r="E836" s="9">
        <v>199.95</v>
      </c>
      <c r="F836" s="9">
        <v>190.8</v>
      </c>
      <c r="G836" s="11">
        <f t="shared" si="13"/>
        <v>1.0178974256698916E-2</v>
      </c>
      <c r="J836" s="8"/>
    </row>
    <row r="837" spans="1:10">
      <c r="A837" s="4">
        <v>44708</v>
      </c>
      <c r="B837" s="8">
        <v>195.19</v>
      </c>
      <c r="C837" s="5">
        <v>8585987</v>
      </c>
      <c r="D837" s="9">
        <v>193.19</v>
      </c>
      <c r="E837" s="9">
        <v>195.25</v>
      </c>
      <c r="F837" s="9">
        <v>190.37219999999999</v>
      </c>
      <c r="G837" s="11">
        <f t="shared" si="13"/>
        <v>-2.505642690560958E-2</v>
      </c>
      <c r="J837" s="8"/>
    </row>
    <row r="838" spans="1:10">
      <c r="A838" s="4">
        <v>44707</v>
      </c>
      <c r="B838" s="8">
        <v>191.4</v>
      </c>
      <c r="C838" s="5">
        <v>8049933</v>
      </c>
      <c r="D838" s="9">
        <v>186.49</v>
      </c>
      <c r="E838" s="9">
        <v>192.34020000000001</v>
      </c>
      <c r="F838" s="9">
        <v>183.0916</v>
      </c>
      <c r="G838" s="11">
        <f t="shared" si="13"/>
        <v>4.1549002912872481E-2</v>
      </c>
      <c r="J838" s="8"/>
    </row>
    <row r="839" spans="1:10">
      <c r="A839" s="4">
        <v>44706</v>
      </c>
      <c r="B839" s="8">
        <v>187.83</v>
      </c>
      <c r="C839" s="5">
        <v>8522092</v>
      </c>
      <c r="D839" s="9">
        <v>180.28</v>
      </c>
      <c r="E839" s="9">
        <v>188.87</v>
      </c>
      <c r="F839" s="9">
        <v>180.17</v>
      </c>
      <c r="G839" s="11">
        <f t="shared" si="13"/>
        <v>3.7728875426753868E-3</v>
      </c>
      <c r="J839" s="8"/>
    </row>
    <row r="840" spans="1:10">
      <c r="A840" s="4">
        <v>44705</v>
      </c>
      <c r="B840" s="8">
        <v>180.34</v>
      </c>
      <c r="C840" s="5">
        <v>7706372</v>
      </c>
      <c r="D840" s="9">
        <v>182</v>
      </c>
      <c r="E840" s="9">
        <v>184</v>
      </c>
      <c r="F840" s="9">
        <v>177.17</v>
      </c>
      <c r="G840" s="11">
        <f t="shared" si="13"/>
        <v>9.5441236779011757E-2</v>
      </c>
      <c r="J840" s="8"/>
    </row>
    <row r="841" spans="1:10">
      <c r="A841" s="4">
        <v>44704</v>
      </c>
      <c r="B841" s="8">
        <v>187.44</v>
      </c>
      <c r="C841" s="5">
        <v>9602027</v>
      </c>
      <c r="D841" s="9">
        <v>186.15</v>
      </c>
      <c r="E841" s="9">
        <v>187.66</v>
      </c>
      <c r="F841" s="9">
        <v>177.89</v>
      </c>
      <c r="G841" s="11">
        <f t="shared" si="13"/>
        <v>0.11322007322637473</v>
      </c>
      <c r="J841" s="8"/>
    </row>
    <row r="842" spans="1:10">
      <c r="A842" s="4">
        <v>44701</v>
      </c>
      <c r="B842" s="8">
        <v>186.35</v>
      </c>
      <c r="C842" s="5">
        <v>10429400</v>
      </c>
      <c r="D842" s="9">
        <v>185.86699999999999</v>
      </c>
      <c r="E842" s="9">
        <v>190.19</v>
      </c>
      <c r="F842" s="9">
        <v>179.77</v>
      </c>
      <c r="G842" s="11">
        <f t="shared" si="13"/>
        <v>0.14542708673678653</v>
      </c>
      <c r="J842" s="8"/>
    </row>
    <row r="843" spans="1:10">
      <c r="A843" s="4">
        <v>44700</v>
      </c>
      <c r="B843" s="8">
        <v>183.48</v>
      </c>
      <c r="C843" s="5">
        <v>10448510</v>
      </c>
      <c r="D843" s="9">
        <v>178.04499999999999</v>
      </c>
      <c r="E843" s="9">
        <v>186.3</v>
      </c>
      <c r="F843" s="9">
        <v>175.71</v>
      </c>
      <c r="G843" s="11">
        <f t="shared" si="13"/>
        <v>0.17339805849798137</v>
      </c>
      <c r="J843" s="8"/>
    </row>
    <row r="844" spans="1:10">
      <c r="A844" s="4">
        <v>44699</v>
      </c>
      <c r="B844" s="8">
        <v>177.19</v>
      </c>
      <c r="C844" s="5">
        <v>9665632</v>
      </c>
      <c r="D844" s="9">
        <v>186.72</v>
      </c>
      <c r="E844" s="9">
        <v>187.7</v>
      </c>
      <c r="F844" s="9">
        <v>176.27</v>
      </c>
      <c r="G844" s="11">
        <f t="shared" si="13"/>
        <v>0.24415275086991201</v>
      </c>
      <c r="J844" s="8"/>
    </row>
    <row r="845" spans="1:10">
      <c r="A845" s="4">
        <v>44698</v>
      </c>
      <c r="B845" s="8">
        <v>190.56</v>
      </c>
      <c r="C845" s="5">
        <v>9876685</v>
      </c>
      <c r="D845" s="9">
        <v>189.17</v>
      </c>
      <c r="E845" s="9">
        <v>191.4</v>
      </c>
      <c r="F845" s="9">
        <v>185.17</v>
      </c>
      <c r="G845" s="11">
        <f t="shared" si="13"/>
        <v>0.6039867132407547</v>
      </c>
      <c r="J845" s="8"/>
    </row>
    <row r="846" spans="1:10">
      <c r="A846" s="4">
        <v>44697</v>
      </c>
      <c r="B846" s="8">
        <v>186.51</v>
      </c>
      <c r="C846" s="5">
        <v>16145010</v>
      </c>
      <c r="D846" s="9">
        <v>193.3</v>
      </c>
      <c r="E846" s="9">
        <v>195.89</v>
      </c>
      <c r="F846" s="9">
        <v>185.7</v>
      </c>
      <c r="G846" s="11">
        <f t="shared" si="13"/>
        <v>0.59414675154522634</v>
      </c>
      <c r="J846" s="8"/>
    </row>
    <row r="847" spans="1:10">
      <c r="A847" s="4">
        <v>44694</v>
      </c>
      <c r="B847" s="8">
        <v>187.64</v>
      </c>
      <c r="C847" s="5">
        <v>13136330</v>
      </c>
      <c r="D847" s="9">
        <v>177.16</v>
      </c>
      <c r="E847" s="9">
        <v>187.77</v>
      </c>
      <c r="F847" s="9">
        <v>176.01</v>
      </c>
      <c r="G847" s="11">
        <f t="shared" si="13"/>
        <v>0.59773840284448398</v>
      </c>
      <c r="J847" s="8"/>
    </row>
    <row r="848" spans="1:10">
      <c r="A848" s="4">
        <v>44693</v>
      </c>
      <c r="B848" s="8">
        <v>174.31</v>
      </c>
      <c r="C848" s="5">
        <v>17662120</v>
      </c>
      <c r="D848" s="9">
        <v>163.96</v>
      </c>
      <c r="E848" s="9">
        <v>177.58</v>
      </c>
      <c r="F848" s="9">
        <v>162.71</v>
      </c>
      <c r="G848" s="11">
        <f t="shared" si="13"/>
        <v>0.69832564860894031</v>
      </c>
      <c r="J848" s="8"/>
    </row>
    <row r="849" spans="1:10">
      <c r="A849" s="4">
        <v>44692</v>
      </c>
      <c r="B849" s="8">
        <v>166.37</v>
      </c>
      <c r="C849" s="5">
        <v>12665520</v>
      </c>
      <c r="D849" s="9">
        <v>176.09</v>
      </c>
      <c r="E849" s="9">
        <v>180.92</v>
      </c>
      <c r="F849" s="9">
        <v>165.55</v>
      </c>
      <c r="G849" s="11">
        <f t="shared" si="13"/>
        <v>0.72671808913178326</v>
      </c>
      <c r="J849" s="8"/>
    </row>
    <row r="850" spans="1:10">
      <c r="A850" s="4">
        <v>44691</v>
      </c>
      <c r="B850" s="8">
        <v>177.66</v>
      </c>
      <c r="C850" s="5">
        <v>13883910</v>
      </c>
      <c r="D850" s="9">
        <v>176.01</v>
      </c>
      <c r="E850" s="9">
        <v>181.87119999999999</v>
      </c>
      <c r="F850" s="9">
        <v>170.57</v>
      </c>
      <c r="G850" s="11">
        <f t="shared" si="13"/>
        <v>0.67233086843291945</v>
      </c>
      <c r="J850" s="8"/>
    </row>
    <row r="851" spans="1:10">
      <c r="A851" s="4">
        <v>44690</v>
      </c>
      <c r="B851" s="8">
        <v>173.1</v>
      </c>
      <c r="C851" s="5">
        <v>14031330</v>
      </c>
      <c r="D851" s="9">
        <v>177.655</v>
      </c>
      <c r="E851" s="9">
        <v>183.2</v>
      </c>
      <c r="F851" s="9">
        <v>172.3</v>
      </c>
      <c r="G851" s="11">
        <f t="shared" si="13"/>
        <v>0.72072413319440309</v>
      </c>
      <c r="J851" s="8"/>
    </row>
    <row r="852" spans="1:10">
      <c r="A852" s="4">
        <v>44687</v>
      </c>
      <c r="B852" s="8">
        <v>180.97</v>
      </c>
      <c r="C852" s="5">
        <v>17185480</v>
      </c>
      <c r="D852" s="9">
        <v>186.75</v>
      </c>
      <c r="E852" s="9">
        <v>187.21</v>
      </c>
      <c r="F852" s="9">
        <v>175.81</v>
      </c>
      <c r="G852" s="11">
        <f t="shared" si="13"/>
        <v>0.69372721896922518</v>
      </c>
      <c r="J852" s="8"/>
    </row>
    <row r="853" spans="1:10">
      <c r="A853" s="4">
        <v>44686</v>
      </c>
      <c r="B853" s="8">
        <v>188.32</v>
      </c>
      <c r="C853" s="5">
        <v>13971330</v>
      </c>
      <c r="D853" s="9">
        <v>200.45</v>
      </c>
      <c r="E853" s="9">
        <v>200.71</v>
      </c>
      <c r="F853" s="9">
        <v>186</v>
      </c>
      <c r="G853" s="11">
        <f t="shared" si="13"/>
        <v>0.67089092961685615</v>
      </c>
      <c r="J853" s="8"/>
    </row>
    <row r="854" spans="1:10">
      <c r="A854" s="4">
        <v>44685</v>
      </c>
      <c r="B854" s="8">
        <v>204.01</v>
      </c>
      <c r="C854" s="5">
        <v>12218780</v>
      </c>
      <c r="D854" s="9">
        <v>197.65</v>
      </c>
      <c r="E854" s="9">
        <v>204.38</v>
      </c>
      <c r="F854" s="9">
        <v>191.01</v>
      </c>
      <c r="G854" s="11">
        <f t="shared" si="13"/>
        <v>0.62239689942380783</v>
      </c>
      <c r="J854" s="8"/>
    </row>
    <row r="855" spans="1:10">
      <c r="A855" s="4">
        <v>44684</v>
      </c>
      <c r="B855" s="8">
        <v>199.87</v>
      </c>
      <c r="C855" s="5">
        <v>11839430</v>
      </c>
      <c r="D855" s="9">
        <v>198.29</v>
      </c>
      <c r="E855" s="9">
        <v>203.2</v>
      </c>
      <c r="F855" s="9">
        <v>194.77</v>
      </c>
      <c r="G855" s="11">
        <f t="shared" si="13"/>
        <v>0.67231836022440739</v>
      </c>
      <c r="J855" s="8"/>
    </row>
    <row r="856" spans="1:10">
      <c r="A856" s="4">
        <v>44683</v>
      </c>
      <c r="B856" s="8">
        <v>199.46</v>
      </c>
      <c r="C856" s="5">
        <v>14591600</v>
      </c>
      <c r="D856" s="9">
        <v>191.71</v>
      </c>
      <c r="E856" s="9">
        <v>200.2141</v>
      </c>
      <c r="F856" s="9">
        <v>190.01</v>
      </c>
      <c r="G856" s="11">
        <f t="shared" si="13"/>
        <v>0.62722396508808242</v>
      </c>
      <c r="J856" s="8"/>
    </row>
    <row r="857" spans="1:10">
      <c r="A857" s="4">
        <v>44680</v>
      </c>
      <c r="B857" s="8">
        <v>190.36</v>
      </c>
      <c r="C857" s="5">
        <v>16391890</v>
      </c>
      <c r="D857" s="9">
        <v>198.68</v>
      </c>
      <c r="E857" s="9">
        <v>204.71</v>
      </c>
      <c r="F857" s="9">
        <v>190</v>
      </c>
      <c r="G857" s="11">
        <f t="shared" si="13"/>
        <v>0.67691507825927244</v>
      </c>
      <c r="J857" s="8"/>
    </row>
    <row r="858" spans="1:10">
      <c r="A858" s="4">
        <v>44679</v>
      </c>
      <c r="B858" s="8">
        <v>199.52</v>
      </c>
      <c r="C858" s="5">
        <v>21363160</v>
      </c>
      <c r="D858" s="9">
        <v>191.56</v>
      </c>
      <c r="E858" s="9">
        <v>201.48</v>
      </c>
      <c r="F858" s="9">
        <v>185.6</v>
      </c>
      <c r="G858" s="11">
        <f t="shared" si="13"/>
        <v>0.64811772874136675</v>
      </c>
      <c r="J858" s="8"/>
    </row>
    <row r="859" spans="1:10">
      <c r="A859" s="4">
        <v>44678</v>
      </c>
      <c r="B859" s="8">
        <v>188.54</v>
      </c>
      <c r="C859" s="5">
        <v>22298390</v>
      </c>
      <c r="D859" s="9">
        <v>194.005</v>
      </c>
      <c r="E859" s="9">
        <v>200.19</v>
      </c>
      <c r="F859" s="9">
        <v>187.77</v>
      </c>
      <c r="G859" s="11">
        <f t="shared" si="13"/>
        <v>0.73149236469188184</v>
      </c>
      <c r="J859" s="8"/>
    </row>
    <row r="860" spans="1:10">
      <c r="A860" s="4">
        <v>44677</v>
      </c>
      <c r="B860" s="8">
        <v>198.4</v>
      </c>
      <c r="C860" s="5">
        <v>20318090</v>
      </c>
      <c r="D860" s="9">
        <v>208.8</v>
      </c>
      <c r="E860" s="9">
        <v>209.15</v>
      </c>
      <c r="F860" s="9">
        <v>198.2773</v>
      </c>
      <c r="G860" s="11">
        <f t="shared" si="13"/>
        <v>0.64595729775698707</v>
      </c>
      <c r="J860" s="8"/>
    </row>
    <row r="861" spans="1:10">
      <c r="A861" s="4">
        <v>44676</v>
      </c>
      <c r="B861" s="8">
        <v>209.91</v>
      </c>
      <c r="C861" s="5">
        <v>28152050</v>
      </c>
      <c r="D861" s="9">
        <v>213.81</v>
      </c>
      <c r="E861" s="9">
        <v>216.66</v>
      </c>
      <c r="F861" s="9">
        <v>204.51</v>
      </c>
      <c r="G861" s="11">
        <f t="shared" si="13"/>
        <v>0.57717578002000958</v>
      </c>
      <c r="J861" s="8"/>
    </row>
    <row r="862" spans="1:10">
      <c r="A862" s="4">
        <v>44673</v>
      </c>
      <c r="B862" s="8">
        <v>215.52</v>
      </c>
      <c r="C862" s="5">
        <v>37515130</v>
      </c>
      <c r="D862" s="9">
        <v>220.18</v>
      </c>
      <c r="E862" s="9">
        <v>226.27</v>
      </c>
      <c r="F862" s="9">
        <v>210.05</v>
      </c>
      <c r="G862" s="11">
        <f t="shared" si="13"/>
        <v>0.55576385654527793</v>
      </c>
      <c r="J862" s="8"/>
    </row>
    <row r="863" spans="1:10">
      <c r="A863" s="4">
        <v>44672</v>
      </c>
      <c r="B863" s="8">
        <v>218.22</v>
      </c>
      <c r="C863" s="5">
        <v>53501600</v>
      </c>
      <c r="D863" s="9">
        <v>220</v>
      </c>
      <c r="E863" s="9">
        <v>227.68</v>
      </c>
      <c r="F863" s="9">
        <v>211.52</v>
      </c>
      <c r="G863" s="11">
        <f t="shared" si="13"/>
        <v>0.54006137210411664</v>
      </c>
      <c r="J863" s="8"/>
    </row>
    <row r="864" spans="1:10">
      <c r="A864" s="4">
        <v>44671</v>
      </c>
      <c r="B864" s="8">
        <v>226.19</v>
      </c>
      <c r="C864" s="5">
        <v>133387500</v>
      </c>
      <c r="D864" s="9">
        <v>245.2</v>
      </c>
      <c r="E864" s="9">
        <v>248.7</v>
      </c>
      <c r="F864" s="9">
        <v>212.51</v>
      </c>
      <c r="G864" s="11">
        <f t="shared" si="13"/>
        <v>0.52645073603826253</v>
      </c>
      <c r="J864" s="8"/>
    </row>
    <row r="865" spans="1:10">
      <c r="A865" s="4">
        <v>44670</v>
      </c>
      <c r="B865" s="8">
        <v>348.61</v>
      </c>
      <c r="C865" s="5">
        <v>20906890</v>
      </c>
      <c r="D865" s="9">
        <v>333.22</v>
      </c>
      <c r="E865" s="9">
        <v>351.68</v>
      </c>
      <c r="F865" s="9">
        <v>333.22</v>
      </c>
      <c r="G865" s="11">
        <f t="shared" si="13"/>
        <v>7.187827566443751E-2</v>
      </c>
      <c r="J865" s="8"/>
    </row>
    <row r="866" spans="1:10">
      <c r="A866" s="4">
        <v>44669</v>
      </c>
      <c r="B866" s="8">
        <v>337.86</v>
      </c>
      <c r="C866" s="5">
        <v>5105041</v>
      </c>
      <c r="D866" s="9">
        <v>340</v>
      </c>
      <c r="E866" s="9">
        <v>342.36</v>
      </c>
      <c r="F866" s="9">
        <v>331.61500000000001</v>
      </c>
      <c r="G866" s="11">
        <f t="shared" si="13"/>
        <v>0.11911734636746701</v>
      </c>
      <c r="J866" s="8"/>
    </row>
    <row r="867" spans="1:10">
      <c r="A867" s="4">
        <v>44665</v>
      </c>
      <c r="B867" s="8">
        <v>341.13</v>
      </c>
      <c r="C867" s="5">
        <v>4343837</v>
      </c>
      <c r="D867" s="9">
        <v>350.95</v>
      </c>
      <c r="E867" s="9">
        <v>352</v>
      </c>
      <c r="F867" s="9">
        <v>339.86</v>
      </c>
      <c r="G867" s="11">
        <f t="shared" si="13"/>
        <v>8.5016012613864184E-2</v>
      </c>
      <c r="J867" s="8"/>
    </row>
    <row r="868" spans="1:10">
      <c r="A868" s="4">
        <v>44664</v>
      </c>
      <c r="B868" s="8">
        <v>350.43</v>
      </c>
      <c r="C868" s="5">
        <v>3230950</v>
      </c>
      <c r="D868" s="9">
        <v>343.92</v>
      </c>
      <c r="E868" s="9">
        <v>352</v>
      </c>
      <c r="F868" s="9">
        <v>341.15499999999997</v>
      </c>
      <c r="G868" s="11">
        <f t="shared" si="13"/>
        <v>2.0058302861506356E-2</v>
      </c>
      <c r="J868" s="8"/>
    </row>
    <row r="869" spans="1:10">
      <c r="A869" s="4">
        <v>44663</v>
      </c>
      <c r="B869" s="8">
        <v>344.1</v>
      </c>
      <c r="C869" s="5">
        <v>3824261</v>
      </c>
      <c r="D869" s="9">
        <v>355.91</v>
      </c>
      <c r="E869" s="9">
        <v>359.41</v>
      </c>
      <c r="F869" s="9">
        <v>342.25</v>
      </c>
      <c r="G869" s="11">
        <f t="shared" si="13"/>
        <v>-1.0176638226536599E-3</v>
      </c>
      <c r="J869" s="8"/>
    </row>
    <row r="870" spans="1:10">
      <c r="A870" s="4">
        <v>44662</v>
      </c>
      <c r="B870" s="8">
        <v>348</v>
      </c>
      <c r="C870" s="5">
        <v>3777096</v>
      </c>
      <c r="D870" s="9">
        <v>350</v>
      </c>
      <c r="E870" s="9">
        <v>354.78</v>
      </c>
      <c r="F870" s="9">
        <v>345.2</v>
      </c>
      <c r="G870" s="11">
        <f t="shared" si="13"/>
        <v>-5.0053893373406495E-2</v>
      </c>
      <c r="J870" s="8"/>
    </row>
    <row r="871" spans="1:10">
      <c r="A871" s="4">
        <v>44659</v>
      </c>
      <c r="B871" s="8">
        <v>355.88</v>
      </c>
      <c r="C871" s="5">
        <v>4025183</v>
      </c>
      <c r="D871" s="9">
        <v>361.96</v>
      </c>
      <c r="E871" s="9">
        <v>362.5</v>
      </c>
      <c r="F871" s="9">
        <v>354.86500000000001</v>
      </c>
      <c r="G871" s="11">
        <f t="shared" si="13"/>
        <v>-4.4707243924639609E-2</v>
      </c>
      <c r="J871" s="8"/>
    </row>
    <row r="872" spans="1:10">
      <c r="A872" s="4">
        <v>44658</v>
      </c>
      <c r="B872" s="8">
        <v>362.15</v>
      </c>
      <c r="C872" s="5">
        <v>4948909</v>
      </c>
      <c r="D872" s="9">
        <v>365</v>
      </c>
      <c r="E872" s="9">
        <v>368.54</v>
      </c>
      <c r="F872" s="9">
        <v>353.68970000000002</v>
      </c>
      <c r="G872" s="11">
        <f t="shared" si="13"/>
        <v>-1.4967174187951236E-2</v>
      </c>
      <c r="J872" s="8"/>
    </row>
    <row r="873" spans="1:10">
      <c r="A873" s="4">
        <v>44657</v>
      </c>
      <c r="B873" s="8">
        <v>368.35</v>
      </c>
      <c r="C873" s="5">
        <v>4354885</v>
      </c>
      <c r="D873" s="9">
        <v>374.15</v>
      </c>
      <c r="E873" s="9">
        <v>376.4699</v>
      </c>
      <c r="F873" s="9">
        <v>362.73</v>
      </c>
      <c r="G873" s="11">
        <f t="shared" si="13"/>
        <v>-2.6296314012620791E-2</v>
      </c>
      <c r="J873" s="8"/>
    </row>
    <row r="874" spans="1:10">
      <c r="A874" s="4">
        <v>44656</v>
      </c>
      <c r="B874" s="8">
        <v>380.15</v>
      </c>
      <c r="C874" s="5">
        <v>4234508</v>
      </c>
      <c r="D874" s="9">
        <v>389.3</v>
      </c>
      <c r="E874" s="9">
        <v>390</v>
      </c>
      <c r="F874" s="9">
        <v>377.30500000000001</v>
      </c>
      <c r="G874" s="11">
        <f t="shared" si="13"/>
        <v>-0.1064571753426703</v>
      </c>
      <c r="J874" s="8"/>
    </row>
    <row r="875" spans="1:10">
      <c r="A875" s="4">
        <v>44655</v>
      </c>
      <c r="B875" s="8">
        <v>391.5</v>
      </c>
      <c r="C875" s="5">
        <v>7009235</v>
      </c>
      <c r="D875" s="9">
        <v>373.55</v>
      </c>
      <c r="E875" s="9">
        <v>396.02</v>
      </c>
      <c r="F875" s="9">
        <v>373.13</v>
      </c>
      <c r="G875" s="11">
        <f t="shared" si="13"/>
        <v>-0.11130977958633946</v>
      </c>
      <c r="J875" s="8"/>
    </row>
    <row r="876" spans="1:10">
      <c r="A876" s="4">
        <v>44652</v>
      </c>
      <c r="B876" s="8">
        <v>373.47</v>
      </c>
      <c r="C876" s="5">
        <v>4644237</v>
      </c>
      <c r="D876" s="9">
        <v>376.8</v>
      </c>
      <c r="E876" s="9">
        <v>380.87</v>
      </c>
      <c r="F876" s="9">
        <v>368.5</v>
      </c>
      <c r="G876" s="11">
        <f t="shared" si="13"/>
        <v>-3.193960287885899E-2</v>
      </c>
      <c r="J876" s="8"/>
    </row>
    <row r="877" spans="1:10">
      <c r="A877" s="4">
        <v>44651</v>
      </c>
      <c r="B877" s="8">
        <v>374.59</v>
      </c>
      <c r="C877" s="5">
        <v>4134720</v>
      </c>
      <c r="D877" s="9">
        <v>383.59</v>
      </c>
      <c r="E877" s="9">
        <v>384</v>
      </c>
      <c r="F877" s="9">
        <v>373.61</v>
      </c>
      <c r="G877" s="11">
        <f t="shared" si="13"/>
        <v>-1.7558957040981094E-2</v>
      </c>
      <c r="J877" s="8"/>
    </row>
    <row r="878" spans="1:10">
      <c r="A878" s="4">
        <v>44650</v>
      </c>
      <c r="B878" s="8">
        <v>381.47</v>
      </c>
      <c r="C878" s="5">
        <v>4023301</v>
      </c>
      <c r="D878" s="9">
        <v>389.55</v>
      </c>
      <c r="E878" s="9">
        <v>392.7</v>
      </c>
      <c r="F878" s="9">
        <v>378.625</v>
      </c>
      <c r="G878" s="11">
        <f t="shared" si="13"/>
        <v>-3.7820137004201566E-3</v>
      </c>
      <c r="J878" s="8"/>
    </row>
    <row r="879" spans="1:10">
      <c r="A879" s="4">
        <v>44649</v>
      </c>
      <c r="B879" s="8">
        <v>391.82</v>
      </c>
      <c r="C879" s="5">
        <v>5880723</v>
      </c>
      <c r="D879" s="9">
        <v>384.39</v>
      </c>
      <c r="E879" s="9">
        <v>396.5</v>
      </c>
      <c r="F879" s="9">
        <v>380.33</v>
      </c>
      <c r="G879" s="11">
        <f t="shared" si="13"/>
        <v>-1.4343612750719393E-2</v>
      </c>
      <c r="J879" s="8"/>
    </row>
    <row r="880" spans="1:10">
      <c r="A880" s="4">
        <v>44648</v>
      </c>
      <c r="B880" s="8">
        <v>378.51</v>
      </c>
      <c r="C880" s="5">
        <v>4323435</v>
      </c>
      <c r="D880" s="9">
        <v>375.23</v>
      </c>
      <c r="E880" s="9">
        <v>380.28</v>
      </c>
      <c r="F880" s="9">
        <v>366.73</v>
      </c>
      <c r="G880" s="11">
        <f t="shared" si="13"/>
        <v>4.1427343478033188E-2</v>
      </c>
      <c r="J880" s="8"/>
    </row>
    <row r="881" spans="1:10">
      <c r="A881" s="4">
        <v>44645</v>
      </c>
      <c r="B881" s="8">
        <v>373.85</v>
      </c>
      <c r="C881" s="5">
        <v>3575953</v>
      </c>
      <c r="D881" s="9">
        <v>377.07</v>
      </c>
      <c r="E881" s="9">
        <v>377.64</v>
      </c>
      <c r="F881" s="9">
        <v>366.43</v>
      </c>
      <c r="G881" s="11">
        <f t="shared" si="13"/>
        <v>4.4341272722703197E-2</v>
      </c>
      <c r="J881" s="8"/>
    </row>
    <row r="882" spans="1:10">
      <c r="A882" s="4">
        <v>44644</v>
      </c>
      <c r="B882" s="8">
        <v>375.71</v>
      </c>
      <c r="C882" s="5">
        <v>3888461</v>
      </c>
      <c r="D882" s="9">
        <v>379.76</v>
      </c>
      <c r="E882" s="9">
        <v>379.76</v>
      </c>
      <c r="F882" s="9">
        <v>368.9</v>
      </c>
      <c r="G882" s="11">
        <f t="shared" si="13"/>
        <v>3.7406090034855129E-2</v>
      </c>
      <c r="J882" s="8"/>
    </row>
    <row r="883" spans="1:10">
      <c r="A883" s="4">
        <v>44643</v>
      </c>
      <c r="B883" s="8">
        <v>374.49</v>
      </c>
      <c r="C883" s="5">
        <v>3728954</v>
      </c>
      <c r="D883" s="9">
        <v>379.77</v>
      </c>
      <c r="E883" s="9">
        <v>382.46</v>
      </c>
      <c r="F883" s="9">
        <v>374.49</v>
      </c>
      <c r="G883" s="11">
        <f t="shared" si="13"/>
        <v>-1.8950631139480624E-2</v>
      </c>
      <c r="J883" s="8"/>
    </row>
    <row r="884" spans="1:10">
      <c r="A884" s="4">
        <v>44642</v>
      </c>
      <c r="B884" s="8">
        <v>382.92</v>
      </c>
      <c r="C884" s="5">
        <v>4242762</v>
      </c>
      <c r="D884" s="9">
        <v>371.14</v>
      </c>
      <c r="E884" s="9">
        <v>386.66</v>
      </c>
      <c r="F884" s="9">
        <v>366.76</v>
      </c>
      <c r="G884" s="11">
        <f t="shared" si="13"/>
        <v>-1.45734527185846E-2</v>
      </c>
      <c r="J884" s="8"/>
    </row>
    <row r="885" spans="1:10">
      <c r="A885" s="4">
        <v>44641</v>
      </c>
      <c r="B885" s="8">
        <v>374.59</v>
      </c>
      <c r="C885" s="5">
        <v>4866463</v>
      </c>
      <c r="D885" s="9">
        <v>378.02</v>
      </c>
      <c r="E885" s="9">
        <v>381.82</v>
      </c>
      <c r="F885" s="9">
        <v>368.94</v>
      </c>
      <c r="G885" s="11">
        <f t="shared" si="13"/>
        <v>4.3616878538119359E-2</v>
      </c>
      <c r="J885" s="8"/>
    </row>
    <row r="886" spans="1:10">
      <c r="A886" s="4">
        <v>44638</v>
      </c>
      <c r="B886" s="8">
        <v>380.6</v>
      </c>
      <c r="C886" s="5">
        <v>8324825</v>
      </c>
      <c r="D886" s="9">
        <v>372</v>
      </c>
      <c r="E886" s="9">
        <v>381.8</v>
      </c>
      <c r="F886" s="9">
        <v>368.47</v>
      </c>
      <c r="G886" s="11">
        <f t="shared" si="13"/>
        <v>1.5822661222748686E-2</v>
      </c>
      <c r="J886" s="8"/>
    </row>
    <row r="887" spans="1:10">
      <c r="A887" s="4">
        <v>44637</v>
      </c>
      <c r="B887" s="8">
        <v>371.4</v>
      </c>
      <c r="C887" s="5">
        <v>5818348</v>
      </c>
      <c r="D887" s="9">
        <v>359.7</v>
      </c>
      <c r="E887" s="9">
        <v>373.31</v>
      </c>
      <c r="F887" s="9">
        <v>354.88</v>
      </c>
      <c r="G887" s="11">
        <f t="shared" si="13"/>
        <v>6.9373341192154436E-2</v>
      </c>
      <c r="J887" s="8"/>
    </row>
    <row r="888" spans="1:10">
      <c r="A888" s="4">
        <v>44636</v>
      </c>
      <c r="B888" s="8">
        <v>357.53</v>
      </c>
      <c r="C888" s="5">
        <v>6982469</v>
      </c>
      <c r="D888" s="9">
        <v>348.2</v>
      </c>
      <c r="E888" s="9">
        <v>359.99</v>
      </c>
      <c r="F888" s="9">
        <v>343.06</v>
      </c>
      <c r="G888" s="11">
        <f t="shared" si="13"/>
        <v>0.13072349365653432</v>
      </c>
      <c r="J888" s="8"/>
    </row>
    <row r="889" spans="1:10">
      <c r="A889" s="4">
        <v>44635</v>
      </c>
      <c r="B889" s="8">
        <v>343.75</v>
      </c>
      <c r="C889" s="5">
        <v>5460640</v>
      </c>
      <c r="D889" s="9">
        <v>335.1</v>
      </c>
      <c r="E889" s="9">
        <v>345.36</v>
      </c>
      <c r="F889" s="9">
        <v>332.36</v>
      </c>
      <c r="G889" s="11">
        <f t="shared" si="13"/>
        <v>0.14293792127863683</v>
      </c>
      <c r="J889" s="8"/>
    </row>
    <row r="890" spans="1:10">
      <c r="A890" s="4">
        <v>44634</v>
      </c>
      <c r="B890" s="8">
        <v>331.01</v>
      </c>
      <c r="C890" s="5">
        <v>5907817</v>
      </c>
      <c r="D890" s="9">
        <v>338.72</v>
      </c>
      <c r="E890" s="9">
        <v>341.32</v>
      </c>
      <c r="F890" s="9">
        <v>329.82</v>
      </c>
      <c r="G890" s="11">
        <f t="shared" si="13"/>
        <v>0.16735149832826338</v>
      </c>
      <c r="J890" s="8"/>
    </row>
    <row r="891" spans="1:10">
      <c r="A891" s="4">
        <v>44631</v>
      </c>
      <c r="B891" s="8">
        <v>340.32</v>
      </c>
      <c r="C891" s="5">
        <v>4819925</v>
      </c>
      <c r="D891" s="9">
        <v>361.19</v>
      </c>
      <c r="E891" s="9">
        <v>363.36</v>
      </c>
      <c r="F891" s="9">
        <v>340</v>
      </c>
      <c r="G891" s="11">
        <f t="shared" si="13"/>
        <v>0.17713161174945646</v>
      </c>
      <c r="J891" s="8"/>
    </row>
    <row r="892" spans="1:10">
      <c r="A892" s="4">
        <v>44630</v>
      </c>
      <c r="B892" s="8">
        <v>356.77</v>
      </c>
      <c r="C892" s="5">
        <v>4807767</v>
      </c>
      <c r="D892" s="9">
        <v>356.2</v>
      </c>
      <c r="E892" s="9">
        <v>367.02</v>
      </c>
      <c r="F892" s="9">
        <v>353.3</v>
      </c>
      <c r="G892" s="11">
        <f t="shared" si="13"/>
        <v>0.14608989720616691</v>
      </c>
      <c r="J892" s="8"/>
    </row>
    <row r="893" spans="1:10">
      <c r="A893" s="4">
        <v>44629</v>
      </c>
      <c r="B893" s="8">
        <v>358.79</v>
      </c>
      <c r="C893" s="5">
        <v>6520186</v>
      </c>
      <c r="D893" s="9">
        <v>357.685</v>
      </c>
      <c r="E893" s="9">
        <v>364.14</v>
      </c>
      <c r="F893" s="9">
        <v>350.50889999999998</v>
      </c>
      <c r="G893" s="11">
        <f t="shared" si="13"/>
        <v>0.1175135752723979</v>
      </c>
      <c r="J893" s="8"/>
    </row>
    <row r="894" spans="1:10">
      <c r="A894" s="4">
        <v>44628</v>
      </c>
      <c r="B894" s="8">
        <v>341.76</v>
      </c>
      <c r="C894" s="5">
        <v>6428655</v>
      </c>
      <c r="D894" s="9">
        <v>349.8</v>
      </c>
      <c r="E894" s="9">
        <v>358.86</v>
      </c>
      <c r="F894" s="9">
        <v>340.67</v>
      </c>
      <c r="G894" s="11">
        <f t="shared" si="13"/>
        <v>0.16259207757145316</v>
      </c>
      <c r="J894" s="8"/>
    </row>
    <row r="895" spans="1:10">
      <c r="A895" s="4">
        <v>44627</v>
      </c>
      <c r="B895" s="8">
        <v>350.26</v>
      </c>
      <c r="C895" s="5">
        <v>5708383</v>
      </c>
      <c r="D895" s="9">
        <v>360.41</v>
      </c>
      <c r="E895" s="9">
        <v>361.995</v>
      </c>
      <c r="F895" s="9">
        <v>350.2</v>
      </c>
      <c r="G895" s="11">
        <f t="shared" si="13"/>
        <v>0.1578959720631932</v>
      </c>
      <c r="J895" s="8"/>
    </row>
    <row r="896" spans="1:10">
      <c r="A896" s="4">
        <v>44624</v>
      </c>
      <c r="B896" s="8">
        <v>361.73</v>
      </c>
      <c r="C896" s="5">
        <v>5329180</v>
      </c>
      <c r="D896" s="9">
        <v>368</v>
      </c>
      <c r="E896" s="9">
        <v>374.8186</v>
      </c>
      <c r="F896" s="9">
        <v>357.17</v>
      </c>
      <c r="G896" s="11">
        <f t="shared" si="13"/>
        <v>0.11446937509402814</v>
      </c>
      <c r="J896" s="8"/>
    </row>
    <row r="897" spans="1:10">
      <c r="A897" s="4">
        <v>44623</v>
      </c>
      <c r="B897" s="8">
        <v>368.07</v>
      </c>
      <c r="C897" s="5">
        <v>6076836</v>
      </c>
      <c r="D897" s="9">
        <v>386</v>
      </c>
      <c r="E897" s="9">
        <v>386.12</v>
      </c>
      <c r="F897" s="9">
        <v>364.65</v>
      </c>
      <c r="G897" s="11">
        <f t="shared" si="13"/>
        <v>0.1543020370947337</v>
      </c>
      <c r="J897" s="8"/>
    </row>
    <row r="898" spans="1:10">
      <c r="A898" s="4">
        <v>44622</v>
      </c>
      <c r="B898" s="8">
        <v>380.03</v>
      </c>
      <c r="C898" s="5">
        <v>5356809</v>
      </c>
      <c r="D898" s="9">
        <v>388.93</v>
      </c>
      <c r="E898" s="9">
        <v>389.22</v>
      </c>
      <c r="F898" s="9">
        <v>375.21</v>
      </c>
      <c r="G898" s="11">
        <f t="shared" si="13"/>
        <v>0.18471761736431638</v>
      </c>
      <c r="J898" s="8"/>
    </row>
    <row r="899" spans="1:10">
      <c r="A899" s="4">
        <v>44621</v>
      </c>
      <c r="B899" s="8">
        <v>386.24</v>
      </c>
      <c r="C899" s="5">
        <v>3290439</v>
      </c>
      <c r="D899" s="9">
        <v>391.6</v>
      </c>
      <c r="E899" s="9">
        <v>395</v>
      </c>
      <c r="F899" s="9">
        <v>383.70499999999998</v>
      </c>
      <c r="G899" s="11">
        <f t="shared" ref="G899:G962" si="14">LN(INDEX($B$2:$B$1256,ROW(A899)+$M$1-1)/B899)</f>
        <v>0.10065289043467024</v>
      </c>
      <c r="J899" s="8"/>
    </row>
    <row r="900" spans="1:10">
      <c r="A900" s="4">
        <v>44620</v>
      </c>
      <c r="B900" s="8">
        <v>394.52</v>
      </c>
      <c r="C900" s="5">
        <v>5035046</v>
      </c>
      <c r="D900" s="9">
        <v>387.33</v>
      </c>
      <c r="E900" s="9">
        <v>397.75</v>
      </c>
      <c r="F900" s="9">
        <v>382.13</v>
      </c>
      <c r="G900" s="11">
        <f t="shared" si="14"/>
        <v>-2.6090222676725554E-2</v>
      </c>
      <c r="J900" s="8"/>
    </row>
    <row r="901" spans="1:10">
      <c r="A901" s="4">
        <v>44617</v>
      </c>
      <c r="B901" s="8">
        <v>390.8</v>
      </c>
      <c r="C901" s="5">
        <v>4841636</v>
      </c>
      <c r="D901" s="9">
        <v>386.61</v>
      </c>
      <c r="E901" s="9">
        <v>391.29</v>
      </c>
      <c r="F901" s="9">
        <v>375.58</v>
      </c>
      <c r="G901" s="11">
        <f t="shared" si="14"/>
        <v>-1.0546721555376394E-2</v>
      </c>
      <c r="J901" s="8"/>
    </row>
    <row r="902" spans="1:10">
      <c r="A902" s="4">
        <v>44616</v>
      </c>
      <c r="B902" s="8">
        <v>390.03</v>
      </c>
      <c r="C902" s="5">
        <v>7068724</v>
      </c>
      <c r="D902" s="9">
        <v>355.09</v>
      </c>
      <c r="E902" s="9">
        <v>390.73</v>
      </c>
      <c r="F902" s="9">
        <v>354.72</v>
      </c>
      <c r="G902" s="11">
        <f t="shared" si="14"/>
        <v>-8.0953308540608768E-2</v>
      </c>
      <c r="J902" s="8"/>
    </row>
    <row r="903" spans="1:10">
      <c r="A903" s="4">
        <v>44615</v>
      </c>
      <c r="B903" s="8">
        <v>367.46</v>
      </c>
      <c r="C903" s="5">
        <v>4614290</v>
      </c>
      <c r="D903" s="9">
        <v>382.72</v>
      </c>
      <c r="E903" s="9">
        <v>386</v>
      </c>
      <c r="F903" s="9">
        <v>366.66</v>
      </c>
      <c r="G903" s="11">
        <f t="shared" si="14"/>
        <v>-2.8342527284902458E-3</v>
      </c>
      <c r="J903" s="8"/>
    </row>
    <row r="904" spans="1:10">
      <c r="A904" s="4">
        <v>44614</v>
      </c>
      <c r="B904" s="8">
        <v>377.38</v>
      </c>
      <c r="C904" s="5">
        <v>6697515</v>
      </c>
      <c r="D904" s="9">
        <v>388.95</v>
      </c>
      <c r="E904" s="9">
        <v>392.42</v>
      </c>
      <c r="F904" s="9">
        <v>373.02</v>
      </c>
      <c r="G904" s="11">
        <f t="shared" si="14"/>
        <v>2.5559577473164539E-2</v>
      </c>
      <c r="J904" s="8"/>
    </row>
    <row r="905" spans="1:10">
      <c r="A905" s="4">
        <v>44610</v>
      </c>
      <c r="B905" s="8">
        <v>391.29</v>
      </c>
      <c r="C905" s="5">
        <v>6801668</v>
      </c>
      <c r="D905" s="9">
        <v>392.53</v>
      </c>
      <c r="E905" s="9">
        <v>402.87</v>
      </c>
      <c r="F905" s="9">
        <v>389.04660000000001</v>
      </c>
      <c r="G905" s="11">
        <f t="shared" si="14"/>
        <v>1.5745961044085221E-2</v>
      </c>
      <c r="J905" s="8"/>
    </row>
    <row r="906" spans="1:10">
      <c r="A906" s="4">
        <v>44609</v>
      </c>
      <c r="B906" s="8">
        <v>386.67</v>
      </c>
      <c r="C906" s="5">
        <v>4669222</v>
      </c>
      <c r="D906" s="9">
        <v>394.23500000000001</v>
      </c>
      <c r="E906" s="9">
        <v>399.11</v>
      </c>
      <c r="F906" s="9">
        <v>385.7</v>
      </c>
      <c r="G906" s="11">
        <f t="shared" si="14"/>
        <v>0.27340183642365812</v>
      </c>
      <c r="J906" s="8"/>
    </row>
    <row r="907" spans="1:10">
      <c r="A907" s="4">
        <v>44608</v>
      </c>
      <c r="B907" s="8">
        <v>398.08</v>
      </c>
      <c r="C907" s="5">
        <v>5277650</v>
      </c>
      <c r="D907" s="9">
        <v>401.53</v>
      </c>
      <c r="E907" s="9">
        <v>401.56</v>
      </c>
      <c r="F907" s="9">
        <v>390.38420000000002</v>
      </c>
      <c r="G907" s="11">
        <f t="shared" si="14"/>
        <v>0.25918242072800435</v>
      </c>
      <c r="J907" s="8"/>
    </row>
    <row r="908" spans="1:10">
      <c r="A908" s="4">
        <v>44607</v>
      </c>
      <c r="B908" s="8">
        <v>407.46</v>
      </c>
      <c r="C908" s="5">
        <v>5395641</v>
      </c>
      <c r="D908" s="9">
        <v>403.79</v>
      </c>
      <c r="E908" s="9">
        <v>409.1619</v>
      </c>
      <c r="F908" s="9">
        <v>401.01</v>
      </c>
      <c r="G908" s="11">
        <f t="shared" si="14"/>
        <v>0.22603535580462925</v>
      </c>
      <c r="J908" s="8"/>
    </row>
    <row r="909" spans="1:10">
      <c r="A909" s="4">
        <v>44606</v>
      </c>
      <c r="B909" s="8">
        <v>396.57</v>
      </c>
      <c r="C909" s="5">
        <v>7202155</v>
      </c>
      <c r="D909" s="9">
        <v>387.59</v>
      </c>
      <c r="E909" s="9">
        <v>409.36</v>
      </c>
      <c r="F909" s="9">
        <v>386.89100000000002</v>
      </c>
      <c r="G909" s="11">
        <f t="shared" si="14"/>
        <v>0.28185911512901962</v>
      </c>
      <c r="J909" s="8"/>
    </row>
    <row r="910" spans="1:10">
      <c r="A910" s="4">
        <v>44603</v>
      </c>
      <c r="B910" s="8">
        <v>391.31</v>
      </c>
      <c r="C910" s="5">
        <v>7558939</v>
      </c>
      <c r="D910" s="9">
        <v>405.33</v>
      </c>
      <c r="E910" s="9">
        <v>411.6103</v>
      </c>
      <c r="F910" s="9">
        <v>387.65</v>
      </c>
      <c r="G910" s="11">
        <f t="shared" si="14"/>
        <v>0.28278908066054914</v>
      </c>
      <c r="J910" s="8"/>
    </row>
    <row r="911" spans="1:10">
      <c r="A911" s="4">
        <v>44602</v>
      </c>
      <c r="B911" s="8">
        <v>406.27</v>
      </c>
      <c r="C911" s="5">
        <v>8452915</v>
      </c>
      <c r="D911" s="9">
        <v>402.1</v>
      </c>
      <c r="E911" s="9">
        <v>408</v>
      </c>
      <c r="F911" s="9">
        <v>396.36</v>
      </c>
      <c r="G911" s="11">
        <f t="shared" si="14"/>
        <v>0.27938973083658303</v>
      </c>
      <c r="J911" s="8"/>
    </row>
    <row r="912" spans="1:10">
      <c r="A912" s="4">
        <v>44601</v>
      </c>
      <c r="B912" s="8">
        <v>412.89</v>
      </c>
      <c r="C912" s="5">
        <v>7738227</v>
      </c>
      <c r="D912" s="9">
        <v>408.65</v>
      </c>
      <c r="E912" s="9">
        <v>412.98</v>
      </c>
      <c r="F912" s="9">
        <v>398.79</v>
      </c>
      <c r="G912" s="11">
        <f t="shared" si="14"/>
        <v>0.26994227283100647</v>
      </c>
      <c r="J912" s="8"/>
    </row>
    <row r="913" spans="1:10">
      <c r="A913" s="4">
        <v>44600</v>
      </c>
      <c r="B913" s="8">
        <v>403.53</v>
      </c>
      <c r="C913" s="5">
        <v>6818543</v>
      </c>
      <c r="D913" s="9">
        <v>398.18</v>
      </c>
      <c r="E913" s="9">
        <v>406.61</v>
      </c>
      <c r="F913" s="9">
        <v>395.83</v>
      </c>
      <c r="G913" s="11">
        <f t="shared" si="14"/>
        <v>0.29104048880454958</v>
      </c>
      <c r="J913" s="8"/>
    </row>
    <row r="914" spans="1:10">
      <c r="A914" s="4">
        <v>44599</v>
      </c>
      <c r="B914" s="8">
        <v>402.1</v>
      </c>
      <c r="C914" s="5">
        <v>8232859</v>
      </c>
      <c r="D914" s="9">
        <v>410.17</v>
      </c>
      <c r="E914" s="9">
        <v>412.35</v>
      </c>
      <c r="F914" s="9">
        <v>393.55</v>
      </c>
      <c r="G914" s="11">
        <f t="shared" si="14"/>
        <v>0.29682936452379666</v>
      </c>
      <c r="J914" s="8"/>
    </row>
    <row r="915" spans="1:10">
      <c r="A915" s="4">
        <v>44596</v>
      </c>
      <c r="B915" s="8">
        <v>410.17</v>
      </c>
      <c r="C915" s="5">
        <v>7789798</v>
      </c>
      <c r="D915" s="9">
        <v>407.31</v>
      </c>
      <c r="E915" s="9">
        <v>412.77</v>
      </c>
      <c r="F915" s="9">
        <v>396.63909999999998</v>
      </c>
      <c r="G915" s="11">
        <f t="shared" si="14"/>
        <v>0.29931056845511278</v>
      </c>
      <c r="J915" s="8"/>
    </row>
    <row r="916" spans="1:10">
      <c r="A916" s="4">
        <v>44595</v>
      </c>
      <c r="B916" s="8">
        <v>405.6</v>
      </c>
      <c r="C916" s="5">
        <v>9905210</v>
      </c>
      <c r="D916" s="9">
        <v>421.44</v>
      </c>
      <c r="E916" s="9">
        <v>429.26</v>
      </c>
      <c r="F916" s="9">
        <v>404.28</v>
      </c>
      <c r="G916" s="11">
        <f t="shared" si="14"/>
        <v>0.3359085387483382</v>
      </c>
      <c r="J916" s="8"/>
    </row>
    <row r="917" spans="1:10">
      <c r="A917" s="4">
        <v>44594</v>
      </c>
      <c r="B917" s="8">
        <v>429.48</v>
      </c>
      <c r="C917" s="5">
        <v>14346010</v>
      </c>
      <c r="D917" s="9">
        <v>448.25</v>
      </c>
      <c r="E917" s="9">
        <v>451.98</v>
      </c>
      <c r="F917" s="9">
        <v>426.48</v>
      </c>
      <c r="G917" s="11">
        <f t="shared" si="14"/>
        <v>0.3194946177431876</v>
      </c>
      <c r="J917" s="8"/>
    </row>
    <row r="918" spans="1:10">
      <c r="A918" s="4">
        <v>44593</v>
      </c>
      <c r="B918" s="8">
        <v>457.13</v>
      </c>
      <c r="C918" s="5">
        <v>22568100</v>
      </c>
      <c r="D918" s="9">
        <v>432.96</v>
      </c>
      <c r="E918" s="9">
        <v>458.48</v>
      </c>
      <c r="F918" s="9">
        <v>425.5401</v>
      </c>
      <c r="G918" s="11">
        <f t="shared" si="14"/>
        <v>0.26756887257443196</v>
      </c>
      <c r="J918" s="8"/>
    </row>
    <row r="919" spans="1:10">
      <c r="A919" s="4">
        <v>44592</v>
      </c>
      <c r="B919" s="8">
        <v>427.14</v>
      </c>
      <c r="C919" s="5">
        <v>20047450</v>
      </c>
      <c r="D919" s="9">
        <v>401.97</v>
      </c>
      <c r="E919" s="9">
        <v>427.7</v>
      </c>
      <c r="F919" s="9">
        <v>398.2</v>
      </c>
      <c r="G919" s="11">
        <f t="shared" si="14"/>
        <v>0.34387624699981101</v>
      </c>
      <c r="J919" s="8"/>
    </row>
    <row r="920" spans="1:10">
      <c r="A920" s="4">
        <v>44589</v>
      </c>
      <c r="B920" s="8">
        <v>384.36</v>
      </c>
      <c r="C920" s="5">
        <v>11966610</v>
      </c>
      <c r="D920" s="9">
        <v>386.76</v>
      </c>
      <c r="E920" s="9">
        <v>387</v>
      </c>
      <c r="F920" s="9">
        <v>372.08</v>
      </c>
      <c r="G920" s="11">
        <f t="shared" si="14"/>
        <v>0.4652997171146997</v>
      </c>
      <c r="J920" s="8"/>
    </row>
    <row r="921" spans="1:10">
      <c r="A921" s="4">
        <v>44588</v>
      </c>
      <c r="B921" s="8">
        <v>386.7</v>
      </c>
      <c r="C921" s="5">
        <v>24324750</v>
      </c>
      <c r="D921" s="9">
        <v>382.06</v>
      </c>
      <c r="E921" s="9">
        <v>394.8</v>
      </c>
      <c r="F921" s="9">
        <v>378.1</v>
      </c>
      <c r="G921" s="11">
        <f t="shared" si="14"/>
        <v>0.45669461285668228</v>
      </c>
      <c r="J921" s="8"/>
    </row>
    <row r="922" spans="1:10">
      <c r="A922" s="4">
        <v>44587</v>
      </c>
      <c r="B922" s="8">
        <v>359.7</v>
      </c>
      <c r="C922" s="5">
        <v>12683980</v>
      </c>
      <c r="D922" s="9">
        <v>378.27</v>
      </c>
      <c r="E922" s="9">
        <v>382.66</v>
      </c>
      <c r="F922" s="9">
        <v>356.62</v>
      </c>
      <c r="G922" s="11">
        <f t="shared" si="14"/>
        <v>0.5293518640454864</v>
      </c>
      <c r="J922" s="8"/>
    </row>
    <row r="923" spans="1:10">
      <c r="A923" s="4">
        <v>44586</v>
      </c>
      <c r="B923" s="8">
        <v>366.42</v>
      </c>
      <c r="C923" s="5">
        <v>15145820</v>
      </c>
      <c r="D923" s="9">
        <v>379.14</v>
      </c>
      <c r="E923" s="9">
        <v>387.71</v>
      </c>
      <c r="F923" s="9">
        <v>365.13</v>
      </c>
      <c r="G923" s="11">
        <f t="shared" si="14"/>
        <v>0.51478045887934254</v>
      </c>
      <c r="J923" s="8"/>
    </row>
    <row r="924" spans="1:10">
      <c r="A924" s="4">
        <v>44585</v>
      </c>
      <c r="B924" s="8">
        <v>387.15</v>
      </c>
      <c r="C924" s="5">
        <v>32386780</v>
      </c>
      <c r="D924" s="9">
        <v>383.91</v>
      </c>
      <c r="E924" s="9">
        <v>387.26</v>
      </c>
      <c r="F924" s="9">
        <v>351.46</v>
      </c>
      <c r="G924" s="11">
        <f t="shared" si="14"/>
        <v>0.46132928237720044</v>
      </c>
      <c r="J924" s="8"/>
    </row>
    <row r="925" spans="1:10">
      <c r="A925" s="4">
        <v>44582</v>
      </c>
      <c r="B925" s="8">
        <v>397.5</v>
      </c>
      <c r="C925" s="5">
        <v>58904270</v>
      </c>
      <c r="D925" s="9">
        <v>400.42500000000001</v>
      </c>
      <c r="E925" s="9">
        <v>409.1499</v>
      </c>
      <c r="F925" s="9">
        <v>379.99</v>
      </c>
      <c r="G925" s="11">
        <f t="shared" si="14"/>
        <v>0.43519079715810099</v>
      </c>
      <c r="J925" s="8"/>
    </row>
    <row r="926" spans="1:10">
      <c r="A926" s="4">
        <v>44581</v>
      </c>
      <c r="B926" s="8">
        <v>508.25</v>
      </c>
      <c r="C926" s="5">
        <v>12658990</v>
      </c>
      <c r="D926" s="9">
        <v>517.75</v>
      </c>
      <c r="E926" s="9">
        <v>526.64</v>
      </c>
      <c r="F926" s="9">
        <v>506.93</v>
      </c>
      <c r="G926" s="11">
        <f t="shared" si="14"/>
        <v>0.17412276537408361</v>
      </c>
      <c r="J926" s="8"/>
    </row>
    <row r="927" spans="1:10">
      <c r="A927" s="4">
        <v>44580</v>
      </c>
      <c r="B927" s="8">
        <v>515.86</v>
      </c>
      <c r="C927" s="5">
        <v>4353508</v>
      </c>
      <c r="D927" s="9">
        <v>515</v>
      </c>
      <c r="E927" s="9">
        <v>523.21</v>
      </c>
      <c r="F927" s="9">
        <v>510.51</v>
      </c>
      <c r="G927" s="11">
        <f t="shared" si="14"/>
        <v>0.14060610226299378</v>
      </c>
      <c r="J927" s="8"/>
    </row>
    <row r="928" spans="1:10">
      <c r="A928" s="4">
        <v>44579</v>
      </c>
      <c r="B928" s="8">
        <v>510.8</v>
      </c>
      <c r="C928" s="5">
        <v>4844418</v>
      </c>
      <c r="D928" s="9">
        <v>520.08000000000004</v>
      </c>
      <c r="E928" s="9">
        <v>521.75</v>
      </c>
      <c r="F928" s="9">
        <v>508.68</v>
      </c>
      <c r="G928" s="11">
        <f t="shared" si="14"/>
        <v>0.1385866239244854</v>
      </c>
      <c r="J928" s="8"/>
    </row>
    <row r="929" spans="1:10">
      <c r="A929" s="4">
        <v>44575</v>
      </c>
      <c r="B929" s="8">
        <v>525.69000000000005</v>
      </c>
      <c r="C929" s="5">
        <v>7861109</v>
      </c>
      <c r="D929" s="9">
        <v>517.6</v>
      </c>
      <c r="E929" s="9">
        <v>538.37</v>
      </c>
      <c r="F929" s="9">
        <v>511.88</v>
      </c>
      <c r="G929" s="11">
        <f t="shared" si="14"/>
        <v>0.11720584970720511</v>
      </c>
      <c r="J929" s="8"/>
    </row>
    <row r="930" spans="1:10">
      <c r="A930" s="4">
        <v>44574</v>
      </c>
      <c r="B930" s="8">
        <v>519.20000000000005</v>
      </c>
      <c r="C930" s="5">
        <v>4475063</v>
      </c>
      <c r="D930" s="9">
        <v>537.05999999999995</v>
      </c>
      <c r="E930" s="9">
        <v>540.79</v>
      </c>
      <c r="F930" s="9">
        <v>518.26</v>
      </c>
      <c r="G930" s="11">
        <f t="shared" si="14"/>
        <v>0.15300540615789368</v>
      </c>
      <c r="J930" s="8"/>
    </row>
    <row r="931" spans="1:10">
      <c r="A931" s="4">
        <v>44573</v>
      </c>
      <c r="B931" s="8">
        <v>537.22</v>
      </c>
      <c r="C931" s="5">
        <v>3787372</v>
      </c>
      <c r="D931" s="9">
        <v>544.27</v>
      </c>
      <c r="E931" s="9">
        <v>544.27</v>
      </c>
      <c r="F931" s="9">
        <v>532.02</v>
      </c>
      <c r="G931" s="11">
        <f t="shared" si="14"/>
        <v>0.10716633736481752</v>
      </c>
      <c r="J931" s="8"/>
    </row>
    <row r="932" spans="1:10">
      <c r="A932" s="4">
        <v>44572</v>
      </c>
      <c r="B932" s="8">
        <v>540.84</v>
      </c>
      <c r="C932" s="5">
        <v>3077836</v>
      </c>
      <c r="D932" s="9">
        <v>536.99</v>
      </c>
      <c r="E932" s="9">
        <v>543.91</v>
      </c>
      <c r="F932" s="9">
        <v>530.07000000000005</v>
      </c>
      <c r="G932" s="11">
        <f t="shared" si="14"/>
        <v>0.11137743422190717</v>
      </c>
      <c r="J932" s="8"/>
    </row>
    <row r="933" spans="1:10">
      <c r="A933" s="4">
        <v>44571</v>
      </c>
      <c r="B933" s="8">
        <v>539.85</v>
      </c>
      <c r="C933" s="5">
        <v>4486145</v>
      </c>
      <c r="D933" s="9">
        <v>538.49</v>
      </c>
      <c r="E933" s="9">
        <v>543.69000000000005</v>
      </c>
      <c r="F933" s="9">
        <v>526.32000000000005</v>
      </c>
      <c r="G933" s="11">
        <f t="shared" si="14"/>
        <v>0.1248852493854537</v>
      </c>
      <c r="J933" s="8"/>
    </row>
    <row r="934" spans="1:10">
      <c r="A934" s="4">
        <v>44568</v>
      </c>
      <c r="B934" s="8">
        <v>541.05999999999995</v>
      </c>
      <c r="C934" s="5">
        <v>3382873</v>
      </c>
      <c r="D934" s="9">
        <v>549.46</v>
      </c>
      <c r="E934" s="9">
        <v>553.42999999999995</v>
      </c>
      <c r="F934" s="9">
        <v>538.21749999999997</v>
      </c>
      <c r="G934" s="11">
        <f t="shared" si="14"/>
        <v>0.12156678074457039</v>
      </c>
      <c r="J934" s="8"/>
    </row>
    <row r="935" spans="1:10">
      <c r="A935" s="4">
        <v>44567</v>
      </c>
      <c r="B935" s="8">
        <v>553.29</v>
      </c>
      <c r="C935" s="5">
        <v>5711795</v>
      </c>
      <c r="D935" s="9">
        <v>554.34</v>
      </c>
      <c r="E935" s="9">
        <v>563.36</v>
      </c>
      <c r="F935" s="9">
        <v>542.01</v>
      </c>
      <c r="G935" s="11">
        <f t="shared" si="14"/>
        <v>0.12678527052717592</v>
      </c>
      <c r="J935" s="8"/>
    </row>
    <row r="936" spans="1:10">
      <c r="A936" s="4">
        <v>44566</v>
      </c>
      <c r="B936" s="8">
        <v>567.52</v>
      </c>
      <c r="C936" s="5">
        <v>4148749</v>
      </c>
      <c r="D936" s="9">
        <v>592</v>
      </c>
      <c r="E936" s="9">
        <v>592.84</v>
      </c>
      <c r="F936" s="9">
        <v>566.88</v>
      </c>
      <c r="G936" s="11">
        <f t="shared" si="14"/>
        <v>9.7403228385297552E-2</v>
      </c>
      <c r="J936" s="8"/>
    </row>
    <row r="937" spans="1:10">
      <c r="A937" s="4">
        <v>44565</v>
      </c>
      <c r="B937" s="8">
        <v>591.15</v>
      </c>
      <c r="C937" s="5">
        <v>4393135</v>
      </c>
      <c r="D937" s="9">
        <v>599.91</v>
      </c>
      <c r="E937" s="9">
        <v>600.40989999999999</v>
      </c>
      <c r="F937" s="9">
        <v>581.6</v>
      </c>
      <c r="G937" s="11">
        <f t="shared" si="14"/>
        <v>3.5789306088053918E-2</v>
      </c>
      <c r="J937" s="8"/>
    </row>
    <row r="938" spans="1:10">
      <c r="A938" s="4">
        <v>44564</v>
      </c>
      <c r="B938" s="8">
        <v>597.37</v>
      </c>
      <c r="C938" s="5">
        <v>3068808</v>
      </c>
      <c r="D938" s="9">
        <v>605.61</v>
      </c>
      <c r="E938" s="9">
        <v>609.99</v>
      </c>
      <c r="F938" s="9">
        <v>590.55999999999995</v>
      </c>
      <c r="G938" s="11">
        <f t="shared" si="14"/>
        <v>7.9366819280900537E-3</v>
      </c>
      <c r="J938" s="8"/>
    </row>
    <row r="939" spans="1:10">
      <c r="A939" s="4">
        <v>44561</v>
      </c>
      <c r="B939" s="8">
        <v>602.44000000000005</v>
      </c>
      <c r="C939" s="5">
        <v>1995918</v>
      </c>
      <c r="D939" s="9">
        <v>610.01</v>
      </c>
      <c r="E939" s="9">
        <v>614.07500000000005</v>
      </c>
      <c r="F939" s="9">
        <v>602.04999999999995</v>
      </c>
      <c r="G939" s="11">
        <f t="shared" si="14"/>
        <v>2.302158427624065E-2</v>
      </c>
      <c r="J939" s="8"/>
    </row>
    <row r="940" spans="1:10">
      <c r="A940" s="4">
        <v>44560</v>
      </c>
      <c r="B940" s="8">
        <v>612.09</v>
      </c>
      <c r="C940" s="5">
        <v>1625093</v>
      </c>
      <c r="D940" s="9">
        <v>612.99</v>
      </c>
      <c r="E940" s="9">
        <v>620.61</v>
      </c>
      <c r="F940" s="9">
        <v>611.24009999999998</v>
      </c>
      <c r="G940" s="11">
        <f t="shared" si="14"/>
        <v>9.2368893773304914E-3</v>
      </c>
      <c r="J940" s="8"/>
    </row>
    <row r="941" spans="1:10">
      <c r="A941" s="4">
        <v>44559</v>
      </c>
      <c r="B941" s="8">
        <v>610.54</v>
      </c>
      <c r="C941" s="5">
        <v>1287513</v>
      </c>
      <c r="D941" s="9">
        <v>610.71</v>
      </c>
      <c r="E941" s="9">
        <v>613.98</v>
      </c>
      <c r="F941" s="9">
        <v>604.67999999999995</v>
      </c>
      <c r="G941" s="11">
        <f t="shared" si="14"/>
        <v>5.0088716847798836E-2</v>
      </c>
      <c r="J941" s="8"/>
    </row>
    <row r="942" spans="1:10">
      <c r="A942" s="4">
        <v>44558</v>
      </c>
      <c r="B942" s="8">
        <v>610.71</v>
      </c>
      <c r="C942" s="5">
        <v>1884116</v>
      </c>
      <c r="D942" s="9">
        <v>614.95000000000005</v>
      </c>
      <c r="E942" s="9">
        <v>618.41</v>
      </c>
      <c r="F942" s="9">
        <v>609.69000000000005</v>
      </c>
      <c r="G942" s="11">
        <f t="shared" si="14"/>
        <v>8.3418941837493141E-2</v>
      </c>
      <c r="J942" s="8"/>
    </row>
    <row r="943" spans="1:10">
      <c r="A943" s="4">
        <v>44557</v>
      </c>
      <c r="B943" s="8">
        <v>613.12</v>
      </c>
      <c r="C943" s="5">
        <v>2062233</v>
      </c>
      <c r="D943" s="9">
        <v>615</v>
      </c>
      <c r="E943" s="9">
        <v>615</v>
      </c>
      <c r="F943" s="9">
        <v>609.25</v>
      </c>
      <c r="G943" s="11">
        <f t="shared" si="14"/>
        <v>8.218830851270241E-2</v>
      </c>
      <c r="J943" s="8"/>
    </row>
    <row r="944" spans="1:10">
      <c r="A944" s="4">
        <v>44553</v>
      </c>
      <c r="B944" s="8">
        <v>614.09</v>
      </c>
      <c r="C944" s="5">
        <v>1621146</v>
      </c>
      <c r="D944" s="9">
        <v>616.4</v>
      </c>
      <c r="E944" s="9">
        <v>616.88</v>
      </c>
      <c r="F944" s="9">
        <v>607.57000000000005</v>
      </c>
      <c r="G944" s="11">
        <f t="shared" si="14"/>
        <v>6.9504066505954948E-2</v>
      </c>
      <c r="J944" s="8"/>
    </row>
    <row r="945" spans="1:10">
      <c r="A945" s="4">
        <v>44552</v>
      </c>
      <c r="B945" s="8">
        <v>614.24</v>
      </c>
      <c r="C945" s="5">
        <v>2335745</v>
      </c>
      <c r="D945" s="9">
        <v>603.36</v>
      </c>
      <c r="E945" s="9">
        <v>614.82000000000005</v>
      </c>
      <c r="F945" s="9">
        <v>602.63</v>
      </c>
      <c r="G945" s="11">
        <f t="shared" si="14"/>
        <v>6.2813359115834494E-2</v>
      </c>
      <c r="J945" s="8"/>
    </row>
    <row r="946" spans="1:10">
      <c r="A946" s="4">
        <v>44551</v>
      </c>
      <c r="B946" s="8">
        <v>604.91999999999996</v>
      </c>
      <c r="C946" s="5">
        <v>2319390</v>
      </c>
      <c r="D946" s="9">
        <v>597.54340000000002</v>
      </c>
      <c r="E946" s="9">
        <v>607.82000000000005</v>
      </c>
      <c r="F946" s="9">
        <v>593.86109999999996</v>
      </c>
      <c r="G946" s="11">
        <f t="shared" si="14"/>
        <v>8.5930760712722348E-2</v>
      </c>
      <c r="J946" s="8"/>
    </row>
    <row r="947" spans="1:10">
      <c r="A947" s="4">
        <v>44550</v>
      </c>
      <c r="B947" s="8">
        <v>593.74</v>
      </c>
      <c r="C947" s="5">
        <v>3358404</v>
      </c>
      <c r="D947" s="9">
        <v>586.42999999999995</v>
      </c>
      <c r="E947" s="9">
        <v>602.88469999999995</v>
      </c>
      <c r="F947" s="9">
        <v>584.26</v>
      </c>
      <c r="G947" s="11">
        <f t="shared" si="14"/>
        <v>0.13388502025831328</v>
      </c>
      <c r="J947" s="8"/>
    </row>
    <row r="948" spans="1:10">
      <c r="A948" s="4">
        <v>44547</v>
      </c>
      <c r="B948" s="8">
        <v>586.73</v>
      </c>
      <c r="C948" s="5">
        <v>4433706</v>
      </c>
      <c r="D948" s="9">
        <v>591.61</v>
      </c>
      <c r="E948" s="9">
        <v>593.25</v>
      </c>
      <c r="F948" s="9">
        <v>581.74</v>
      </c>
      <c r="G948" s="11">
        <f t="shared" si="14"/>
        <v>0.15049423484380439</v>
      </c>
      <c r="J948" s="8"/>
    </row>
    <row r="949" spans="1:10">
      <c r="A949" s="4">
        <v>44546</v>
      </c>
      <c r="B949" s="8">
        <v>591.05999999999995</v>
      </c>
      <c r="C949" s="5">
        <v>3143217</v>
      </c>
      <c r="D949" s="9">
        <v>597.09</v>
      </c>
      <c r="E949" s="9">
        <v>602.83079999999995</v>
      </c>
      <c r="F949" s="9">
        <v>588</v>
      </c>
      <c r="G949" s="11">
        <f t="shared" si="14"/>
        <v>0.15722034327179504</v>
      </c>
      <c r="J949" s="8"/>
    </row>
    <row r="950" spans="1:10">
      <c r="A950" s="4">
        <v>44545</v>
      </c>
      <c r="B950" s="8">
        <v>605.04</v>
      </c>
      <c r="C950" s="5">
        <v>2866196</v>
      </c>
      <c r="D950" s="9">
        <v>598.17999999999995</v>
      </c>
      <c r="E950" s="9">
        <v>605.69000000000005</v>
      </c>
      <c r="F950" s="9">
        <v>584.51</v>
      </c>
      <c r="G950" s="11">
        <f t="shared" si="14"/>
        <v>0.12762179286795955</v>
      </c>
      <c r="J950" s="8"/>
    </row>
    <row r="951" spans="1:10">
      <c r="A951" s="4">
        <v>44544</v>
      </c>
      <c r="B951" s="8">
        <v>597.99</v>
      </c>
      <c r="C951" s="5">
        <v>2984536</v>
      </c>
      <c r="D951" s="9">
        <v>598.71</v>
      </c>
      <c r="E951" s="9">
        <v>602.29</v>
      </c>
      <c r="F951" s="9">
        <v>588.13</v>
      </c>
      <c r="G951" s="11">
        <f t="shared" si="14"/>
        <v>0.12753298692839374</v>
      </c>
      <c r="J951" s="8"/>
    </row>
    <row r="952" spans="1:10">
      <c r="A952" s="4">
        <v>44543</v>
      </c>
      <c r="B952" s="8">
        <v>604.55999999999995</v>
      </c>
      <c r="C952" s="5">
        <v>2517915</v>
      </c>
      <c r="D952" s="9">
        <v>612</v>
      </c>
      <c r="E952" s="9">
        <v>612.64</v>
      </c>
      <c r="F952" s="9">
        <v>599.52</v>
      </c>
      <c r="G952" s="11">
        <f t="shared" si="14"/>
        <v>0.12142276552098526</v>
      </c>
      <c r="J952" s="8"/>
    </row>
    <row r="953" spans="1:10">
      <c r="A953" s="4">
        <v>44540</v>
      </c>
      <c r="B953" s="8">
        <v>611.66</v>
      </c>
      <c r="C953" s="5">
        <v>2748774</v>
      </c>
      <c r="D953" s="9">
        <v>616.78</v>
      </c>
      <c r="E953" s="9">
        <v>617.74</v>
      </c>
      <c r="F953" s="9">
        <v>605.88</v>
      </c>
      <c r="G953" s="11">
        <f t="shared" si="14"/>
        <v>7.238985707555938E-2</v>
      </c>
      <c r="J953" s="8"/>
    </row>
    <row r="954" spans="1:10">
      <c r="A954" s="4">
        <v>44539</v>
      </c>
      <c r="B954" s="8">
        <v>611</v>
      </c>
      <c r="C954" s="5">
        <v>2376321</v>
      </c>
      <c r="D954" s="9">
        <v>627.58000000000004</v>
      </c>
      <c r="E954" s="9">
        <v>630.24</v>
      </c>
      <c r="F954" s="9">
        <v>610.44000000000005</v>
      </c>
      <c r="G954" s="11">
        <f t="shared" si="14"/>
        <v>5.7110222098639717E-2</v>
      </c>
      <c r="J954" s="8"/>
    </row>
    <row r="955" spans="1:10">
      <c r="A955" s="4">
        <v>44538</v>
      </c>
      <c r="B955" s="8">
        <v>628.08000000000004</v>
      </c>
      <c r="C955" s="5">
        <v>2220308</v>
      </c>
      <c r="D955" s="9">
        <v>630</v>
      </c>
      <c r="E955" s="9">
        <v>632.45500000000004</v>
      </c>
      <c r="F955" s="9">
        <v>623.20000000000005</v>
      </c>
      <c r="G955" s="11">
        <f t="shared" si="14"/>
        <v>4.3477998035460298E-2</v>
      </c>
      <c r="J955" s="8"/>
    </row>
    <row r="956" spans="1:10">
      <c r="A956" s="4">
        <v>44537</v>
      </c>
      <c r="B956" s="8">
        <v>625.58000000000004</v>
      </c>
      <c r="C956" s="5">
        <v>3125190</v>
      </c>
      <c r="D956" s="9">
        <v>619.83000000000004</v>
      </c>
      <c r="E956" s="9">
        <v>628.89</v>
      </c>
      <c r="F956" s="9">
        <v>611.4</v>
      </c>
      <c r="G956" s="11">
        <f t="shared" si="14"/>
        <v>4.0521428238331533E-2</v>
      </c>
      <c r="J956" s="8"/>
    </row>
    <row r="957" spans="1:10">
      <c r="A957" s="4">
        <v>44536</v>
      </c>
      <c r="B957" s="8">
        <v>612.69000000000005</v>
      </c>
      <c r="C957" s="5">
        <v>3075672</v>
      </c>
      <c r="D957" s="9">
        <v>606.01</v>
      </c>
      <c r="E957" s="9">
        <v>617.29</v>
      </c>
      <c r="F957" s="9">
        <v>601</v>
      </c>
      <c r="G957" s="11">
        <f t="shared" si="14"/>
        <v>5.2506874892152403E-2</v>
      </c>
      <c r="J957" s="8"/>
    </row>
    <row r="958" spans="1:10">
      <c r="A958" s="4">
        <v>44533</v>
      </c>
      <c r="B958" s="8">
        <v>602.13</v>
      </c>
      <c r="C958" s="5">
        <v>4829282</v>
      </c>
      <c r="D958" s="9">
        <v>622.75</v>
      </c>
      <c r="E958" s="9">
        <v>625.5</v>
      </c>
      <c r="F958" s="9">
        <v>594</v>
      </c>
      <c r="G958" s="11">
        <f t="shared" si="14"/>
        <v>0.10441342788172719</v>
      </c>
      <c r="J958" s="8"/>
    </row>
    <row r="959" spans="1:10">
      <c r="A959" s="4">
        <v>44532</v>
      </c>
      <c r="B959" s="8">
        <v>616.47</v>
      </c>
      <c r="C959" s="5">
        <v>3331131</v>
      </c>
      <c r="D959" s="9">
        <v>617.1</v>
      </c>
      <c r="E959" s="9">
        <v>625.36</v>
      </c>
      <c r="F959" s="9">
        <v>612.88</v>
      </c>
      <c r="G959" s="11">
        <f t="shared" si="14"/>
        <v>0.1102006011302914</v>
      </c>
      <c r="J959" s="8"/>
    </row>
    <row r="960" spans="1:10">
      <c r="A960" s="4">
        <v>44531</v>
      </c>
      <c r="B960" s="8">
        <v>617.77</v>
      </c>
      <c r="C960" s="5">
        <v>3897019</v>
      </c>
      <c r="D960" s="9">
        <v>649.48</v>
      </c>
      <c r="E960" s="9">
        <v>654.52</v>
      </c>
      <c r="F960" s="9">
        <v>617.07000000000005</v>
      </c>
      <c r="G960" s="11">
        <f t="shared" si="14"/>
        <v>9.2618003388808268E-2</v>
      </c>
      <c r="J960" s="8"/>
    </row>
    <row r="961" spans="1:10">
      <c r="A961" s="4">
        <v>44530</v>
      </c>
      <c r="B961" s="8">
        <v>641.9</v>
      </c>
      <c r="C961" s="5">
        <v>5608919</v>
      </c>
      <c r="D961" s="9">
        <v>668.19799999999998</v>
      </c>
      <c r="E961" s="9">
        <v>675.38</v>
      </c>
      <c r="F961" s="9">
        <v>640.01</v>
      </c>
      <c r="G961" s="11">
        <f t="shared" si="14"/>
        <v>5.9379379571478472E-2</v>
      </c>
      <c r="J961" s="8"/>
    </row>
    <row r="962" spans="1:10">
      <c r="A962" s="4">
        <v>44529</v>
      </c>
      <c r="B962" s="8">
        <v>663.84</v>
      </c>
      <c r="C962" s="5">
        <v>2529364</v>
      </c>
      <c r="D962" s="9">
        <v>663.2</v>
      </c>
      <c r="E962" s="9">
        <v>667.99</v>
      </c>
      <c r="F962" s="9">
        <v>658.29</v>
      </c>
      <c r="G962" s="11">
        <f t="shared" si="14"/>
        <v>3.9099615475108651E-2</v>
      </c>
      <c r="J962" s="8"/>
    </row>
    <row r="963" spans="1:10">
      <c r="A963" s="4">
        <v>44526</v>
      </c>
      <c r="B963" s="8">
        <v>665.64</v>
      </c>
      <c r="C963" s="5">
        <v>2872513</v>
      </c>
      <c r="D963" s="9">
        <v>675</v>
      </c>
      <c r="E963" s="9">
        <v>676.40499999999997</v>
      </c>
      <c r="F963" s="9">
        <v>660.67</v>
      </c>
      <c r="G963" s="11">
        <f t="shared" ref="G963:G1026" si="15">LN(INDEX($B$2:$B$1256,ROW(A963)+$M$1-1)/B963)</f>
        <v>1.2555308281929554E-2</v>
      </c>
      <c r="J963" s="8"/>
    </row>
    <row r="964" spans="1:10">
      <c r="A964" s="4">
        <v>44524</v>
      </c>
      <c r="B964" s="8">
        <v>658.29</v>
      </c>
      <c r="C964" s="5">
        <v>1867282</v>
      </c>
      <c r="D964" s="9">
        <v>658.01</v>
      </c>
      <c r="E964" s="9">
        <v>661.44</v>
      </c>
      <c r="F964" s="9">
        <v>651.1</v>
      </c>
      <c r="G964" s="11">
        <f t="shared" si="15"/>
        <v>7.0087555394552654E-3</v>
      </c>
      <c r="J964" s="8"/>
    </row>
    <row r="965" spans="1:10">
      <c r="A965" s="4">
        <v>44523</v>
      </c>
      <c r="B965" s="8">
        <v>654.05999999999995</v>
      </c>
      <c r="C965" s="5">
        <v>2320917</v>
      </c>
      <c r="D965" s="9">
        <v>658.18</v>
      </c>
      <c r="E965" s="9">
        <v>666.43</v>
      </c>
      <c r="F965" s="9">
        <v>646.04999999999995</v>
      </c>
      <c r="G965" s="11">
        <f t="shared" si="15"/>
        <v>2.1867223452402336E-2</v>
      </c>
      <c r="J965" s="8"/>
    </row>
    <row r="966" spans="1:10">
      <c r="A966" s="4">
        <v>44522</v>
      </c>
      <c r="B966" s="8">
        <v>659.2</v>
      </c>
      <c r="C966" s="5">
        <v>2765318</v>
      </c>
      <c r="D966" s="9">
        <v>676.02</v>
      </c>
      <c r="E966" s="9">
        <v>679.48</v>
      </c>
      <c r="F966" s="9">
        <v>656.47</v>
      </c>
      <c r="G966" s="11">
        <f t="shared" si="15"/>
        <v>1.8725281509840368E-2</v>
      </c>
      <c r="J966" s="8"/>
    </row>
    <row r="967" spans="1:10">
      <c r="A967" s="4">
        <v>44519</v>
      </c>
      <c r="B967" s="8">
        <v>678.8</v>
      </c>
      <c r="C967" s="5">
        <v>2614852</v>
      </c>
      <c r="D967" s="9">
        <v>692.35</v>
      </c>
      <c r="E967" s="9">
        <v>694.16</v>
      </c>
      <c r="F967" s="9">
        <v>675</v>
      </c>
      <c r="G967" s="11">
        <f t="shared" si="15"/>
        <v>-2.0870374507232909E-2</v>
      </c>
      <c r="J967" s="8"/>
    </row>
    <row r="968" spans="1:10">
      <c r="A968" s="4">
        <v>44518</v>
      </c>
      <c r="B968" s="8">
        <v>682.02</v>
      </c>
      <c r="C968" s="5">
        <v>2014992</v>
      </c>
      <c r="D968" s="9">
        <v>691.61</v>
      </c>
      <c r="E968" s="9">
        <v>691.74</v>
      </c>
      <c r="F968" s="9">
        <v>679.73500000000001</v>
      </c>
      <c r="G968" s="11">
        <f t="shared" si="15"/>
        <v>-4.3236860692565215E-2</v>
      </c>
      <c r="J968" s="8"/>
    </row>
    <row r="969" spans="1:10">
      <c r="A969" s="4">
        <v>44517</v>
      </c>
      <c r="B969" s="8">
        <v>691.69</v>
      </c>
      <c r="C969" s="5">
        <v>2732831</v>
      </c>
      <c r="D969" s="9">
        <v>690</v>
      </c>
      <c r="E969" s="9">
        <v>700.98940000000005</v>
      </c>
      <c r="F969" s="9">
        <v>686.09</v>
      </c>
      <c r="G969" s="11">
        <f t="shared" si="15"/>
        <v>-0.10116225371529051</v>
      </c>
      <c r="J969" s="8"/>
    </row>
    <row r="970" spans="1:10">
      <c r="A970" s="4">
        <v>44516</v>
      </c>
      <c r="B970" s="8">
        <v>687.4</v>
      </c>
      <c r="C970" s="5">
        <v>2077387</v>
      </c>
      <c r="D970" s="9">
        <v>678.27</v>
      </c>
      <c r="E970" s="9">
        <v>688.35990000000004</v>
      </c>
      <c r="F970" s="9">
        <v>676.9</v>
      </c>
      <c r="G970" s="11">
        <f t="shared" si="15"/>
        <v>-7.3011910038198707E-2</v>
      </c>
      <c r="J970" s="8"/>
    </row>
    <row r="971" spans="1:10">
      <c r="A971" s="4">
        <v>44515</v>
      </c>
      <c r="B971" s="8">
        <v>679.33</v>
      </c>
      <c r="C971" s="5">
        <v>2872186</v>
      </c>
      <c r="D971" s="9">
        <v>681.23500000000001</v>
      </c>
      <c r="E971" s="9">
        <v>685.25990000000002</v>
      </c>
      <c r="F971" s="9">
        <v>671.49</v>
      </c>
      <c r="G971" s="11">
        <f t="shared" si="15"/>
        <v>-6.2815758035527788E-2</v>
      </c>
      <c r="J971" s="8"/>
    </row>
    <row r="972" spans="1:10">
      <c r="A972" s="4">
        <v>44512</v>
      </c>
      <c r="B972" s="8">
        <v>682.61</v>
      </c>
      <c r="C972" s="5">
        <v>4198410</v>
      </c>
      <c r="D972" s="9">
        <v>660.01</v>
      </c>
      <c r="E972" s="9">
        <v>683.34</v>
      </c>
      <c r="F972" s="9">
        <v>653.82000000000005</v>
      </c>
      <c r="G972" s="11">
        <f t="shared" si="15"/>
        <v>-8.2921842914920274E-2</v>
      </c>
      <c r="J972" s="8"/>
    </row>
    <row r="973" spans="1:10">
      <c r="A973" s="4">
        <v>44511</v>
      </c>
      <c r="B973" s="8">
        <v>657.58</v>
      </c>
      <c r="C973" s="5">
        <v>2868311</v>
      </c>
      <c r="D973" s="9">
        <v>650.24</v>
      </c>
      <c r="E973" s="9">
        <v>665.82</v>
      </c>
      <c r="F973" s="9">
        <v>649.70500000000004</v>
      </c>
      <c r="G973" s="11">
        <f t="shared" si="15"/>
        <v>-3.6832982397342076E-2</v>
      </c>
      <c r="J973" s="8"/>
    </row>
    <row r="974" spans="1:10">
      <c r="A974" s="4">
        <v>44510</v>
      </c>
      <c r="B974" s="8">
        <v>646.91</v>
      </c>
      <c r="C974" s="5">
        <v>2405785</v>
      </c>
      <c r="D974" s="9">
        <v>653.01</v>
      </c>
      <c r="E974" s="9">
        <v>660.3306</v>
      </c>
      <c r="F974" s="9">
        <v>642.11</v>
      </c>
      <c r="G974" s="11">
        <f t="shared" si="15"/>
        <v>-2.6868386846401235E-2</v>
      </c>
      <c r="J974" s="8"/>
    </row>
    <row r="975" spans="1:10">
      <c r="A975" s="4">
        <v>44509</v>
      </c>
      <c r="B975" s="8">
        <v>655.99</v>
      </c>
      <c r="C975" s="5">
        <v>2415630</v>
      </c>
      <c r="D975" s="9">
        <v>653.70000000000005</v>
      </c>
      <c r="E975" s="9">
        <v>660.5</v>
      </c>
      <c r="F975" s="9">
        <v>650.52</v>
      </c>
      <c r="G975" s="11">
        <f t="shared" si="15"/>
        <v>-4.8489899797353929E-2</v>
      </c>
      <c r="J975" s="8"/>
    </row>
    <row r="976" spans="1:10">
      <c r="A976" s="4">
        <v>44508</v>
      </c>
      <c r="B976" s="8">
        <v>651.45000000000005</v>
      </c>
      <c r="C976" s="5">
        <v>2887523</v>
      </c>
      <c r="D976" s="9">
        <v>650.29</v>
      </c>
      <c r="E976" s="9">
        <v>656</v>
      </c>
      <c r="F976" s="9">
        <v>643.79</v>
      </c>
      <c r="G976" s="11">
        <f t="shared" si="15"/>
        <v>-3.819031319761941E-2</v>
      </c>
      <c r="J976" s="8"/>
    </row>
    <row r="977" spans="1:10">
      <c r="A977" s="4">
        <v>44505</v>
      </c>
      <c r="B977" s="8">
        <v>645.72</v>
      </c>
      <c r="C977" s="5">
        <v>5283488</v>
      </c>
      <c r="D977" s="9">
        <v>663.97</v>
      </c>
      <c r="E977" s="9">
        <v>665.64</v>
      </c>
      <c r="F977" s="9">
        <v>645.01</v>
      </c>
      <c r="G977" s="11">
        <f t="shared" si="15"/>
        <v>-2.0432820250881709E-2</v>
      </c>
      <c r="J977" s="8"/>
    </row>
    <row r="978" spans="1:10">
      <c r="A978" s="4">
        <v>44504</v>
      </c>
      <c r="B978" s="8">
        <v>668.4</v>
      </c>
      <c r="C978" s="5">
        <v>4865023</v>
      </c>
      <c r="D978" s="9">
        <v>685.89</v>
      </c>
      <c r="E978" s="9">
        <v>685.94</v>
      </c>
      <c r="F978" s="9">
        <v>665.5</v>
      </c>
      <c r="G978" s="11">
        <f t="shared" si="15"/>
        <v>-5.6234772516548799E-2</v>
      </c>
      <c r="J978" s="8"/>
    </row>
    <row r="979" spans="1:10">
      <c r="A979" s="4">
        <v>44503</v>
      </c>
      <c r="B979" s="8">
        <v>688.29</v>
      </c>
      <c r="C979" s="5">
        <v>2334852</v>
      </c>
      <c r="D979" s="9">
        <v>677.27</v>
      </c>
      <c r="E979" s="9">
        <v>689.39</v>
      </c>
      <c r="F979" s="9">
        <v>677.27</v>
      </c>
      <c r="G979" s="11">
        <f t="shared" si="15"/>
        <v>-7.4149324093943952E-2</v>
      </c>
      <c r="J979" s="8"/>
    </row>
    <row r="980" spans="1:10">
      <c r="A980" s="4">
        <v>44502</v>
      </c>
      <c r="B980" s="8">
        <v>677.72</v>
      </c>
      <c r="C980" s="5">
        <v>3888597</v>
      </c>
      <c r="D980" s="9">
        <v>683.11</v>
      </c>
      <c r="E980" s="9">
        <v>687.68</v>
      </c>
      <c r="F980" s="9">
        <v>673.82</v>
      </c>
      <c r="G980" s="11">
        <f t="shared" si="15"/>
        <v>-6.5408481768660029E-2</v>
      </c>
      <c r="J980" s="8"/>
    </row>
    <row r="981" spans="1:10">
      <c r="A981" s="4">
        <v>44501</v>
      </c>
      <c r="B981" s="8">
        <v>681.17</v>
      </c>
      <c r="C981" s="5">
        <v>3110911</v>
      </c>
      <c r="D981" s="9">
        <v>689.06</v>
      </c>
      <c r="E981" s="9">
        <v>689.97</v>
      </c>
      <c r="F981" s="9">
        <v>676.54</v>
      </c>
      <c r="G981" s="11">
        <f t="shared" si="15"/>
        <v>-0.12131444836960109</v>
      </c>
      <c r="J981" s="8"/>
    </row>
    <row r="982" spans="1:10">
      <c r="A982" s="4">
        <v>44498</v>
      </c>
      <c r="B982" s="8">
        <v>690.31</v>
      </c>
      <c r="C982" s="5">
        <v>3825279</v>
      </c>
      <c r="D982" s="9">
        <v>673.06</v>
      </c>
      <c r="E982" s="9">
        <v>690.96990000000005</v>
      </c>
      <c r="F982" s="9">
        <v>671.24</v>
      </c>
      <c r="G982" s="11">
        <f t="shared" si="15"/>
        <v>-0.11853116785163151</v>
      </c>
      <c r="J982" s="8"/>
    </row>
    <row r="983" spans="1:10">
      <c r="A983" s="4">
        <v>44497</v>
      </c>
      <c r="B983" s="8">
        <v>674.05</v>
      </c>
      <c r="C983" s="5">
        <v>2859409</v>
      </c>
      <c r="D983" s="9">
        <v>670.94899999999996</v>
      </c>
      <c r="E983" s="9">
        <v>676.8</v>
      </c>
      <c r="F983" s="9">
        <v>668.03</v>
      </c>
      <c r="G983" s="11">
        <f t="shared" si="15"/>
        <v>-9.928811319742728E-2</v>
      </c>
      <c r="J983" s="8"/>
    </row>
    <row r="984" spans="1:10">
      <c r="A984" s="4">
        <v>44496</v>
      </c>
      <c r="B984" s="8">
        <v>662.92</v>
      </c>
      <c r="C984" s="5">
        <v>2276914</v>
      </c>
      <c r="D984" s="9">
        <v>669</v>
      </c>
      <c r="E984" s="9">
        <v>671.41</v>
      </c>
      <c r="F984" s="9">
        <v>661.85</v>
      </c>
      <c r="G984" s="11">
        <f t="shared" si="15"/>
        <v>-0.1012925592113592</v>
      </c>
      <c r="J984" s="8"/>
    </row>
    <row r="985" spans="1:10">
      <c r="A985" s="4">
        <v>44495</v>
      </c>
      <c r="B985" s="8">
        <v>668.52</v>
      </c>
      <c r="C985" s="5">
        <v>2904840</v>
      </c>
      <c r="D985" s="9">
        <v>673.76</v>
      </c>
      <c r="E985" s="9">
        <v>676.48990000000003</v>
      </c>
      <c r="F985" s="9">
        <v>662.77</v>
      </c>
      <c r="G985" s="11">
        <f t="shared" si="15"/>
        <v>-0.13542221329900048</v>
      </c>
      <c r="J985" s="8"/>
    </row>
    <row r="986" spans="1:10">
      <c r="A986" s="4">
        <v>44494</v>
      </c>
      <c r="B986" s="8">
        <v>671.66</v>
      </c>
      <c r="C986" s="5">
        <v>3833526</v>
      </c>
      <c r="D986" s="9">
        <v>663.74</v>
      </c>
      <c r="E986" s="9">
        <v>675.88</v>
      </c>
      <c r="F986" s="9">
        <v>657.07</v>
      </c>
      <c r="G986" s="11">
        <f t="shared" si="15"/>
        <v>-0.1251651280873424</v>
      </c>
      <c r="J986" s="8"/>
    </row>
    <row r="987" spans="1:10">
      <c r="A987" s="4">
        <v>44491</v>
      </c>
      <c r="B987" s="8">
        <v>664.78</v>
      </c>
      <c r="C987" s="5">
        <v>6186016</v>
      </c>
      <c r="D987" s="9">
        <v>651.80999999999995</v>
      </c>
      <c r="E987" s="9">
        <v>665.46</v>
      </c>
      <c r="F987" s="9">
        <v>651.80999999999995</v>
      </c>
      <c r="G987" s="11">
        <f t="shared" si="15"/>
        <v>-0.11529095708782965</v>
      </c>
      <c r="J987" s="8"/>
    </row>
    <row r="988" spans="1:10">
      <c r="A988" s="4">
        <v>44490</v>
      </c>
      <c r="B988" s="8">
        <v>653.16</v>
      </c>
      <c r="C988" s="5">
        <v>8437070</v>
      </c>
      <c r="D988" s="9">
        <v>628.89</v>
      </c>
      <c r="E988" s="9">
        <v>654.01</v>
      </c>
      <c r="F988" s="9">
        <v>628.65</v>
      </c>
      <c r="G988" s="11">
        <f t="shared" si="15"/>
        <v>-9.6189370760259643E-2</v>
      </c>
      <c r="J988" s="8"/>
    </row>
    <row r="989" spans="1:10">
      <c r="A989" s="4">
        <v>44489</v>
      </c>
      <c r="B989" s="8">
        <v>625.14</v>
      </c>
      <c r="C989" s="5">
        <v>10622000</v>
      </c>
      <c r="D989" s="9">
        <v>625.57299999999998</v>
      </c>
      <c r="E989" s="9">
        <v>637.4</v>
      </c>
      <c r="F989" s="9">
        <v>617.15</v>
      </c>
      <c r="G989" s="11">
        <f t="shared" si="15"/>
        <v>-5.6751999257618382E-2</v>
      </c>
      <c r="J989" s="8"/>
    </row>
    <row r="990" spans="1:10">
      <c r="A990" s="4">
        <v>44488</v>
      </c>
      <c r="B990" s="8">
        <v>639</v>
      </c>
      <c r="C990" s="5">
        <v>7633147</v>
      </c>
      <c r="D990" s="9">
        <v>636.96900000000005</v>
      </c>
      <c r="E990" s="9">
        <v>641</v>
      </c>
      <c r="F990" s="9">
        <v>632.29999999999995</v>
      </c>
      <c r="G990" s="11">
        <f t="shared" si="15"/>
        <v>-0.10877443940831276</v>
      </c>
      <c r="J990" s="8"/>
    </row>
    <row r="991" spans="1:10">
      <c r="A991" s="4">
        <v>44487</v>
      </c>
      <c r="B991" s="8">
        <v>637.97</v>
      </c>
      <c r="C991" s="5">
        <v>4669071</v>
      </c>
      <c r="D991" s="9">
        <v>632.1</v>
      </c>
      <c r="E991" s="9">
        <v>638.41</v>
      </c>
      <c r="F991" s="9">
        <v>620.59010000000001</v>
      </c>
      <c r="G991" s="11">
        <f t="shared" si="15"/>
        <v>-0.1031736728939437</v>
      </c>
      <c r="J991" s="8"/>
    </row>
    <row r="992" spans="1:10">
      <c r="A992" s="4">
        <v>44484</v>
      </c>
      <c r="B992" s="8">
        <v>628.29</v>
      </c>
      <c r="C992" s="5">
        <v>4116874</v>
      </c>
      <c r="D992" s="9">
        <v>638</v>
      </c>
      <c r="E992" s="9">
        <v>639.41999999999996</v>
      </c>
      <c r="F992" s="9">
        <v>625.16</v>
      </c>
      <c r="G992" s="11">
        <f t="shared" si="15"/>
        <v>-6.3981608645950858E-2</v>
      </c>
      <c r="J992" s="8"/>
    </row>
    <row r="993" spans="1:10">
      <c r="A993" s="4">
        <v>44483</v>
      </c>
      <c r="B993" s="8">
        <v>633.79999999999995</v>
      </c>
      <c r="C993" s="5">
        <v>2672535</v>
      </c>
      <c r="D993" s="9">
        <v>632.23</v>
      </c>
      <c r="E993" s="9">
        <v>636.88</v>
      </c>
      <c r="F993" s="9">
        <v>626.79</v>
      </c>
      <c r="G993" s="11">
        <f t="shared" si="15"/>
        <v>-7.7560779163290197E-2</v>
      </c>
      <c r="J993" s="8"/>
    </row>
    <row r="994" spans="1:10">
      <c r="A994" s="4">
        <v>44482</v>
      </c>
      <c r="B994" s="8">
        <v>629.76</v>
      </c>
      <c r="C994" s="5">
        <v>2424638</v>
      </c>
      <c r="D994" s="9">
        <v>632.17909999999995</v>
      </c>
      <c r="E994" s="9">
        <v>632.17909999999995</v>
      </c>
      <c r="F994" s="9">
        <v>622.1</v>
      </c>
      <c r="G994" s="11">
        <f t="shared" si="15"/>
        <v>-7.7374617500702694E-2</v>
      </c>
      <c r="J994" s="8"/>
    </row>
    <row r="995" spans="1:10">
      <c r="A995" s="4">
        <v>44481</v>
      </c>
      <c r="B995" s="8">
        <v>624.94000000000005</v>
      </c>
      <c r="C995" s="5">
        <v>3227349</v>
      </c>
      <c r="D995" s="9">
        <v>633.02</v>
      </c>
      <c r="E995" s="9">
        <v>637.65499999999997</v>
      </c>
      <c r="F995" s="9">
        <v>621.99</v>
      </c>
      <c r="G995" s="11">
        <f t="shared" si="15"/>
        <v>-7.8497087598958987E-2</v>
      </c>
      <c r="J995" s="8"/>
    </row>
    <row r="996" spans="1:10">
      <c r="A996" s="4">
        <v>44480</v>
      </c>
      <c r="B996" s="8">
        <v>627.04</v>
      </c>
      <c r="C996" s="5">
        <v>2862470</v>
      </c>
      <c r="D996" s="9">
        <v>633.19500000000005</v>
      </c>
      <c r="E996" s="9">
        <v>639.41999999999996</v>
      </c>
      <c r="F996" s="9">
        <v>626.78</v>
      </c>
      <c r="G996" s="11">
        <f t="shared" si="15"/>
        <v>-6.2091912037026686E-2</v>
      </c>
      <c r="J996" s="8"/>
    </row>
    <row r="997" spans="1:10">
      <c r="A997" s="4">
        <v>44477</v>
      </c>
      <c r="B997" s="8">
        <v>632.66</v>
      </c>
      <c r="C997" s="5">
        <v>3272093</v>
      </c>
      <c r="D997" s="9">
        <v>634.16499999999996</v>
      </c>
      <c r="E997" s="9">
        <v>643.79999999999995</v>
      </c>
      <c r="F997" s="9">
        <v>630.86</v>
      </c>
      <c r="G997" s="11">
        <f t="shared" si="15"/>
        <v>-5.5139109952722053E-2</v>
      </c>
      <c r="J997" s="8"/>
    </row>
    <row r="998" spans="1:10">
      <c r="A998" s="4">
        <v>44476</v>
      </c>
      <c r="B998" s="8">
        <v>631.85</v>
      </c>
      <c r="C998" s="5">
        <v>3556886</v>
      </c>
      <c r="D998" s="9">
        <v>642.22500000000002</v>
      </c>
      <c r="E998" s="9">
        <v>646.84</v>
      </c>
      <c r="F998" s="9">
        <v>630.45000000000005</v>
      </c>
      <c r="G998" s="11">
        <f t="shared" si="15"/>
        <v>-5.5830797033086701E-2</v>
      </c>
      <c r="J998" s="8"/>
    </row>
    <row r="999" spans="1:10">
      <c r="A999" s="4">
        <v>44475</v>
      </c>
      <c r="B999" s="8">
        <v>639.1</v>
      </c>
      <c r="C999" s="5">
        <v>4580434</v>
      </c>
      <c r="D999" s="9">
        <v>628.17999999999995</v>
      </c>
      <c r="E999" s="9">
        <v>639.86990000000003</v>
      </c>
      <c r="F999" s="9">
        <v>626.36</v>
      </c>
      <c r="G999" s="11">
        <f t="shared" si="15"/>
        <v>-5.3098445739715207E-2</v>
      </c>
      <c r="J999" s="8"/>
    </row>
    <row r="1000" spans="1:10">
      <c r="A1000" s="4">
        <v>44474</v>
      </c>
      <c r="B1000" s="8">
        <v>634.80999999999995</v>
      </c>
      <c r="C1000" s="5">
        <v>9534293</v>
      </c>
      <c r="D1000" s="9">
        <v>606.94000000000005</v>
      </c>
      <c r="E1000" s="9">
        <v>640.39</v>
      </c>
      <c r="F1000" s="9">
        <v>606.89</v>
      </c>
      <c r="G1000" s="11">
        <f t="shared" si="15"/>
        <v>-4.5274824097984445E-2</v>
      </c>
      <c r="J1000" s="8"/>
    </row>
    <row r="1001" spans="1:10">
      <c r="A1001" s="4">
        <v>44473</v>
      </c>
      <c r="B1001" s="8">
        <v>603.35</v>
      </c>
      <c r="C1001" s="5">
        <v>4995932</v>
      </c>
      <c r="D1001" s="9">
        <v>613.39</v>
      </c>
      <c r="E1001" s="9">
        <v>626.125</v>
      </c>
      <c r="F1001" s="9">
        <v>594.67999999999995</v>
      </c>
      <c r="G1001" s="11">
        <f t="shared" si="15"/>
        <v>-2.1477020769644653E-2</v>
      </c>
      <c r="J1001" s="8"/>
    </row>
    <row r="1002" spans="1:10">
      <c r="A1002" s="4">
        <v>44470</v>
      </c>
      <c r="B1002" s="8">
        <v>613.15</v>
      </c>
      <c r="C1002" s="5">
        <v>4090847</v>
      </c>
      <c r="D1002" s="9">
        <v>604.24</v>
      </c>
      <c r="E1002" s="9">
        <v>614.99</v>
      </c>
      <c r="F1002" s="9">
        <v>597.505</v>
      </c>
      <c r="G1002" s="11">
        <f t="shared" si="15"/>
        <v>-4.094771934954549E-2</v>
      </c>
      <c r="J1002" s="8"/>
    </row>
    <row r="1003" spans="1:10">
      <c r="A1003" s="4">
        <v>44469</v>
      </c>
      <c r="B1003" s="8">
        <v>610.34</v>
      </c>
      <c r="C1003" s="5">
        <v>6616040</v>
      </c>
      <c r="D1003" s="9">
        <v>608.04999999999995</v>
      </c>
      <c r="E1003" s="9">
        <v>619</v>
      </c>
      <c r="F1003" s="9">
        <v>608.04999999999995</v>
      </c>
      <c r="G1003" s="11">
        <f t="shared" si="15"/>
        <v>-4.7425463526565945E-2</v>
      </c>
      <c r="J1003" s="8"/>
    </row>
    <row r="1004" spans="1:10">
      <c r="A1004" s="4">
        <v>44468</v>
      </c>
      <c r="B1004" s="8">
        <v>599.05999999999995</v>
      </c>
      <c r="C1004" s="5">
        <v>6221026</v>
      </c>
      <c r="D1004" s="9">
        <v>589.01</v>
      </c>
      <c r="E1004" s="9">
        <v>609.87990000000002</v>
      </c>
      <c r="F1004" s="9">
        <v>588.01</v>
      </c>
      <c r="G1004" s="11">
        <f t="shared" si="15"/>
        <v>-5.1147462499831917E-2</v>
      </c>
      <c r="J1004" s="8"/>
    </row>
    <row r="1005" spans="1:10">
      <c r="A1005" s="4">
        <v>44467</v>
      </c>
      <c r="B1005" s="8">
        <v>583.85</v>
      </c>
      <c r="C1005" s="5">
        <v>4431051</v>
      </c>
      <c r="D1005" s="9">
        <v>589</v>
      </c>
      <c r="E1005" s="9">
        <v>599.53530000000001</v>
      </c>
      <c r="F1005" s="9">
        <v>580.16</v>
      </c>
      <c r="G1005" s="11">
        <f t="shared" si="15"/>
        <v>-3.0732051675151223E-2</v>
      </c>
      <c r="J1005" s="8"/>
    </row>
    <row r="1006" spans="1:10">
      <c r="A1006" s="4">
        <v>44466</v>
      </c>
      <c r="B1006" s="8">
        <v>592.64</v>
      </c>
      <c r="C1006" s="5">
        <v>2504738</v>
      </c>
      <c r="D1006" s="9">
        <v>587.95000000000005</v>
      </c>
      <c r="E1006" s="9">
        <v>593.58000000000004</v>
      </c>
      <c r="F1006" s="9">
        <v>576.92999999999995</v>
      </c>
      <c r="G1006" s="11">
        <f t="shared" si="15"/>
        <v>-5.8580781805512815E-2</v>
      </c>
      <c r="J1006" s="8"/>
    </row>
    <row r="1007" spans="1:10">
      <c r="A1007" s="4">
        <v>44463</v>
      </c>
      <c r="B1007" s="8">
        <v>592.39</v>
      </c>
      <c r="C1007" s="5">
        <v>2126246</v>
      </c>
      <c r="D1007" s="9">
        <v>592.5</v>
      </c>
      <c r="E1007" s="9">
        <v>592.98</v>
      </c>
      <c r="F1007" s="9">
        <v>583.64</v>
      </c>
      <c r="G1007" s="11">
        <f t="shared" si="15"/>
        <v>-7.4028765518501669E-2</v>
      </c>
      <c r="J1007" s="8"/>
    </row>
    <row r="1008" spans="1:10">
      <c r="A1008" s="4">
        <v>44462</v>
      </c>
      <c r="B1008" s="8">
        <v>593.26</v>
      </c>
      <c r="C1008" s="5">
        <v>2526161</v>
      </c>
      <c r="D1008" s="9">
        <v>590.79</v>
      </c>
      <c r="E1008" s="9">
        <v>599.32000000000005</v>
      </c>
      <c r="F1008" s="9">
        <v>589.13009999999997</v>
      </c>
      <c r="G1008" s="11">
        <f t="shared" si="15"/>
        <v>-8.0124181736032724E-2</v>
      </c>
      <c r="J1008" s="8"/>
    </row>
    <row r="1009" spans="1:10">
      <c r="A1009" s="4">
        <v>44461</v>
      </c>
      <c r="B1009" s="8">
        <v>590.65</v>
      </c>
      <c r="C1009" s="5">
        <v>4021845</v>
      </c>
      <c r="D1009" s="9">
        <v>579.69000000000005</v>
      </c>
      <c r="E1009" s="9">
        <v>595.65</v>
      </c>
      <c r="F1009" s="9">
        <v>579.69000000000005</v>
      </c>
      <c r="G1009" s="11">
        <f t="shared" si="15"/>
        <v>-6.5124488092931226E-2</v>
      </c>
      <c r="J1009" s="8"/>
    </row>
    <row r="1010" spans="1:10">
      <c r="A1010" s="4">
        <v>44460</v>
      </c>
      <c r="B1010" s="8">
        <v>573.14</v>
      </c>
      <c r="C1010" s="5">
        <v>2250884</v>
      </c>
      <c r="D1010" s="9">
        <v>578.30999999999995</v>
      </c>
      <c r="E1010" s="9">
        <v>581.88</v>
      </c>
      <c r="F1010" s="9">
        <v>569.37</v>
      </c>
      <c r="G1010" s="11">
        <f t="shared" si="15"/>
        <v>-3.5175446401273278E-2</v>
      </c>
      <c r="J1010" s="8"/>
    </row>
    <row r="1011" spans="1:10">
      <c r="A1011" s="4">
        <v>44459</v>
      </c>
      <c r="B1011" s="8">
        <v>575.42999999999995</v>
      </c>
      <c r="C1011" s="5">
        <v>3732227</v>
      </c>
      <c r="D1011" s="9">
        <v>586.79</v>
      </c>
      <c r="E1011" s="9">
        <v>591.53</v>
      </c>
      <c r="F1011" s="9">
        <v>568.08000000000004</v>
      </c>
      <c r="G1011" s="11">
        <f t="shared" si="15"/>
        <v>-5.0888187474480207E-2</v>
      </c>
      <c r="J1011" s="8"/>
    </row>
    <row r="1012" spans="1:10">
      <c r="A1012" s="4">
        <v>44456</v>
      </c>
      <c r="B1012" s="8">
        <v>589.35</v>
      </c>
      <c r="C1012" s="5">
        <v>4145145</v>
      </c>
      <c r="D1012" s="9">
        <v>587.85</v>
      </c>
      <c r="E1012" s="9">
        <v>590.28</v>
      </c>
      <c r="F1012" s="9">
        <v>580.8501</v>
      </c>
      <c r="G1012" s="11">
        <f t="shared" si="15"/>
        <v>-8.0604218193981683E-2</v>
      </c>
      <c r="J1012" s="8"/>
    </row>
    <row r="1013" spans="1:10">
      <c r="A1013" s="4">
        <v>44455</v>
      </c>
      <c r="B1013" s="8">
        <v>586.5</v>
      </c>
      <c r="C1013" s="5">
        <v>1832028</v>
      </c>
      <c r="D1013" s="9">
        <v>584.29999999999995</v>
      </c>
      <c r="E1013" s="9">
        <v>587.48</v>
      </c>
      <c r="F1013" s="9">
        <v>577.72</v>
      </c>
      <c r="G1013" s="11">
        <f t="shared" si="15"/>
        <v>-0.11675415337263013</v>
      </c>
      <c r="J1013" s="8"/>
    </row>
    <row r="1014" spans="1:10">
      <c r="A1014" s="4">
        <v>44454</v>
      </c>
      <c r="B1014" s="8">
        <v>582.87</v>
      </c>
      <c r="C1014" s="5">
        <v>2755615</v>
      </c>
      <c r="D1014" s="9">
        <v>578.16999999999996</v>
      </c>
      <c r="E1014" s="9">
        <v>584.62</v>
      </c>
      <c r="F1014" s="9">
        <v>575.37</v>
      </c>
      <c r="G1014" s="11">
        <f t="shared" si="15"/>
        <v>-0.11623371919918955</v>
      </c>
      <c r="J1014" s="8"/>
    </row>
    <row r="1015" spans="1:10">
      <c r="A1015" s="4">
        <v>44453</v>
      </c>
      <c r="B1015" s="8">
        <v>577.76</v>
      </c>
      <c r="C1015" s="5">
        <v>3456958</v>
      </c>
      <c r="D1015" s="9">
        <v>584.89</v>
      </c>
      <c r="E1015" s="9">
        <v>587.28</v>
      </c>
      <c r="F1015" s="9">
        <v>575.55999999999995</v>
      </c>
      <c r="G1015" s="11">
        <f t="shared" si="15"/>
        <v>-0.10933776735121341</v>
      </c>
      <c r="J1015" s="8"/>
    </row>
    <row r="1016" spans="1:10">
      <c r="A1016" s="4">
        <v>44452</v>
      </c>
      <c r="B1016" s="8">
        <v>589.29</v>
      </c>
      <c r="C1016" s="5">
        <v>3062871</v>
      </c>
      <c r="D1016" s="9">
        <v>598.57000000000005</v>
      </c>
      <c r="E1016" s="9">
        <v>598.57000000000005</v>
      </c>
      <c r="F1016" s="9">
        <v>582.77499999999998</v>
      </c>
      <c r="G1016" s="11">
        <f t="shared" si="15"/>
        <v>-0.13296670771217273</v>
      </c>
      <c r="J1016" s="8"/>
    </row>
    <row r="1017" spans="1:10">
      <c r="A1017" s="4">
        <v>44449</v>
      </c>
      <c r="B1017" s="8">
        <v>598.72</v>
      </c>
      <c r="C1017" s="5">
        <v>3950764</v>
      </c>
      <c r="D1017" s="9">
        <v>598.16</v>
      </c>
      <c r="E1017" s="9">
        <v>609.45000000000005</v>
      </c>
      <c r="F1017" s="9">
        <v>593.66999999999996</v>
      </c>
      <c r="G1017" s="11">
        <f t="shared" si="15"/>
        <v>-0.15897254826433549</v>
      </c>
      <c r="J1017" s="8"/>
    </row>
    <row r="1018" spans="1:10">
      <c r="A1018" s="4">
        <v>44448</v>
      </c>
      <c r="B1018" s="8">
        <v>597.54</v>
      </c>
      <c r="C1018" s="5">
        <v>2954214</v>
      </c>
      <c r="D1018" s="9">
        <v>606.47</v>
      </c>
      <c r="E1018" s="9">
        <v>609.44000000000005</v>
      </c>
      <c r="F1018" s="9">
        <v>596.54999999999995</v>
      </c>
      <c r="G1018" s="11">
        <f t="shared" si="15"/>
        <v>-0.15371565714902397</v>
      </c>
      <c r="J1018" s="8"/>
    </row>
    <row r="1019" spans="1:10">
      <c r="A1019" s="4">
        <v>44447</v>
      </c>
      <c r="B1019" s="8">
        <v>606.04999999999995</v>
      </c>
      <c r="C1019" s="5">
        <v>5424503</v>
      </c>
      <c r="D1019" s="9">
        <v>603.84</v>
      </c>
      <c r="E1019" s="9">
        <v>615.6</v>
      </c>
      <c r="F1019" s="9">
        <v>595.71</v>
      </c>
      <c r="G1019" s="11">
        <f t="shared" si="15"/>
        <v>-0.16116585103831207</v>
      </c>
      <c r="J1019" s="8"/>
    </row>
    <row r="1020" spans="1:10">
      <c r="A1020" s="4">
        <v>44446</v>
      </c>
      <c r="B1020" s="8">
        <v>606.71</v>
      </c>
      <c r="C1020" s="5">
        <v>5830979</v>
      </c>
      <c r="D1020" s="9">
        <v>594.69000000000005</v>
      </c>
      <c r="E1020" s="9">
        <v>613.85</v>
      </c>
      <c r="F1020" s="9">
        <v>593.99</v>
      </c>
      <c r="G1020" s="11">
        <f t="shared" si="15"/>
        <v>-0.15427979981974541</v>
      </c>
      <c r="J1020" s="8"/>
    </row>
    <row r="1021" spans="1:10">
      <c r="A1021" s="4">
        <v>44442</v>
      </c>
      <c r="B1021" s="8">
        <v>590.53</v>
      </c>
      <c r="C1021" s="5">
        <v>2684005</v>
      </c>
      <c r="D1021" s="9">
        <v>585.79999999999995</v>
      </c>
      <c r="E1021" s="9">
        <v>591.87829999999997</v>
      </c>
      <c r="F1021" s="9">
        <v>583.14</v>
      </c>
      <c r="G1021" s="11">
        <f t="shared" si="15"/>
        <v>-0.12613449382920339</v>
      </c>
      <c r="J1021" s="8"/>
    </row>
    <row r="1022" spans="1:10">
      <c r="A1022" s="4">
        <v>44441</v>
      </c>
      <c r="B1022" s="8">
        <v>588.54999999999995</v>
      </c>
      <c r="C1022" s="5">
        <v>6184782</v>
      </c>
      <c r="D1022" s="9">
        <v>583.67999999999995</v>
      </c>
      <c r="E1022" s="9">
        <v>598.75670000000002</v>
      </c>
      <c r="F1022" s="9">
        <v>583.67999999999995</v>
      </c>
      <c r="G1022" s="11">
        <f t="shared" si="15"/>
        <v>-0.11447316802956954</v>
      </c>
      <c r="J1022" s="8"/>
    </row>
    <row r="1023" spans="1:10">
      <c r="A1023" s="4">
        <v>44440</v>
      </c>
      <c r="B1023" s="8">
        <v>582.07000000000005</v>
      </c>
      <c r="C1023" s="5">
        <v>5626214</v>
      </c>
      <c r="D1023" s="9">
        <v>569</v>
      </c>
      <c r="E1023" s="9">
        <v>591</v>
      </c>
      <c r="F1023" s="9">
        <v>569</v>
      </c>
      <c r="G1023" s="11">
        <f t="shared" si="15"/>
        <v>-0.11787108736212004</v>
      </c>
      <c r="J1023" s="8"/>
    </row>
    <row r="1024" spans="1:10">
      <c r="A1024" s="4">
        <v>44439</v>
      </c>
      <c r="B1024" s="8">
        <v>569.19000000000005</v>
      </c>
      <c r="C1024" s="5">
        <v>2431886</v>
      </c>
      <c r="D1024" s="9">
        <v>566.12</v>
      </c>
      <c r="E1024" s="9">
        <v>569.48</v>
      </c>
      <c r="F1024" s="9">
        <v>561.61099999999999</v>
      </c>
      <c r="G1024" s="11">
        <f t="shared" si="15"/>
        <v>-0.10819701988446093</v>
      </c>
      <c r="J1024" s="8"/>
    </row>
    <row r="1025" spans="1:10">
      <c r="A1025" s="4">
        <v>44438</v>
      </c>
      <c r="B1025" s="8">
        <v>566.17999999999995</v>
      </c>
      <c r="C1025" s="5">
        <v>2434839</v>
      </c>
      <c r="D1025" s="9">
        <v>557.25</v>
      </c>
      <c r="E1025" s="9">
        <v>567.16480000000001</v>
      </c>
      <c r="F1025" s="9">
        <v>556.45000000000005</v>
      </c>
      <c r="G1025" s="11">
        <f t="shared" si="15"/>
        <v>-9.4453928455495786E-2</v>
      </c>
      <c r="J1025" s="8"/>
    </row>
    <row r="1026" spans="1:10">
      <c r="A1026" s="4">
        <v>44435</v>
      </c>
      <c r="B1026" s="8">
        <v>558.91999999999996</v>
      </c>
      <c r="C1026" s="5">
        <v>3252595</v>
      </c>
      <c r="D1026" s="9">
        <v>551.6</v>
      </c>
      <c r="E1026" s="9">
        <v>564.16999999999996</v>
      </c>
      <c r="F1026" s="9">
        <v>549.25</v>
      </c>
      <c r="G1026" s="11">
        <f t="shared" si="15"/>
        <v>-7.6861568519819692E-2</v>
      </c>
      <c r="J1026" s="8"/>
    </row>
    <row r="1027" spans="1:10">
      <c r="A1027" s="4">
        <v>44434</v>
      </c>
      <c r="B1027" s="8">
        <v>550.12</v>
      </c>
      <c r="C1027" s="5">
        <v>1595499</v>
      </c>
      <c r="D1027" s="9">
        <v>546.16</v>
      </c>
      <c r="E1027" s="9">
        <v>552.60400000000004</v>
      </c>
      <c r="F1027" s="9">
        <v>545.9</v>
      </c>
      <c r="G1027" s="11">
        <f t="shared" ref="G1027:G1090" si="16">LN(INDEX($B$2:$B$1256,ROW(A1027)+$M$1-1)/B1027)</f>
        <v>-6.7426907713440509E-2</v>
      </c>
      <c r="J1027" s="8"/>
    </row>
    <row r="1028" spans="1:10">
      <c r="A1028" s="4">
        <v>44433</v>
      </c>
      <c r="B1028" s="8">
        <v>547.58000000000004</v>
      </c>
      <c r="C1028" s="5">
        <v>2065621</v>
      </c>
      <c r="D1028" s="9">
        <v>550.16</v>
      </c>
      <c r="E1028" s="9">
        <v>552.84</v>
      </c>
      <c r="F1028" s="9">
        <v>545.45000000000005</v>
      </c>
      <c r="G1028" s="11">
        <f t="shared" si="16"/>
        <v>-5.3026818887543396E-2</v>
      </c>
      <c r="J1028" s="8"/>
    </row>
    <row r="1029" spans="1:10">
      <c r="A1029" s="4">
        <v>44432</v>
      </c>
      <c r="B1029" s="8">
        <v>553.41</v>
      </c>
      <c r="C1029" s="5">
        <v>2109525</v>
      </c>
      <c r="D1029" s="9">
        <v>551.48400000000004</v>
      </c>
      <c r="E1029" s="9">
        <v>555.31410000000005</v>
      </c>
      <c r="F1029" s="9">
        <v>549.27</v>
      </c>
      <c r="G1029" s="11">
        <f t="shared" si="16"/>
        <v>-6.4368679577656032E-2</v>
      </c>
      <c r="J1029" s="8"/>
    </row>
    <row r="1030" spans="1:10">
      <c r="A1030" s="4">
        <v>44431</v>
      </c>
      <c r="B1030" s="8">
        <v>553.33000000000004</v>
      </c>
      <c r="C1030" s="5">
        <v>2602010</v>
      </c>
      <c r="D1030" s="9">
        <v>545.98</v>
      </c>
      <c r="E1030" s="9">
        <v>555.54999999999995</v>
      </c>
      <c r="F1030" s="9">
        <v>543.74</v>
      </c>
      <c r="G1030" s="11">
        <f t="shared" si="16"/>
        <v>-6.8898641279904541E-2</v>
      </c>
      <c r="J1030" s="8"/>
    </row>
    <row r="1031" spans="1:10">
      <c r="A1031" s="4">
        <v>44428</v>
      </c>
      <c r="B1031" s="8">
        <v>546.88</v>
      </c>
      <c r="C1031" s="5">
        <v>3776429</v>
      </c>
      <c r="D1031" s="9">
        <v>545.09</v>
      </c>
      <c r="E1031" s="9">
        <v>551.38829999999996</v>
      </c>
      <c r="F1031" s="9">
        <v>539.1</v>
      </c>
      <c r="G1031" s="11">
        <f t="shared" si="16"/>
        <v>-5.9266699491287302E-2</v>
      </c>
      <c r="J1031" s="8"/>
    </row>
    <row r="1032" spans="1:10">
      <c r="A1032" s="4">
        <v>44427</v>
      </c>
      <c r="B1032" s="8">
        <v>543.71</v>
      </c>
      <c r="C1032" s="5">
        <v>7497292</v>
      </c>
      <c r="D1032" s="9">
        <v>522.74</v>
      </c>
      <c r="E1032" s="9">
        <v>548.39</v>
      </c>
      <c r="F1032" s="9">
        <v>521.87</v>
      </c>
      <c r="G1032" s="11">
        <f t="shared" si="16"/>
        <v>-6.0540711118058997E-2</v>
      </c>
      <c r="J1032" s="8"/>
    </row>
    <row r="1033" spans="1:10">
      <c r="A1033" s="4">
        <v>44426</v>
      </c>
      <c r="B1033" s="8">
        <v>521.87</v>
      </c>
      <c r="C1033" s="5">
        <v>2582046</v>
      </c>
      <c r="D1033" s="9">
        <v>520</v>
      </c>
      <c r="E1033" s="9">
        <v>526.38</v>
      </c>
      <c r="F1033" s="9">
        <v>518.65</v>
      </c>
      <c r="G1033" s="11">
        <f t="shared" si="16"/>
        <v>-1.5915352836064021E-2</v>
      </c>
      <c r="J1033" s="8"/>
    </row>
    <row r="1034" spans="1:10">
      <c r="A1034" s="4">
        <v>44425</v>
      </c>
      <c r="B1034" s="8">
        <v>518.91</v>
      </c>
      <c r="C1034" s="5">
        <v>2309803</v>
      </c>
      <c r="D1034" s="9">
        <v>515.46500000000003</v>
      </c>
      <c r="E1034" s="9">
        <v>520.79</v>
      </c>
      <c r="F1034" s="9">
        <v>514.20000000000005</v>
      </c>
      <c r="G1034" s="11">
        <f t="shared" si="16"/>
        <v>2.3125721043606832E-2</v>
      </c>
      <c r="J1034" s="8"/>
    </row>
    <row r="1035" spans="1:10">
      <c r="A1035" s="4">
        <v>44424</v>
      </c>
      <c r="B1035" s="8">
        <v>517.91999999999996</v>
      </c>
      <c r="C1035" s="5">
        <v>2033176</v>
      </c>
      <c r="D1035" s="9">
        <v>515.24</v>
      </c>
      <c r="E1035" s="9">
        <v>523.38</v>
      </c>
      <c r="F1035" s="9">
        <v>512.29999999999995</v>
      </c>
      <c r="G1035" s="11">
        <f t="shared" si="16"/>
        <v>2.7348876497607501E-2</v>
      </c>
      <c r="J1035" s="8"/>
    </row>
    <row r="1036" spans="1:10">
      <c r="A1036" s="4">
        <v>44421</v>
      </c>
      <c r="B1036" s="8">
        <v>515.91999999999996</v>
      </c>
      <c r="C1036" s="5">
        <v>2177736</v>
      </c>
      <c r="D1036" s="9">
        <v>512.64</v>
      </c>
      <c r="E1036" s="9">
        <v>521.44000000000005</v>
      </c>
      <c r="F1036" s="9">
        <v>511.51</v>
      </c>
      <c r="G1036" s="11">
        <f t="shared" si="16"/>
        <v>2.7510026513779387E-2</v>
      </c>
      <c r="J1036" s="8"/>
    </row>
    <row r="1037" spans="1:10">
      <c r="A1037" s="4">
        <v>44420</v>
      </c>
      <c r="B1037" s="8">
        <v>510.72</v>
      </c>
      <c r="C1037" s="5">
        <v>1686170</v>
      </c>
      <c r="D1037" s="9">
        <v>511.86</v>
      </c>
      <c r="E1037" s="9">
        <v>513</v>
      </c>
      <c r="F1037" s="9">
        <v>507.20139999999998</v>
      </c>
      <c r="G1037" s="11">
        <f t="shared" si="16"/>
        <v>6.1195739841520248E-2</v>
      </c>
      <c r="J1037" s="8"/>
    </row>
    <row r="1038" spans="1:10">
      <c r="A1038" s="4">
        <v>44419</v>
      </c>
      <c r="B1038" s="8">
        <v>512.4</v>
      </c>
      <c r="C1038" s="5">
        <v>1673904</v>
      </c>
      <c r="D1038" s="9">
        <v>517</v>
      </c>
      <c r="E1038" s="9">
        <v>519.57000000000005</v>
      </c>
      <c r="F1038" s="9">
        <v>509.77</v>
      </c>
      <c r="G1038" s="11">
        <f t="shared" si="16"/>
        <v>6.7078471886822227E-2</v>
      </c>
      <c r="J1038" s="8"/>
    </row>
    <row r="1039" spans="1:10">
      <c r="A1039" s="4">
        <v>44418</v>
      </c>
      <c r="B1039" s="8">
        <v>515.84</v>
      </c>
      <c r="C1039" s="5">
        <v>1960544</v>
      </c>
      <c r="D1039" s="9">
        <v>520</v>
      </c>
      <c r="E1039" s="9">
        <v>520.79</v>
      </c>
      <c r="F1039" s="9">
        <v>512.96500000000003</v>
      </c>
      <c r="G1039" s="11">
        <f t="shared" si="16"/>
        <v>4.7030966737418085E-2</v>
      </c>
      <c r="J1039" s="8"/>
    </row>
    <row r="1040" spans="1:10">
      <c r="A1040" s="4">
        <v>44417</v>
      </c>
      <c r="B1040" s="8">
        <v>519.97</v>
      </c>
      <c r="C1040" s="5">
        <v>1367782</v>
      </c>
      <c r="D1040" s="9">
        <v>521.14689999999996</v>
      </c>
      <c r="E1040" s="9">
        <v>522.66989999999998</v>
      </c>
      <c r="F1040" s="9">
        <v>517.99</v>
      </c>
      <c r="G1040" s="11">
        <f t="shared" si="16"/>
        <v>3.2804091534467443E-2</v>
      </c>
      <c r="J1040" s="8"/>
    </row>
    <row r="1041" spans="1:10">
      <c r="A1041" s="4">
        <v>44414</v>
      </c>
      <c r="B1041" s="8">
        <v>520.54999999999995</v>
      </c>
      <c r="C1041" s="5">
        <v>1919798</v>
      </c>
      <c r="D1041" s="9">
        <v>524</v>
      </c>
      <c r="E1041" s="9">
        <v>526.84</v>
      </c>
      <c r="F1041" s="9">
        <v>519.39</v>
      </c>
      <c r="G1041" s="11">
        <f t="shared" si="16"/>
        <v>2.9210902021040996E-2</v>
      </c>
      <c r="J1041" s="8"/>
    </row>
    <row r="1042" spans="1:10">
      <c r="A1042" s="4">
        <v>44413</v>
      </c>
      <c r="B1042" s="8">
        <v>524.89</v>
      </c>
      <c r="C1042" s="5">
        <v>2556687</v>
      </c>
      <c r="D1042" s="9">
        <v>517.13</v>
      </c>
      <c r="E1042" s="9">
        <v>525.41</v>
      </c>
      <c r="F1042" s="9">
        <v>514.02</v>
      </c>
      <c r="G1042" s="11">
        <f t="shared" si="16"/>
        <v>1.1121224839315649E-2</v>
      </c>
      <c r="J1042" s="8"/>
    </row>
    <row r="1043" spans="1:10">
      <c r="A1043" s="4">
        <v>44412</v>
      </c>
      <c r="B1043" s="8">
        <v>517.35</v>
      </c>
      <c r="C1043" s="5">
        <v>2039374</v>
      </c>
      <c r="D1043" s="9">
        <v>513</v>
      </c>
      <c r="E1043" s="9">
        <v>517.98</v>
      </c>
      <c r="F1043" s="9">
        <v>510.37</v>
      </c>
      <c r="G1043" s="11">
        <f t="shared" si="16"/>
        <v>3.533990336944761E-2</v>
      </c>
      <c r="J1043" s="8"/>
    </row>
    <row r="1044" spans="1:10">
      <c r="A1044" s="4">
        <v>44411</v>
      </c>
      <c r="B1044" s="8">
        <v>510.82</v>
      </c>
      <c r="C1044" s="5">
        <v>2579427</v>
      </c>
      <c r="D1044" s="9">
        <v>514.39</v>
      </c>
      <c r="E1044" s="9">
        <v>515.63</v>
      </c>
      <c r="F1044" s="9">
        <v>505.37</v>
      </c>
      <c r="G1044" s="11">
        <f t="shared" si="16"/>
        <v>5.8584296454932225E-2</v>
      </c>
      <c r="J1044" s="8"/>
    </row>
    <row r="1045" spans="1:10">
      <c r="A1045" s="4">
        <v>44410</v>
      </c>
      <c r="B1045" s="8">
        <v>515.15</v>
      </c>
      <c r="C1045" s="5">
        <v>2096632</v>
      </c>
      <c r="D1045" s="9">
        <v>519</v>
      </c>
      <c r="E1045" s="9">
        <v>519.85</v>
      </c>
      <c r="F1045" s="9">
        <v>510.51</v>
      </c>
      <c r="G1045" s="11">
        <f t="shared" si="16"/>
        <v>3.5900264684209218E-2</v>
      </c>
      <c r="J1045" s="8"/>
    </row>
    <row r="1046" spans="1:10">
      <c r="A1046" s="4">
        <v>44407</v>
      </c>
      <c r="B1046" s="8">
        <v>517.57000000000005</v>
      </c>
      <c r="C1046" s="5">
        <v>2537107</v>
      </c>
      <c r="D1046" s="9">
        <v>512.69000000000005</v>
      </c>
      <c r="E1046" s="9">
        <v>519.79</v>
      </c>
      <c r="F1046" s="9">
        <v>510.96420000000001</v>
      </c>
      <c r="G1046" s="11">
        <f t="shared" si="16"/>
        <v>3.0389262808600062E-2</v>
      </c>
      <c r="J1046" s="8"/>
    </row>
    <row r="1047" spans="1:10">
      <c r="A1047" s="4">
        <v>44406</v>
      </c>
      <c r="B1047" s="8">
        <v>514.25</v>
      </c>
      <c r="C1047" s="5">
        <v>1736014</v>
      </c>
      <c r="D1047" s="9">
        <v>519.96</v>
      </c>
      <c r="E1047" s="9">
        <v>520.7799</v>
      </c>
      <c r="F1047" s="9">
        <v>513.79269999999997</v>
      </c>
      <c r="G1047" s="11">
        <f t="shared" si="16"/>
        <v>2.6784403373395965E-2</v>
      </c>
      <c r="J1047" s="8"/>
    </row>
    <row r="1048" spans="1:10">
      <c r="A1048" s="4">
        <v>44405</v>
      </c>
      <c r="B1048" s="8">
        <v>519.29999999999995</v>
      </c>
      <c r="C1048" s="5">
        <v>2390466</v>
      </c>
      <c r="D1048" s="9">
        <v>521.82000000000005</v>
      </c>
      <c r="E1048" s="9">
        <v>524.47</v>
      </c>
      <c r="F1048" s="9">
        <v>516.98</v>
      </c>
      <c r="G1048" s="11">
        <f t="shared" si="16"/>
        <v>2.6977319891534811E-2</v>
      </c>
      <c r="J1048" s="8"/>
    </row>
    <row r="1049" spans="1:10">
      <c r="A1049" s="4">
        <v>44404</v>
      </c>
      <c r="B1049" s="8">
        <v>518.91</v>
      </c>
      <c r="C1049" s="5">
        <v>2759037</v>
      </c>
      <c r="D1049" s="9">
        <v>518.08000000000004</v>
      </c>
      <c r="E1049" s="9">
        <v>521.95000000000005</v>
      </c>
      <c r="F1049" s="9">
        <v>512.04999999999995</v>
      </c>
      <c r="G1049" s="11">
        <f t="shared" si="16"/>
        <v>2.6847250036188056E-2</v>
      </c>
      <c r="J1049" s="8"/>
    </row>
    <row r="1050" spans="1:10">
      <c r="A1050" s="4">
        <v>44403</v>
      </c>
      <c r="B1050" s="8">
        <v>516.49</v>
      </c>
      <c r="C1050" s="5">
        <v>2254538</v>
      </c>
      <c r="D1050" s="9">
        <v>514.38</v>
      </c>
      <c r="E1050" s="9">
        <v>521.13</v>
      </c>
      <c r="F1050" s="9">
        <v>509.01010000000002</v>
      </c>
      <c r="G1050" s="11">
        <f t="shared" si="16"/>
        <v>2.0277439757028257E-2</v>
      </c>
      <c r="J1050" s="8"/>
    </row>
    <row r="1051" spans="1:10">
      <c r="A1051" s="4">
        <v>44400</v>
      </c>
      <c r="B1051" s="8">
        <v>515.41</v>
      </c>
      <c r="C1051" s="5">
        <v>3820478</v>
      </c>
      <c r="D1051" s="9">
        <v>512.16</v>
      </c>
      <c r="E1051" s="9">
        <v>517.41</v>
      </c>
      <c r="F1051" s="9">
        <v>504.66</v>
      </c>
      <c r="G1051" s="11">
        <f t="shared" si="16"/>
        <v>5.1283652315843829E-3</v>
      </c>
      <c r="J1051" s="8"/>
    </row>
    <row r="1052" spans="1:10">
      <c r="A1052" s="4">
        <v>44399</v>
      </c>
      <c r="B1052" s="8">
        <v>511.77</v>
      </c>
      <c r="C1052" s="5">
        <v>4328061</v>
      </c>
      <c r="D1052" s="9">
        <v>510.20600000000002</v>
      </c>
      <c r="E1052" s="9">
        <v>513.67999999999995</v>
      </c>
      <c r="F1052" s="9">
        <v>507</v>
      </c>
      <c r="G1052" s="11">
        <f t="shared" si="16"/>
        <v>1.8935887201536302E-3</v>
      </c>
      <c r="J1052" s="8"/>
    </row>
    <row r="1053" spans="1:10">
      <c r="A1053" s="4">
        <v>44398</v>
      </c>
      <c r="B1053" s="8">
        <v>513.63</v>
      </c>
      <c r="C1053" s="5">
        <v>11906790</v>
      </c>
      <c r="D1053" s="9">
        <v>526.13</v>
      </c>
      <c r="E1053" s="9">
        <v>530.99</v>
      </c>
      <c r="F1053" s="9">
        <v>505.61</v>
      </c>
      <c r="G1053" s="11">
        <f t="shared" si="16"/>
        <v>-9.4088424553691579E-3</v>
      </c>
      <c r="J1053" s="8"/>
    </row>
    <row r="1054" spans="1:10">
      <c r="A1054" s="4">
        <v>44397</v>
      </c>
      <c r="B1054" s="8">
        <v>531.04999999999995</v>
      </c>
      <c r="C1054" s="5">
        <v>6930440</v>
      </c>
      <c r="D1054" s="9">
        <v>526.07000000000005</v>
      </c>
      <c r="E1054" s="9">
        <v>536.64</v>
      </c>
      <c r="F1054" s="9">
        <v>520.29999999999995</v>
      </c>
      <c r="G1054" s="11">
        <f t="shared" si="16"/>
        <v>-6.6266152670919842E-2</v>
      </c>
      <c r="J1054" s="8"/>
    </row>
    <row r="1055" spans="1:10">
      <c r="A1055" s="4">
        <v>44396</v>
      </c>
      <c r="B1055" s="8">
        <v>532.28</v>
      </c>
      <c r="C1055" s="5">
        <v>3885764</v>
      </c>
      <c r="D1055" s="9">
        <v>526.04999999999995</v>
      </c>
      <c r="E1055" s="9">
        <v>534.91300000000001</v>
      </c>
      <c r="F1055" s="9">
        <v>522.24009999999998</v>
      </c>
      <c r="G1055" s="11">
        <f t="shared" si="16"/>
        <v>-6.1022752837333064E-2</v>
      </c>
      <c r="J1055" s="8"/>
    </row>
    <row r="1056" spans="1:10">
      <c r="A1056" s="4">
        <v>44393</v>
      </c>
      <c r="B1056" s="8">
        <v>530.30999999999995</v>
      </c>
      <c r="C1056" s="5">
        <v>3442101</v>
      </c>
      <c r="D1056" s="9">
        <v>541.80999999999995</v>
      </c>
      <c r="E1056" s="9">
        <v>544.05999999999995</v>
      </c>
      <c r="F1056" s="9">
        <v>527.04999999999995</v>
      </c>
      <c r="G1056" s="11">
        <f t="shared" si="16"/>
        <v>-6.2179166222286551E-2</v>
      </c>
      <c r="J1056" s="8"/>
    </row>
    <row r="1057" spans="1:10">
      <c r="A1057" s="4">
        <v>44392</v>
      </c>
      <c r="B1057" s="8">
        <v>542.95000000000005</v>
      </c>
      <c r="C1057" s="5">
        <v>5713873</v>
      </c>
      <c r="D1057" s="9">
        <v>553.97</v>
      </c>
      <c r="E1057" s="9">
        <v>557.53989999999999</v>
      </c>
      <c r="F1057" s="9">
        <v>538.20000000000005</v>
      </c>
      <c r="G1057" s="11">
        <f t="shared" si="16"/>
        <v>-9.7705531866709522E-2</v>
      </c>
      <c r="J1057" s="8"/>
    </row>
    <row r="1058" spans="1:10">
      <c r="A1058" s="4">
        <v>44391</v>
      </c>
      <c r="B1058" s="8">
        <v>547.95000000000005</v>
      </c>
      <c r="C1058" s="5">
        <v>4659535</v>
      </c>
      <c r="D1058" s="9">
        <v>541.01</v>
      </c>
      <c r="E1058" s="9">
        <v>554.1</v>
      </c>
      <c r="F1058" s="9">
        <v>541.01</v>
      </c>
      <c r="G1058" s="11">
        <f t="shared" si="16"/>
        <v>-0.10790859810810718</v>
      </c>
      <c r="J1058" s="8"/>
    </row>
    <row r="1059" spans="1:10">
      <c r="A1059" s="4">
        <v>44390</v>
      </c>
      <c r="B1059" s="8">
        <v>540.67999999999995</v>
      </c>
      <c r="C1059" s="5">
        <v>2751593</v>
      </c>
      <c r="D1059" s="9">
        <v>535.76</v>
      </c>
      <c r="E1059" s="9">
        <v>545.33000000000004</v>
      </c>
      <c r="F1059" s="9">
        <v>535.76</v>
      </c>
      <c r="G1059" s="11">
        <f t="shared" si="16"/>
        <v>-7.8439532396985145E-2</v>
      </c>
      <c r="J1059" s="8"/>
    </row>
    <row r="1060" spans="1:10">
      <c r="A1060" s="4">
        <v>44389</v>
      </c>
      <c r="B1060" s="8">
        <v>537.30999999999995</v>
      </c>
      <c r="C1060" s="5">
        <v>1780738</v>
      </c>
      <c r="D1060" s="9">
        <v>540.29999999999995</v>
      </c>
      <c r="E1060" s="9">
        <v>540.64970000000005</v>
      </c>
      <c r="F1060" s="9">
        <v>532.91999999999996</v>
      </c>
      <c r="G1060" s="11">
        <f t="shared" si="16"/>
        <v>-9.4683177959524578E-2</v>
      </c>
      <c r="J1060" s="8"/>
    </row>
    <row r="1061" spans="1:10">
      <c r="A1061" s="4">
        <v>44386</v>
      </c>
      <c r="B1061" s="8">
        <v>535.98</v>
      </c>
      <c r="C1061" s="5">
        <v>2777231</v>
      </c>
      <c r="D1061" s="9">
        <v>531</v>
      </c>
      <c r="E1061" s="9">
        <v>538.26</v>
      </c>
      <c r="F1061" s="9">
        <v>528.58000000000004</v>
      </c>
      <c r="G1061" s="11">
        <f t="shared" si="16"/>
        <v>-9.5278462705914391E-2</v>
      </c>
      <c r="J1061" s="8"/>
    </row>
    <row r="1062" spans="1:10">
      <c r="A1062" s="4">
        <v>44385</v>
      </c>
      <c r="B1062" s="8">
        <v>530.76</v>
      </c>
      <c r="C1062" s="5">
        <v>3268988</v>
      </c>
      <c r="D1062" s="9">
        <v>530.92999999999995</v>
      </c>
      <c r="E1062" s="9">
        <v>535.5</v>
      </c>
      <c r="F1062" s="9">
        <v>529.09</v>
      </c>
      <c r="G1062" s="11">
        <f t="shared" si="16"/>
        <v>-8.8492340709306408E-2</v>
      </c>
      <c r="J1062" s="8"/>
    </row>
    <row r="1063" spans="1:10">
      <c r="A1063" s="4">
        <v>44384</v>
      </c>
      <c r="B1063" s="8">
        <v>535.96</v>
      </c>
      <c r="C1063" s="5">
        <v>2722498</v>
      </c>
      <c r="D1063" s="9">
        <v>544.24</v>
      </c>
      <c r="E1063" s="9">
        <v>544.64</v>
      </c>
      <c r="F1063" s="9">
        <v>531.66</v>
      </c>
      <c r="G1063" s="11">
        <f t="shared" si="16"/>
        <v>-8.478844600845338E-2</v>
      </c>
      <c r="J1063" s="8"/>
    </row>
    <row r="1064" spans="1:10">
      <c r="A1064" s="4">
        <v>44383</v>
      </c>
      <c r="B1064" s="8">
        <v>541.64</v>
      </c>
      <c r="C1064" s="5">
        <v>2775051</v>
      </c>
      <c r="D1064" s="9">
        <v>533</v>
      </c>
      <c r="E1064" s="9">
        <v>542.86</v>
      </c>
      <c r="F1064" s="9">
        <v>533</v>
      </c>
      <c r="G1064" s="11">
        <f t="shared" si="16"/>
        <v>-9.0730916235172696E-2</v>
      </c>
      <c r="J1064" s="8"/>
    </row>
    <row r="1065" spans="1:10">
      <c r="A1065" s="4">
        <v>44379</v>
      </c>
      <c r="B1065" s="8">
        <v>533.98</v>
      </c>
      <c r="C1065" s="5">
        <v>1980316</v>
      </c>
      <c r="D1065" s="9">
        <v>535.5</v>
      </c>
      <c r="E1065" s="9">
        <v>538.53510000000006</v>
      </c>
      <c r="F1065" s="9">
        <v>529.39</v>
      </c>
      <c r="G1065" s="11">
        <f t="shared" si="16"/>
        <v>-7.6326013025279235E-2</v>
      </c>
      <c r="J1065" s="8"/>
    </row>
    <row r="1066" spans="1:10">
      <c r="A1066" s="4">
        <v>44378</v>
      </c>
      <c r="B1066" s="8">
        <v>533.54</v>
      </c>
      <c r="C1066" s="5">
        <v>2805402</v>
      </c>
      <c r="D1066" s="9">
        <v>525.72</v>
      </c>
      <c r="E1066" s="9">
        <v>537.04</v>
      </c>
      <c r="F1066" s="9">
        <v>525.72</v>
      </c>
      <c r="G1066" s="11">
        <f t="shared" si="16"/>
        <v>-8.6292595820726847E-2</v>
      </c>
      <c r="J1066" s="8"/>
    </row>
    <row r="1067" spans="1:10">
      <c r="A1067" s="4">
        <v>44377</v>
      </c>
      <c r="B1067" s="8">
        <v>528.21</v>
      </c>
      <c r="C1067" s="5">
        <v>2773445</v>
      </c>
      <c r="D1067" s="9">
        <v>534.05499999999995</v>
      </c>
      <c r="E1067" s="9">
        <v>534.38</v>
      </c>
      <c r="F1067" s="9">
        <v>526.82000000000005</v>
      </c>
      <c r="G1067" s="11">
        <f t="shared" si="16"/>
        <v>-5.6406989856209552E-2</v>
      </c>
      <c r="J1067" s="8"/>
    </row>
    <row r="1068" spans="1:10">
      <c r="A1068" s="4">
        <v>44376</v>
      </c>
      <c r="B1068" s="8">
        <v>533.5</v>
      </c>
      <c r="C1068" s="5">
        <v>2314647</v>
      </c>
      <c r="D1068" s="9">
        <v>533.54999999999995</v>
      </c>
      <c r="E1068" s="9">
        <v>536.13</v>
      </c>
      <c r="F1068" s="9">
        <v>528.57000000000005</v>
      </c>
      <c r="G1068" s="11">
        <f t="shared" si="16"/>
        <v>-6.6692667198987435E-2</v>
      </c>
      <c r="J1068" s="8"/>
    </row>
    <row r="1069" spans="1:10">
      <c r="A1069" s="4">
        <v>44375</v>
      </c>
      <c r="B1069" s="8">
        <v>533.03</v>
      </c>
      <c r="C1069" s="5">
        <v>2820227</v>
      </c>
      <c r="D1069" s="9">
        <v>528.12</v>
      </c>
      <c r="E1069" s="9">
        <v>533.93989999999997</v>
      </c>
      <c r="F1069" s="9">
        <v>524.55999999999995</v>
      </c>
      <c r="G1069" s="11">
        <f t="shared" si="16"/>
        <v>-5.8365342618106157E-2</v>
      </c>
      <c r="J1069" s="8"/>
    </row>
    <row r="1070" spans="1:10">
      <c r="A1070" s="4">
        <v>44372</v>
      </c>
      <c r="B1070" s="8">
        <v>527.07000000000005</v>
      </c>
      <c r="C1070" s="5">
        <v>5299072</v>
      </c>
      <c r="D1070" s="9">
        <v>528.84</v>
      </c>
      <c r="E1070" s="9">
        <v>533.05999999999995</v>
      </c>
      <c r="F1070" s="9">
        <v>525</v>
      </c>
      <c r="G1070" s="11">
        <f t="shared" si="16"/>
        <v>-4.5034915338874604E-2</v>
      </c>
      <c r="J1070" s="8"/>
    </row>
    <row r="1071" spans="1:10">
      <c r="A1071" s="4">
        <v>44371</v>
      </c>
      <c r="B1071" s="8">
        <v>518.05999999999995</v>
      </c>
      <c r="C1071" s="5">
        <v>3361202</v>
      </c>
      <c r="D1071" s="9">
        <v>517.96</v>
      </c>
      <c r="E1071" s="9">
        <v>520.96</v>
      </c>
      <c r="F1071" s="9">
        <v>514.40009999999995</v>
      </c>
      <c r="G1071" s="11">
        <f t="shared" si="16"/>
        <v>-3.0774071517597174E-2</v>
      </c>
      <c r="J1071" s="8"/>
    </row>
    <row r="1072" spans="1:10">
      <c r="A1072" s="4">
        <v>44370</v>
      </c>
      <c r="B1072" s="8">
        <v>512.74</v>
      </c>
      <c r="C1072" s="5">
        <v>3944782</v>
      </c>
      <c r="D1072" s="9">
        <v>508.48</v>
      </c>
      <c r="E1072" s="9">
        <v>516.63</v>
      </c>
      <c r="F1072" s="9">
        <v>508.2</v>
      </c>
      <c r="G1072" s="11">
        <f t="shared" si="16"/>
        <v>-2.2484380455091615E-2</v>
      </c>
      <c r="J1072" s="8"/>
    </row>
    <row r="1073" spans="1:10">
      <c r="A1073" s="4">
        <v>44369</v>
      </c>
      <c r="B1073" s="8">
        <v>508.82</v>
      </c>
      <c r="C1073" s="5">
        <v>5809271</v>
      </c>
      <c r="D1073" s="9">
        <v>498.54</v>
      </c>
      <c r="E1073" s="9">
        <v>513.54999999999995</v>
      </c>
      <c r="F1073" s="9">
        <v>495.79500000000002</v>
      </c>
      <c r="G1073" s="11">
        <f t="shared" si="16"/>
        <v>-1.1702976251547812E-2</v>
      </c>
      <c r="J1073" s="8"/>
    </row>
    <row r="1074" spans="1:10">
      <c r="A1074" s="4">
        <v>44368</v>
      </c>
      <c r="B1074" s="8">
        <v>497</v>
      </c>
      <c r="C1074" s="5">
        <v>5277297</v>
      </c>
      <c r="D1074" s="9">
        <v>501.64</v>
      </c>
      <c r="E1074" s="9">
        <v>502.05</v>
      </c>
      <c r="F1074" s="9">
        <v>492.28</v>
      </c>
      <c r="G1074" s="11">
        <f t="shared" si="16"/>
        <v>1.789142995526988E-3</v>
      </c>
      <c r="J1074" s="8"/>
    </row>
    <row r="1075" spans="1:10">
      <c r="A1075" s="4">
        <v>44365</v>
      </c>
      <c r="B1075" s="8">
        <v>500.77</v>
      </c>
      <c r="C1075" s="5">
        <v>5197576</v>
      </c>
      <c r="D1075" s="9">
        <v>496.4</v>
      </c>
      <c r="E1075" s="9">
        <v>504.49</v>
      </c>
      <c r="F1075" s="9">
        <v>495.24</v>
      </c>
      <c r="G1075" s="11">
        <f t="shared" si="16"/>
        <v>1.7956191728555006E-3</v>
      </c>
      <c r="J1075" s="8"/>
    </row>
    <row r="1076" spans="1:10">
      <c r="A1076" s="4">
        <v>44364</v>
      </c>
      <c r="B1076" s="8">
        <v>498.34</v>
      </c>
      <c r="C1076" s="5">
        <v>3198273</v>
      </c>
      <c r="D1076" s="9">
        <v>490.25</v>
      </c>
      <c r="E1076" s="9">
        <v>501.8</v>
      </c>
      <c r="F1076" s="9">
        <v>490.15</v>
      </c>
      <c r="G1076" s="11">
        <f t="shared" si="16"/>
        <v>-2.1582112277607885E-2</v>
      </c>
      <c r="J1076" s="8"/>
    </row>
    <row r="1077" spans="1:10">
      <c r="A1077" s="4">
        <v>44363</v>
      </c>
      <c r="B1077" s="8">
        <v>492.41</v>
      </c>
      <c r="C1077" s="5">
        <v>3533206</v>
      </c>
      <c r="D1077" s="9">
        <v>495</v>
      </c>
      <c r="E1077" s="9">
        <v>496.46</v>
      </c>
      <c r="F1077" s="9">
        <v>486.28</v>
      </c>
      <c r="G1077" s="11">
        <f t="shared" si="16"/>
        <v>-1.2527113108606871E-2</v>
      </c>
      <c r="J1077" s="8"/>
    </row>
    <row r="1078" spans="1:10">
      <c r="A1078" s="4">
        <v>44362</v>
      </c>
      <c r="B1078" s="8">
        <v>491.9</v>
      </c>
      <c r="C1078" s="5">
        <v>3104073</v>
      </c>
      <c r="D1078" s="9">
        <v>501.23</v>
      </c>
      <c r="E1078" s="9">
        <v>501.23</v>
      </c>
      <c r="F1078" s="9">
        <v>490.4</v>
      </c>
      <c r="G1078" s="11">
        <f t="shared" si="16"/>
        <v>-6.0356612411106916E-3</v>
      </c>
      <c r="J1078" s="8"/>
    </row>
    <row r="1079" spans="1:10">
      <c r="A1079" s="4">
        <v>44361</v>
      </c>
      <c r="B1079" s="8">
        <v>499.89</v>
      </c>
      <c r="C1079" s="5">
        <v>4400222</v>
      </c>
      <c r="D1079" s="9">
        <v>489.68</v>
      </c>
      <c r="E1079" s="9">
        <v>503.5</v>
      </c>
      <c r="F1079" s="9">
        <v>486.91</v>
      </c>
      <c r="G1079" s="11">
        <f t="shared" si="16"/>
        <v>-1.3128674566182167E-2</v>
      </c>
      <c r="J1079" s="8"/>
    </row>
    <row r="1080" spans="1:10">
      <c r="A1080" s="4">
        <v>44358</v>
      </c>
      <c r="B1080" s="8">
        <v>488.77</v>
      </c>
      <c r="C1080" s="5">
        <v>3123969</v>
      </c>
      <c r="D1080" s="9">
        <v>490</v>
      </c>
      <c r="E1080" s="9">
        <v>491.41</v>
      </c>
      <c r="F1080" s="9">
        <v>487.78</v>
      </c>
      <c r="G1080" s="11">
        <f t="shared" si="16"/>
        <v>-4.3263038681500025E-3</v>
      </c>
      <c r="J1080" s="8"/>
    </row>
    <row r="1081" spans="1:10">
      <c r="A1081" s="4">
        <v>44357</v>
      </c>
      <c r="B1081" s="8">
        <v>487.27</v>
      </c>
      <c r="C1081" s="5">
        <v>4382928</v>
      </c>
      <c r="D1081" s="9">
        <v>487.16500000000002</v>
      </c>
      <c r="E1081" s="9">
        <v>490.21</v>
      </c>
      <c r="F1081" s="9">
        <v>482.14</v>
      </c>
      <c r="G1081" s="11">
        <f t="shared" si="16"/>
        <v>-4.7107312620803896E-3</v>
      </c>
      <c r="J1081" s="8"/>
    </row>
    <row r="1082" spans="1:10">
      <c r="A1082" s="4">
        <v>44356</v>
      </c>
      <c r="B1082" s="8">
        <v>485.81</v>
      </c>
      <c r="C1082" s="5">
        <v>3055029</v>
      </c>
      <c r="D1082" s="9">
        <v>494.5</v>
      </c>
      <c r="E1082" s="9">
        <v>496.09</v>
      </c>
      <c r="F1082" s="9">
        <v>484.65</v>
      </c>
      <c r="G1082" s="11">
        <f t="shared" si="16"/>
        <v>1.8901764712892261E-2</v>
      </c>
      <c r="J1082" s="8"/>
    </row>
    <row r="1083" spans="1:10">
      <c r="A1083" s="4">
        <v>44355</v>
      </c>
      <c r="B1083" s="8">
        <v>492.39</v>
      </c>
      <c r="C1083" s="5">
        <v>2374037</v>
      </c>
      <c r="D1083" s="9">
        <v>497</v>
      </c>
      <c r="E1083" s="9">
        <v>498.82</v>
      </c>
      <c r="F1083" s="9">
        <v>489.37</v>
      </c>
      <c r="G1083" s="11">
        <f t="shared" si="16"/>
        <v>-1.1643715321536604E-2</v>
      </c>
      <c r="J1083" s="8"/>
    </row>
    <row r="1084" spans="1:10">
      <c r="A1084" s="4">
        <v>44354</v>
      </c>
      <c r="B1084" s="8">
        <v>494.66</v>
      </c>
      <c r="C1084" s="5">
        <v>2791932</v>
      </c>
      <c r="D1084" s="9">
        <v>492.91699999999997</v>
      </c>
      <c r="E1084" s="9">
        <v>496.7</v>
      </c>
      <c r="F1084" s="9">
        <v>490.55</v>
      </c>
      <c r="G1084" s="11">
        <f t="shared" si="16"/>
        <v>1.8388099473263881E-2</v>
      </c>
      <c r="J1084" s="8"/>
    </row>
    <row r="1085" spans="1:10">
      <c r="A1085" s="4">
        <v>44351</v>
      </c>
      <c r="B1085" s="8">
        <v>494.74</v>
      </c>
      <c r="C1085" s="5">
        <v>3160487</v>
      </c>
      <c r="D1085" s="9">
        <v>492</v>
      </c>
      <c r="E1085" s="9">
        <v>501.86</v>
      </c>
      <c r="F1085" s="9">
        <v>490.95</v>
      </c>
      <c r="G1085" s="11">
        <f t="shared" si="16"/>
        <v>9.6753211290204338E-3</v>
      </c>
      <c r="J1085" s="8"/>
    </row>
    <row r="1086" spans="1:10">
      <c r="A1086" s="4">
        <v>44350</v>
      </c>
      <c r="B1086" s="8">
        <v>489.43</v>
      </c>
      <c r="C1086" s="5">
        <v>3887445</v>
      </c>
      <c r="D1086" s="9">
        <v>495.19</v>
      </c>
      <c r="E1086" s="9">
        <v>496.66</v>
      </c>
      <c r="F1086" s="9">
        <v>487.25</v>
      </c>
      <c r="G1086" s="11">
        <f t="shared" si="16"/>
        <v>1.3495755361321932E-2</v>
      </c>
      <c r="J1086" s="8"/>
    </row>
    <row r="1087" spans="1:10">
      <c r="A1087" s="4">
        <v>44349</v>
      </c>
      <c r="B1087" s="8">
        <v>499.24</v>
      </c>
      <c r="C1087" s="5">
        <v>2268979</v>
      </c>
      <c r="D1087" s="9">
        <v>499.82</v>
      </c>
      <c r="E1087" s="9">
        <v>503.22</v>
      </c>
      <c r="F1087" s="9">
        <v>495.82</v>
      </c>
      <c r="G1087" s="11">
        <f t="shared" si="16"/>
        <v>7.8610169181184825E-3</v>
      </c>
      <c r="J1087" s="8"/>
    </row>
    <row r="1088" spans="1:10">
      <c r="A1088" s="4">
        <v>44348</v>
      </c>
      <c r="B1088" s="8">
        <v>499.08</v>
      </c>
      <c r="C1088" s="5">
        <v>2482555</v>
      </c>
      <c r="D1088" s="9">
        <v>504.01</v>
      </c>
      <c r="E1088" s="9">
        <v>505.41</v>
      </c>
      <c r="F1088" s="9">
        <v>497.74430000000001</v>
      </c>
      <c r="G1088" s="11">
        <f t="shared" si="16"/>
        <v>1.9897699678942019E-2</v>
      </c>
      <c r="J1088" s="8"/>
    </row>
    <row r="1089" spans="1:10">
      <c r="A1089" s="4">
        <v>44344</v>
      </c>
      <c r="B1089" s="8">
        <v>502.81</v>
      </c>
      <c r="C1089" s="5">
        <v>2911297</v>
      </c>
      <c r="D1089" s="9">
        <v>504.4</v>
      </c>
      <c r="E1089" s="9">
        <v>511.76</v>
      </c>
      <c r="F1089" s="9">
        <v>502.53</v>
      </c>
      <c r="G1089" s="11">
        <f t="shared" si="16"/>
        <v>2.0979239929855294E-2</v>
      </c>
      <c r="J1089" s="8"/>
    </row>
    <row r="1090" spans="1:10">
      <c r="A1090" s="4">
        <v>44343</v>
      </c>
      <c r="B1090" s="8">
        <v>503.86</v>
      </c>
      <c r="C1090" s="5">
        <v>3253773</v>
      </c>
      <c r="D1090" s="9">
        <v>501.8</v>
      </c>
      <c r="E1090" s="9">
        <v>505.1</v>
      </c>
      <c r="F1090" s="9">
        <v>498.54</v>
      </c>
      <c r="G1090" s="11">
        <f t="shared" si="16"/>
        <v>1.0149564844324823E-2</v>
      </c>
      <c r="J1090" s="8"/>
    </row>
    <row r="1091" spans="1:10">
      <c r="A1091" s="4">
        <v>44342</v>
      </c>
      <c r="B1091" s="8">
        <v>502.36</v>
      </c>
      <c r="C1091" s="5">
        <v>2465303</v>
      </c>
      <c r="D1091" s="9">
        <v>502.34</v>
      </c>
      <c r="E1091" s="9">
        <v>504.14</v>
      </c>
      <c r="F1091" s="9">
        <v>500.5</v>
      </c>
      <c r="G1091" s="11">
        <f t="shared" ref="G1091:G1154" si="17">LN(INDEX($B$2:$B$1256,ROW(A1091)+$M$1-1)/B1091)</f>
        <v>8.2468154324815655E-3</v>
      </c>
      <c r="J1091" s="8"/>
    </row>
    <row r="1092" spans="1:10">
      <c r="A1092" s="4">
        <v>44341</v>
      </c>
      <c r="B1092" s="8">
        <v>501.34</v>
      </c>
      <c r="C1092" s="5">
        <v>2699459</v>
      </c>
      <c r="D1092" s="9">
        <v>506</v>
      </c>
      <c r="E1092" s="9">
        <v>506.36500000000001</v>
      </c>
      <c r="F1092" s="9">
        <v>499.22</v>
      </c>
      <c r="G1092" s="11">
        <f t="shared" si="17"/>
        <v>8.3624319118081655E-3</v>
      </c>
      <c r="J1092" s="8"/>
    </row>
    <row r="1093" spans="1:10">
      <c r="A1093" s="4">
        <v>44340</v>
      </c>
      <c r="B1093" s="8">
        <v>502.9</v>
      </c>
      <c r="C1093" s="5">
        <v>2412595</v>
      </c>
      <c r="D1093" s="9">
        <v>501.05</v>
      </c>
      <c r="E1093" s="9">
        <v>504.25</v>
      </c>
      <c r="F1093" s="9">
        <v>499.51</v>
      </c>
      <c r="G1093" s="11">
        <f t="shared" si="17"/>
        <v>1.4607444892006686E-2</v>
      </c>
      <c r="J1093" s="8"/>
    </row>
    <row r="1094" spans="1:10">
      <c r="A1094" s="4">
        <v>44337</v>
      </c>
      <c r="B1094" s="8">
        <v>497.89</v>
      </c>
      <c r="C1094" s="5">
        <v>3322925</v>
      </c>
      <c r="D1094" s="9">
        <v>503.12</v>
      </c>
      <c r="E1094" s="9">
        <v>505.4</v>
      </c>
      <c r="F1094" s="9">
        <v>497.26</v>
      </c>
      <c r="G1094" s="11">
        <f t="shared" si="17"/>
        <v>1.5267776445252502E-2</v>
      </c>
      <c r="J1094" s="8"/>
    </row>
    <row r="1095" spans="1:10">
      <c r="A1095" s="4">
        <v>44336</v>
      </c>
      <c r="B1095" s="8">
        <v>501.67</v>
      </c>
      <c r="C1095" s="5">
        <v>3721218</v>
      </c>
      <c r="D1095" s="9">
        <v>489.55</v>
      </c>
      <c r="E1095" s="9">
        <v>502.7</v>
      </c>
      <c r="F1095" s="9">
        <v>488.97500000000002</v>
      </c>
      <c r="G1095" s="11">
        <f t="shared" si="17"/>
        <v>1.407317006616096E-2</v>
      </c>
      <c r="J1095" s="8"/>
    </row>
    <row r="1096" spans="1:10">
      <c r="A1096" s="4">
        <v>44335</v>
      </c>
      <c r="B1096" s="8">
        <v>487.7</v>
      </c>
      <c r="C1096" s="5">
        <v>3349930</v>
      </c>
      <c r="D1096" s="9">
        <v>481.625</v>
      </c>
      <c r="E1096" s="9">
        <v>488.57</v>
      </c>
      <c r="F1096" s="9">
        <v>478.54</v>
      </c>
      <c r="G1096" s="11">
        <f t="shared" si="17"/>
        <v>4.2551070878780017E-2</v>
      </c>
      <c r="J1096" s="8"/>
    </row>
    <row r="1097" spans="1:10">
      <c r="A1097" s="4">
        <v>44334</v>
      </c>
      <c r="B1097" s="8">
        <v>486.28</v>
      </c>
      <c r="C1097" s="5">
        <v>2350496</v>
      </c>
      <c r="D1097" s="9">
        <v>488.39499999999998</v>
      </c>
      <c r="E1097" s="9">
        <v>493.4778</v>
      </c>
      <c r="F1097" s="9">
        <v>486.18950000000001</v>
      </c>
      <c r="G1097" s="11">
        <f t="shared" si="17"/>
        <v>0.12235156457788438</v>
      </c>
      <c r="J1097" s="8"/>
    </row>
    <row r="1098" spans="1:10">
      <c r="A1098" s="4">
        <v>44333</v>
      </c>
      <c r="B1098" s="8">
        <v>488.94</v>
      </c>
      <c r="C1098" s="5">
        <v>2701057</v>
      </c>
      <c r="D1098" s="9">
        <v>485.59</v>
      </c>
      <c r="E1098" s="9">
        <v>492.71</v>
      </c>
      <c r="F1098" s="9">
        <v>482.81</v>
      </c>
      <c r="G1098" s="11">
        <f t="shared" si="17"/>
        <v>0.12571881278496891</v>
      </c>
      <c r="J1098" s="8"/>
    </row>
    <row r="1099" spans="1:10">
      <c r="A1099" s="4">
        <v>44330</v>
      </c>
      <c r="B1099" s="8">
        <v>493.37</v>
      </c>
      <c r="C1099" s="5">
        <v>2882464</v>
      </c>
      <c r="D1099" s="9">
        <v>487.86</v>
      </c>
      <c r="E1099" s="9">
        <v>494.85</v>
      </c>
      <c r="F1099" s="9">
        <v>486.59</v>
      </c>
      <c r="G1099" s="11">
        <f t="shared" si="17"/>
        <v>0.10234809833231377</v>
      </c>
      <c r="J1099" s="8"/>
    </row>
    <row r="1100" spans="1:10">
      <c r="A1100" s="4">
        <v>44329</v>
      </c>
      <c r="B1100" s="8">
        <v>486.66</v>
      </c>
      <c r="C1100" s="5">
        <v>2716561</v>
      </c>
      <c r="D1100" s="9">
        <v>489.13</v>
      </c>
      <c r="E1100" s="9">
        <v>490.77499999999998</v>
      </c>
      <c r="F1100" s="9">
        <v>482.71</v>
      </c>
      <c r="G1100" s="11">
        <f t="shared" si="17"/>
        <v>0.12093336252641151</v>
      </c>
      <c r="J1100" s="8"/>
    </row>
    <row r="1101" spans="1:10">
      <c r="A1101" s="4">
        <v>44328</v>
      </c>
      <c r="B1101" s="8">
        <v>484.98</v>
      </c>
      <c r="C1101" s="5">
        <v>4121540</v>
      </c>
      <c r="D1101" s="9">
        <v>486.83</v>
      </c>
      <c r="E1101" s="9">
        <v>493.54</v>
      </c>
      <c r="F1101" s="9">
        <v>482.7</v>
      </c>
      <c r="G1101" s="11">
        <f t="shared" si="17"/>
        <v>0.10749852293569498</v>
      </c>
      <c r="J1101" s="8"/>
    </row>
    <row r="1102" spans="1:10">
      <c r="A1102" s="4">
        <v>44327</v>
      </c>
      <c r="B1102" s="8">
        <v>495.08</v>
      </c>
      <c r="C1102" s="5">
        <v>4401000</v>
      </c>
      <c r="D1102" s="9">
        <v>479.75</v>
      </c>
      <c r="E1102" s="9">
        <v>497.99</v>
      </c>
      <c r="F1102" s="9">
        <v>478.63</v>
      </c>
      <c r="G1102" s="11">
        <f t="shared" si="17"/>
        <v>0.11195783765378579</v>
      </c>
      <c r="J1102" s="8"/>
    </row>
    <row r="1103" spans="1:10">
      <c r="A1103" s="4">
        <v>44326</v>
      </c>
      <c r="B1103" s="8">
        <v>486.69</v>
      </c>
      <c r="C1103" s="5">
        <v>5131632</v>
      </c>
      <c r="D1103" s="9">
        <v>502</v>
      </c>
      <c r="E1103" s="9">
        <v>503.15</v>
      </c>
      <c r="F1103" s="9">
        <v>486.11</v>
      </c>
      <c r="G1103" s="11">
        <f t="shared" si="17"/>
        <v>0.12733272225847841</v>
      </c>
      <c r="J1103" s="8"/>
    </row>
    <row r="1104" spans="1:10">
      <c r="A1104" s="4">
        <v>44323</v>
      </c>
      <c r="B1104" s="8">
        <v>503.84</v>
      </c>
      <c r="C1104" s="5">
        <v>3132786</v>
      </c>
      <c r="D1104" s="9">
        <v>504.62</v>
      </c>
      <c r="E1104" s="9">
        <v>508.55</v>
      </c>
      <c r="F1104" s="9">
        <v>501.12</v>
      </c>
      <c r="G1104" s="11">
        <f t="shared" si="17"/>
        <v>9.7267759016510219E-2</v>
      </c>
      <c r="J1104" s="8"/>
    </row>
    <row r="1105" spans="1:10">
      <c r="A1105" s="4">
        <v>44322</v>
      </c>
      <c r="B1105" s="8">
        <v>499.55</v>
      </c>
      <c r="C1105" s="5">
        <v>3783698</v>
      </c>
      <c r="D1105" s="9">
        <v>495.99</v>
      </c>
      <c r="E1105" s="9">
        <v>499.55</v>
      </c>
      <c r="F1105" s="9">
        <v>491.37</v>
      </c>
      <c r="G1105" s="11">
        <f t="shared" si="17"/>
        <v>0.1045033773257136</v>
      </c>
      <c r="J1105" s="8"/>
    </row>
    <row r="1106" spans="1:10">
      <c r="A1106" s="4">
        <v>44321</v>
      </c>
      <c r="B1106" s="8">
        <v>496.08</v>
      </c>
      <c r="C1106" s="5">
        <v>3129366</v>
      </c>
      <c r="D1106" s="9">
        <v>504.99</v>
      </c>
      <c r="E1106" s="9">
        <v>507.78429999999997</v>
      </c>
      <c r="F1106" s="9">
        <v>494.63</v>
      </c>
      <c r="G1106" s="11">
        <f t="shared" si="17"/>
        <v>9.7693316677600353E-2</v>
      </c>
      <c r="J1106" s="8"/>
    </row>
    <row r="1107" spans="1:10">
      <c r="A1107" s="4">
        <v>44320</v>
      </c>
      <c r="B1107" s="8">
        <v>503.18</v>
      </c>
      <c r="C1107" s="5">
        <v>4349502</v>
      </c>
      <c r="D1107" s="9">
        <v>510.78</v>
      </c>
      <c r="E1107" s="9">
        <v>511.63</v>
      </c>
      <c r="F1107" s="9">
        <v>496.79</v>
      </c>
      <c r="G1107" s="11">
        <f t="shared" si="17"/>
        <v>7.8975078305624405E-2</v>
      </c>
      <c r="J1107" s="8"/>
    </row>
    <row r="1108" spans="1:10">
      <c r="A1108" s="4">
        <v>44319</v>
      </c>
      <c r="B1108" s="8">
        <v>509.11</v>
      </c>
      <c r="C1108" s="5">
        <v>4091895</v>
      </c>
      <c r="D1108" s="9">
        <v>512.65</v>
      </c>
      <c r="E1108" s="9">
        <v>518.95000000000005</v>
      </c>
      <c r="F1108" s="9">
        <v>505.2</v>
      </c>
      <c r="G1108" s="11">
        <f t="shared" si="17"/>
        <v>6.0145007994594372E-2</v>
      </c>
      <c r="J1108" s="8"/>
    </row>
    <row r="1109" spans="1:10">
      <c r="A1109" s="4">
        <v>44316</v>
      </c>
      <c r="B1109" s="8">
        <v>513.47</v>
      </c>
      <c r="C1109" s="5">
        <v>4413242</v>
      </c>
      <c r="D1109" s="9">
        <v>505</v>
      </c>
      <c r="E1109" s="9">
        <v>514.54999999999995</v>
      </c>
      <c r="F1109" s="9">
        <v>505</v>
      </c>
      <c r="G1109" s="11">
        <f t="shared" si="17"/>
        <v>4.9302883181445829E-2</v>
      </c>
      <c r="J1109" s="8"/>
    </row>
    <row r="1110" spans="1:10">
      <c r="A1110" s="4">
        <v>44315</v>
      </c>
      <c r="B1110" s="8">
        <v>509</v>
      </c>
      <c r="C1110" s="5">
        <v>5127792</v>
      </c>
      <c r="D1110" s="9">
        <v>507.6</v>
      </c>
      <c r="E1110" s="9">
        <v>509.29</v>
      </c>
      <c r="F1110" s="9">
        <v>499</v>
      </c>
      <c r="G1110" s="11">
        <f t="shared" si="17"/>
        <v>2.456801812124617E-2</v>
      </c>
      <c r="J1110" s="8"/>
    </row>
    <row r="1111" spans="1:10">
      <c r="A1111" s="4">
        <v>44314</v>
      </c>
      <c r="B1111" s="8">
        <v>506.52</v>
      </c>
      <c r="C1111" s="5">
        <v>3192983</v>
      </c>
      <c r="D1111" s="9">
        <v>505.2</v>
      </c>
      <c r="E1111" s="9">
        <v>508.39499999999998</v>
      </c>
      <c r="F1111" s="9">
        <v>503.34</v>
      </c>
      <c r="G1111" s="11">
        <f t="shared" si="17"/>
        <v>1.3471980675062452E-2</v>
      </c>
      <c r="J1111" s="8"/>
    </row>
    <row r="1112" spans="1:10">
      <c r="A1112" s="4">
        <v>44313</v>
      </c>
      <c r="B1112" s="8">
        <v>505.55</v>
      </c>
      <c r="C1112" s="5">
        <v>3761327</v>
      </c>
      <c r="D1112" s="9">
        <v>512.62</v>
      </c>
      <c r="E1112" s="9">
        <v>512.99</v>
      </c>
      <c r="F1112" s="9">
        <v>504.58080000000001</v>
      </c>
      <c r="G1112" s="11">
        <f t="shared" si="17"/>
        <v>1.6479038921523036E-2</v>
      </c>
      <c r="J1112" s="8"/>
    </row>
    <row r="1113" spans="1:10">
      <c r="A1113" s="4">
        <v>44312</v>
      </c>
      <c r="B1113" s="8">
        <v>510.3</v>
      </c>
      <c r="C1113" s="5">
        <v>4388839</v>
      </c>
      <c r="D1113" s="9">
        <v>506.76</v>
      </c>
      <c r="E1113" s="9">
        <v>510.48</v>
      </c>
      <c r="F1113" s="9">
        <v>503</v>
      </c>
      <c r="G1113" s="11">
        <f t="shared" si="17"/>
        <v>-4.4189201380353347E-3</v>
      </c>
      <c r="J1113" s="8"/>
    </row>
    <row r="1114" spans="1:10">
      <c r="A1114" s="4">
        <v>44309</v>
      </c>
      <c r="B1114" s="8">
        <v>505.55</v>
      </c>
      <c r="C1114" s="5">
        <v>7314659</v>
      </c>
      <c r="D1114" s="9">
        <v>509.01</v>
      </c>
      <c r="E1114" s="9">
        <v>509.7</v>
      </c>
      <c r="F1114" s="9">
        <v>500.7</v>
      </c>
      <c r="G1114" s="11">
        <f t="shared" si="17"/>
        <v>-5.3351441985382501E-3</v>
      </c>
      <c r="J1114" s="8"/>
    </row>
    <row r="1115" spans="1:10">
      <c r="A1115" s="4">
        <v>44308</v>
      </c>
      <c r="B1115" s="8">
        <v>508.78</v>
      </c>
      <c r="C1115" s="5">
        <v>9061062</v>
      </c>
      <c r="D1115" s="9">
        <v>513.82000000000005</v>
      </c>
      <c r="E1115" s="9">
        <v>513.96</v>
      </c>
      <c r="F1115" s="9">
        <v>500.55</v>
      </c>
      <c r="G1115" s="11">
        <f t="shared" si="17"/>
        <v>2.3369588861671661E-2</v>
      </c>
      <c r="J1115" s="8"/>
    </row>
    <row r="1116" spans="1:10">
      <c r="A1116" s="4">
        <v>44307</v>
      </c>
      <c r="B1116" s="8">
        <v>508.9</v>
      </c>
      <c r="C1116" s="5">
        <v>22897450</v>
      </c>
      <c r="D1116" s="9">
        <v>508</v>
      </c>
      <c r="E1116" s="9">
        <v>515.46</v>
      </c>
      <c r="F1116" s="9">
        <v>503.6001</v>
      </c>
      <c r="G1116" s="11">
        <f t="shared" si="17"/>
        <v>5.0183423452164463E-2</v>
      </c>
      <c r="J1116" s="8"/>
    </row>
    <row r="1117" spans="1:10">
      <c r="A1117" s="4">
        <v>44306</v>
      </c>
      <c r="B1117" s="8">
        <v>549.57000000000005</v>
      </c>
      <c r="C1117" s="5">
        <v>11257650</v>
      </c>
      <c r="D1117" s="9">
        <v>554.41999999999996</v>
      </c>
      <c r="E1117" s="9">
        <v>563.55999999999995</v>
      </c>
      <c r="F1117" s="9">
        <v>546.29999999999995</v>
      </c>
      <c r="G1117" s="11">
        <f t="shared" si="17"/>
        <v>-4.9344387267965452E-2</v>
      </c>
      <c r="J1117" s="8"/>
    </row>
    <row r="1118" spans="1:10">
      <c r="A1118" s="4">
        <v>44305</v>
      </c>
      <c r="B1118" s="8">
        <v>554.44000000000005</v>
      </c>
      <c r="C1118" s="5">
        <v>4288715</v>
      </c>
      <c r="D1118" s="9">
        <v>546.9</v>
      </c>
      <c r="E1118" s="9">
        <v>556.44000000000005</v>
      </c>
      <c r="F1118" s="9">
        <v>545.53</v>
      </c>
      <c r="G1118" s="11">
        <f t="shared" si="17"/>
        <v>-7.9282469589260246E-2</v>
      </c>
      <c r="J1118" s="8"/>
    </row>
    <row r="1119" spans="1:10">
      <c r="A1119" s="4">
        <v>44302</v>
      </c>
      <c r="B1119" s="8">
        <v>546.54</v>
      </c>
      <c r="C1119" s="5">
        <v>3209075</v>
      </c>
      <c r="D1119" s="9">
        <v>550.54</v>
      </c>
      <c r="E1119" s="9">
        <v>551.98</v>
      </c>
      <c r="F1119" s="9">
        <v>539.51</v>
      </c>
      <c r="G1119" s="11">
        <f t="shared" si="17"/>
        <v>-7.9464996779660721E-2</v>
      </c>
      <c r="J1119" s="8"/>
    </row>
    <row r="1120" spans="1:10">
      <c r="A1120" s="4">
        <v>44301</v>
      </c>
      <c r="B1120" s="8">
        <v>549.22</v>
      </c>
      <c r="C1120" s="5">
        <v>3139050</v>
      </c>
      <c r="D1120" s="9">
        <v>544.16999999999996</v>
      </c>
      <c r="E1120" s="9">
        <v>553.49</v>
      </c>
      <c r="F1120" s="9">
        <v>542.66</v>
      </c>
      <c r="G1120" s="11">
        <f t="shared" si="17"/>
        <v>-4.6168063205518632E-2</v>
      </c>
      <c r="J1120" s="8"/>
    </row>
    <row r="1121" spans="1:10">
      <c r="A1121" s="4">
        <v>44300</v>
      </c>
      <c r="B1121" s="8">
        <v>540.02</v>
      </c>
      <c r="C1121" s="5">
        <v>3740294</v>
      </c>
      <c r="D1121" s="9">
        <v>554.87</v>
      </c>
      <c r="E1121" s="9">
        <v>554.87</v>
      </c>
      <c r="F1121" s="9">
        <v>538.53</v>
      </c>
      <c r="G1121" s="11">
        <f t="shared" si="17"/>
        <v>-3.0057241318891887E-2</v>
      </c>
      <c r="J1121" s="8"/>
    </row>
    <row r="1122" spans="1:10">
      <c r="A1122" s="4">
        <v>44299</v>
      </c>
      <c r="B1122" s="8">
        <v>553.73</v>
      </c>
      <c r="C1122" s="5">
        <v>2720344</v>
      </c>
      <c r="D1122" s="9">
        <v>557</v>
      </c>
      <c r="E1122" s="9">
        <v>559.75</v>
      </c>
      <c r="F1122" s="9">
        <v>550.29999999999995</v>
      </c>
      <c r="G1122" s="11">
        <f t="shared" si="17"/>
        <v>-6.2367738051863394E-2</v>
      </c>
      <c r="J1122" s="8"/>
    </row>
    <row r="1123" spans="1:10">
      <c r="A1123" s="4">
        <v>44298</v>
      </c>
      <c r="B1123" s="8">
        <v>552.78</v>
      </c>
      <c r="C1123" s="5">
        <v>2944060</v>
      </c>
      <c r="D1123" s="9">
        <v>551.04999999999995</v>
      </c>
      <c r="E1123" s="9">
        <v>557.98</v>
      </c>
      <c r="F1123" s="9">
        <v>549.58000000000004</v>
      </c>
      <c r="G1123" s="11">
        <f t="shared" si="17"/>
        <v>-6.4946240796150981E-2</v>
      </c>
      <c r="J1123" s="8"/>
    </row>
    <row r="1124" spans="1:10">
      <c r="A1124" s="4">
        <v>44295</v>
      </c>
      <c r="B1124" s="8">
        <v>555.30999999999995</v>
      </c>
      <c r="C1124" s="5">
        <v>2894034</v>
      </c>
      <c r="D1124" s="9">
        <v>552.69000000000005</v>
      </c>
      <c r="E1124" s="9">
        <v>556.9</v>
      </c>
      <c r="F1124" s="9">
        <v>547.11</v>
      </c>
      <c r="G1124" s="11">
        <f t="shared" si="17"/>
        <v>-5.983033613110765E-2</v>
      </c>
      <c r="J1124" s="8"/>
    </row>
    <row r="1125" spans="1:10">
      <c r="A1125" s="4">
        <v>44294</v>
      </c>
      <c r="B1125" s="8">
        <v>554.58000000000004</v>
      </c>
      <c r="C1125" s="5">
        <v>4309829</v>
      </c>
      <c r="D1125" s="9">
        <v>551.13</v>
      </c>
      <c r="E1125" s="9">
        <v>556.899</v>
      </c>
      <c r="F1125" s="9">
        <v>547.57000000000005</v>
      </c>
      <c r="G1125" s="11">
        <f t="shared" si="17"/>
        <v>-9.4563947431879652E-2</v>
      </c>
      <c r="J1125" s="8"/>
    </row>
    <row r="1126" spans="1:10">
      <c r="A1126" s="4">
        <v>44293</v>
      </c>
      <c r="B1126" s="8">
        <v>546.99</v>
      </c>
      <c r="C1126" s="5">
        <v>2151319</v>
      </c>
      <c r="D1126" s="9">
        <v>543.5</v>
      </c>
      <c r="E1126" s="9">
        <v>549.64</v>
      </c>
      <c r="F1126" s="9">
        <v>541.45000000000005</v>
      </c>
      <c r="G1126" s="11">
        <f t="shared" si="17"/>
        <v>-7.702466406717047E-2</v>
      </c>
      <c r="J1126" s="8"/>
    </row>
    <row r="1127" spans="1:10">
      <c r="A1127" s="4">
        <v>44292</v>
      </c>
      <c r="B1127" s="8">
        <v>544.53</v>
      </c>
      <c r="C1127" s="5">
        <v>3474205</v>
      </c>
      <c r="D1127" s="9">
        <v>544.80999999999995</v>
      </c>
      <c r="E1127" s="9">
        <v>554.16499999999996</v>
      </c>
      <c r="F1127" s="9">
        <v>543.29999999999995</v>
      </c>
      <c r="G1127" s="11">
        <f t="shared" si="17"/>
        <v>-9.8744715963528684E-2</v>
      </c>
      <c r="J1127" s="8"/>
    </row>
    <row r="1128" spans="1:10">
      <c r="A1128" s="4">
        <v>44291</v>
      </c>
      <c r="B1128" s="8">
        <v>540.66999999999996</v>
      </c>
      <c r="C1128" s="5">
        <v>3355904</v>
      </c>
      <c r="D1128" s="9">
        <v>540.01</v>
      </c>
      <c r="E1128" s="9">
        <v>542.85</v>
      </c>
      <c r="F1128" s="9">
        <v>529.23</v>
      </c>
      <c r="G1128" s="11">
        <f t="shared" si="17"/>
        <v>-4.5946817264832775E-2</v>
      </c>
      <c r="J1128" s="8"/>
    </row>
    <row r="1129" spans="1:10">
      <c r="A1129" s="4">
        <v>44287</v>
      </c>
      <c r="B1129" s="8">
        <v>539.41999999999996</v>
      </c>
      <c r="C1129" s="5">
        <v>3938637</v>
      </c>
      <c r="D1129" s="9">
        <v>529.92999999999995</v>
      </c>
      <c r="E1129" s="9">
        <v>540.5</v>
      </c>
      <c r="F1129" s="9">
        <v>527.03</v>
      </c>
      <c r="G1129" s="11">
        <f t="shared" si="17"/>
        <v>-5.3557544348069759E-2</v>
      </c>
      <c r="J1129" s="8"/>
    </row>
    <row r="1130" spans="1:10">
      <c r="A1130" s="4">
        <v>44286</v>
      </c>
      <c r="B1130" s="8">
        <v>521.66</v>
      </c>
      <c r="C1130" s="5">
        <v>3503111</v>
      </c>
      <c r="D1130" s="9">
        <v>515.67499999999995</v>
      </c>
      <c r="E1130" s="9">
        <v>528.13</v>
      </c>
      <c r="F1130" s="9">
        <v>515.44000000000005</v>
      </c>
      <c r="G1130" s="11">
        <f t="shared" si="17"/>
        <v>-1.8419745029155628E-3</v>
      </c>
      <c r="J1130" s="8"/>
    </row>
    <row r="1131" spans="1:10">
      <c r="A1131" s="4">
        <v>44285</v>
      </c>
      <c r="B1131" s="8">
        <v>513.39</v>
      </c>
      <c r="C1131" s="5">
        <v>2418129</v>
      </c>
      <c r="D1131" s="9">
        <v>510.505</v>
      </c>
      <c r="E1131" s="9">
        <v>514.41</v>
      </c>
      <c r="F1131" s="9">
        <v>506.91</v>
      </c>
      <c r="G1131" s="11">
        <f t="shared" si="17"/>
        <v>6.4910975580109706E-2</v>
      </c>
      <c r="J1131" s="8"/>
    </row>
    <row r="1132" spans="1:10">
      <c r="A1132" s="4">
        <v>44284</v>
      </c>
      <c r="B1132" s="8">
        <v>513.95000000000005</v>
      </c>
      <c r="C1132" s="5">
        <v>3330049</v>
      </c>
      <c r="D1132" s="9">
        <v>505.66</v>
      </c>
      <c r="E1132" s="9">
        <v>518</v>
      </c>
      <c r="F1132" s="9">
        <v>504.4</v>
      </c>
      <c r="G1132" s="11">
        <f t="shared" si="17"/>
        <v>6.8955253631177701E-2</v>
      </c>
      <c r="J1132" s="8"/>
    </row>
    <row r="1133" spans="1:10">
      <c r="A1133" s="4">
        <v>44281</v>
      </c>
      <c r="B1133" s="8">
        <v>508.05</v>
      </c>
      <c r="C1133" s="5">
        <v>3467797</v>
      </c>
      <c r="D1133" s="9">
        <v>502.82</v>
      </c>
      <c r="E1133" s="9">
        <v>508.72</v>
      </c>
      <c r="F1133" s="9">
        <v>496.68</v>
      </c>
      <c r="G1133" s="11">
        <f t="shared" si="17"/>
        <v>5.8857371110950261E-2</v>
      </c>
      <c r="J1133" s="8"/>
    </row>
    <row r="1134" spans="1:10">
      <c r="A1134" s="4">
        <v>44280</v>
      </c>
      <c r="B1134" s="8">
        <v>502.86</v>
      </c>
      <c r="C1134" s="5">
        <v>4926764</v>
      </c>
      <c r="D1134" s="9">
        <v>516.99</v>
      </c>
      <c r="E1134" s="9">
        <v>518.53</v>
      </c>
      <c r="F1134" s="9">
        <v>497</v>
      </c>
      <c r="G1134" s="11">
        <f t="shared" si="17"/>
        <v>8.3588404562083843E-2</v>
      </c>
      <c r="J1134" s="8"/>
    </row>
    <row r="1135" spans="1:10">
      <c r="A1135" s="4">
        <v>44279</v>
      </c>
      <c r="B1135" s="8">
        <v>520.80999999999995</v>
      </c>
      <c r="C1135" s="5">
        <v>4102211</v>
      </c>
      <c r="D1135" s="9">
        <v>533.78</v>
      </c>
      <c r="E1135" s="9">
        <v>534.41999999999996</v>
      </c>
      <c r="F1135" s="9">
        <v>520</v>
      </c>
      <c r="G1135" s="11">
        <f t="shared" si="17"/>
        <v>6.0713845362700941E-2</v>
      </c>
      <c r="J1135" s="8"/>
    </row>
    <row r="1136" spans="1:10">
      <c r="A1136" s="4">
        <v>44278</v>
      </c>
      <c r="B1136" s="8">
        <v>535.09</v>
      </c>
      <c r="C1136" s="5">
        <v>5583461</v>
      </c>
      <c r="D1136" s="9">
        <v>529.87</v>
      </c>
      <c r="E1136" s="9">
        <v>543.12</v>
      </c>
      <c r="F1136" s="9">
        <v>529.4</v>
      </c>
      <c r="G1136" s="11">
        <f t="shared" si="17"/>
        <v>2.0458706242600887E-2</v>
      </c>
      <c r="J1136" s="8"/>
    </row>
    <row r="1137" spans="1:10">
      <c r="A1137" s="4">
        <v>44277</v>
      </c>
      <c r="B1137" s="8">
        <v>523.11</v>
      </c>
      <c r="C1137" s="5">
        <v>3360587</v>
      </c>
      <c r="D1137" s="9">
        <v>509.13</v>
      </c>
      <c r="E1137" s="9">
        <v>529.30999999999995</v>
      </c>
      <c r="F1137" s="9">
        <v>509.13</v>
      </c>
      <c r="G1137" s="11">
        <f t="shared" si="17"/>
        <v>2.0192002054812041E-2</v>
      </c>
      <c r="J1137" s="8"/>
    </row>
    <row r="1138" spans="1:10">
      <c r="A1138" s="4">
        <v>44274</v>
      </c>
      <c r="B1138" s="8">
        <v>512.17999999999995</v>
      </c>
      <c r="C1138" s="5">
        <v>4386360</v>
      </c>
      <c r="D1138" s="9">
        <v>504.96</v>
      </c>
      <c r="E1138" s="9">
        <v>513.19000000000005</v>
      </c>
      <c r="F1138" s="9">
        <v>501.63</v>
      </c>
      <c r="G1138" s="11">
        <f t="shared" si="17"/>
        <v>5.3300338241971446E-2</v>
      </c>
      <c r="J1138" s="8"/>
    </row>
    <row r="1139" spans="1:10">
      <c r="A1139" s="4">
        <v>44273</v>
      </c>
      <c r="B1139" s="8">
        <v>504.79</v>
      </c>
      <c r="C1139" s="5">
        <v>4096606</v>
      </c>
      <c r="D1139" s="9">
        <v>516.39599999999996</v>
      </c>
      <c r="E1139" s="9">
        <v>517.9</v>
      </c>
      <c r="F1139" s="9">
        <v>503.85</v>
      </c>
      <c r="G1139" s="11">
        <f t="shared" si="17"/>
        <v>8.253416503347151E-2</v>
      </c>
      <c r="J1139" s="8"/>
    </row>
    <row r="1140" spans="1:10">
      <c r="A1140" s="4">
        <v>44272</v>
      </c>
      <c r="B1140" s="8">
        <v>524.44000000000005</v>
      </c>
      <c r="C1140" s="5">
        <v>2817376</v>
      </c>
      <c r="D1140" s="9">
        <v>522</v>
      </c>
      <c r="E1140" s="9">
        <v>528.36540000000002</v>
      </c>
      <c r="F1140" s="9">
        <v>514.29999999999995</v>
      </c>
      <c r="G1140" s="11">
        <f t="shared" si="17"/>
        <v>5.0020652109647519E-2</v>
      </c>
      <c r="J1140" s="8"/>
    </row>
    <row r="1141" spans="1:10">
      <c r="A1141" s="4">
        <v>44271</v>
      </c>
      <c r="B1141" s="8">
        <v>524.03</v>
      </c>
      <c r="C1141" s="5">
        <v>3238888</v>
      </c>
      <c r="D1141" s="9">
        <v>524.47</v>
      </c>
      <c r="E1141" s="9">
        <v>533.41999999999996</v>
      </c>
      <c r="F1141" s="9">
        <v>523.21</v>
      </c>
      <c r="G1141" s="11">
        <f t="shared" si="17"/>
        <v>6.151887202707982E-2</v>
      </c>
      <c r="J1141" s="8"/>
    </row>
    <row r="1142" spans="1:10">
      <c r="A1142" s="4">
        <v>44270</v>
      </c>
      <c r="B1142" s="8">
        <v>520.25</v>
      </c>
      <c r="C1142" s="5">
        <v>3485519</v>
      </c>
      <c r="D1142" s="9">
        <v>516.32000000000005</v>
      </c>
      <c r="E1142" s="9">
        <v>520.72900000000004</v>
      </c>
      <c r="F1142" s="9">
        <v>508.03</v>
      </c>
      <c r="G1142" s="11">
        <f t="shared" si="17"/>
        <v>6.7393643699932171E-2</v>
      </c>
      <c r="J1142" s="8"/>
    </row>
    <row r="1143" spans="1:10">
      <c r="A1143" s="4">
        <v>44267</v>
      </c>
      <c r="B1143" s="8">
        <v>518.02</v>
      </c>
      <c r="C1143" s="5">
        <v>3981743</v>
      </c>
      <c r="D1143" s="9">
        <v>512.5</v>
      </c>
      <c r="E1143" s="9">
        <v>526.51</v>
      </c>
      <c r="F1143" s="9">
        <v>506.59</v>
      </c>
      <c r="G1143" s="11">
        <f t="shared" si="17"/>
        <v>7.3610073729883901E-2</v>
      </c>
      <c r="J1143" s="8"/>
    </row>
    <row r="1144" spans="1:10">
      <c r="A1144" s="4">
        <v>44266</v>
      </c>
      <c r="B1144" s="8">
        <v>523.05999999999995</v>
      </c>
      <c r="C1144" s="5">
        <v>4714469</v>
      </c>
      <c r="D1144" s="9">
        <v>512.20500000000004</v>
      </c>
      <c r="E1144" s="9">
        <v>530.23500000000001</v>
      </c>
      <c r="F1144" s="9">
        <v>510.71</v>
      </c>
      <c r="G1144" s="11">
        <f t="shared" si="17"/>
        <v>7.4630856548799029E-2</v>
      </c>
      <c r="J1144" s="8"/>
    </row>
    <row r="1145" spans="1:10">
      <c r="A1145" s="4">
        <v>44265</v>
      </c>
      <c r="B1145" s="8">
        <v>504.54</v>
      </c>
      <c r="C1145" s="5">
        <v>3771484</v>
      </c>
      <c r="D1145" s="9">
        <v>513.5</v>
      </c>
      <c r="E1145" s="9">
        <v>518.97</v>
      </c>
      <c r="F1145" s="9">
        <v>504.25</v>
      </c>
      <c r="G1145" s="11">
        <f t="shared" si="17"/>
        <v>0.10262756585601104</v>
      </c>
      <c r="J1145" s="8"/>
    </row>
    <row r="1146" spans="1:10">
      <c r="A1146" s="4">
        <v>44264</v>
      </c>
      <c r="B1146" s="8">
        <v>506.44</v>
      </c>
      <c r="C1146" s="5">
        <v>3470042</v>
      </c>
      <c r="D1146" s="9">
        <v>507.31</v>
      </c>
      <c r="E1146" s="9">
        <v>513.11</v>
      </c>
      <c r="F1146" s="9">
        <v>503.82209999999998</v>
      </c>
      <c r="G1146" s="11">
        <f t="shared" si="17"/>
        <v>7.8723434237597173E-2</v>
      </c>
      <c r="J1146" s="8"/>
    </row>
    <row r="1147" spans="1:10">
      <c r="A1147" s="4">
        <v>44263</v>
      </c>
      <c r="B1147" s="8">
        <v>493.33</v>
      </c>
      <c r="C1147" s="5">
        <v>3981758</v>
      </c>
      <c r="D1147" s="9">
        <v>514.46</v>
      </c>
      <c r="E1147" s="9">
        <v>518.84</v>
      </c>
      <c r="F1147" s="9">
        <v>492.85</v>
      </c>
      <c r="G1147" s="11">
        <f t="shared" si="17"/>
        <v>0.11017528996890877</v>
      </c>
      <c r="J1147" s="8"/>
    </row>
    <row r="1148" spans="1:10">
      <c r="A1148" s="4">
        <v>44260</v>
      </c>
      <c r="B1148" s="8">
        <v>516.39</v>
      </c>
      <c r="C1148" s="5">
        <v>5069973</v>
      </c>
      <c r="D1148" s="9">
        <v>511.98</v>
      </c>
      <c r="E1148" s="9">
        <v>517.76</v>
      </c>
      <c r="F1148" s="9">
        <v>498.7901</v>
      </c>
      <c r="G1148" s="11">
        <f t="shared" si="17"/>
        <v>6.6975565398169054E-2</v>
      </c>
      <c r="J1148" s="8"/>
    </row>
    <row r="1149" spans="1:10">
      <c r="A1149" s="4">
        <v>44259</v>
      </c>
      <c r="B1149" s="8">
        <v>511.29</v>
      </c>
      <c r="C1149" s="5">
        <v>5034792</v>
      </c>
      <c r="D1149" s="9">
        <v>521.5</v>
      </c>
      <c r="E1149" s="9">
        <v>531.5</v>
      </c>
      <c r="F1149" s="9">
        <v>507.68</v>
      </c>
      <c r="G1149" s="11">
        <f t="shared" si="17"/>
        <v>5.3613158092094347E-2</v>
      </c>
      <c r="J1149" s="8"/>
    </row>
    <row r="1150" spans="1:10">
      <c r="A1150" s="4">
        <v>44258</v>
      </c>
      <c r="B1150" s="8">
        <v>520.70000000000005</v>
      </c>
      <c r="C1150" s="5">
        <v>5362443</v>
      </c>
      <c r="D1150" s="9">
        <v>545.92999999999995</v>
      </c>
      <c r="E1150" s="9">
        <v>548.005</v>
      </c>
      <c r="F1150" s="9">
        <v>517.80999999999995</v>
      </c>
      <c r="G1150" s="11">
        <f t="shared" si="17"/>
        <v>5.1393154966901583E-2</v>
      </c>
      <c r="J1150" s="8"/>
    </row>
    <row r="1151" spans="1:10">
      <c r="A1151" s="4">
        <v>44257</v>
      </c>
      <c r="B1151" s="8">
        <v>547.82000000000005</v>
      </c>
      <c r="C1151" s="5">
        <v>3042226</v>
      </c>
      <c r="D1151" s="9">
        <v>553.34</v>
      </c>
      <c r="E1151" s="9">
        <v>556.99</v>
      </c>
      <c r="F1151" s="9">
        <v>546.02</v>
      </c>
      <c r="G1151" s="11">
        <f t="shared" si="17"/>
        <v>-1.6156986179337075E-2</v>
      </c>
      <c r="J1151" s="8"/>
    </row>
    <row r="1152" spans="1:10">
      <c r="A1152" s="4">
        <v>44256</v>
      </c>
      <c r="B1152" s="8">
        <v>550.64</v>
      </c>
      <c r="C1152" s="5">
        <v>3042180</v>
      </c>
      <c r="D1152" s="9">
        <v>545.57299999999998</v>
      </c>
      <c r="E1152" s="9">
        <v>552.14</v>
      </c>
      <c r="F1152" s="9">
        <v>542</v>
      </c>
      <c r="G1152" s="11">
        <f t="shared" si="17"/>
        <v>-3.3704934615574993E-2</v>
      </c>
      <c r="J1152" s="8"/>
    </row>
    <row r="1153" spans="1:10">
      <c r="A1153" s="4">
        <v>44253</v>
      </c>
      <c r="B1153" s="8">
        <v>538.85</v>
      </c>
      <c r="C1153" s="5">
        <v>3755574</v>
      </c>
      <c r="D1153" s="9">
        <v>546.51</v>
      </c>
      <c r="E1153" s="9">
        <v>553.09</v>
      </c>
      <c r="F1153" s="9">
        <v>538</v>
      </c>
      <c r="G1153" s="11">
        <f t="shared" si="17"/>
        <v>-4.640586653421536E-4</v>
      </c>
      <c r="J1153" s="8"/>
    </row>
    <row r="1154" spans="1:10">
      <c r="A1154" s="4">
        <v>44252</v>
      </c>
      <c r="B1154" s="8">
        <v>546.70000000000005</v>
      </c>
      <c r="C1154" s="5">
        <v>4252879</v>
      </c>
      <c r="D1154" s="9">
        <v>550.27</v>
      </c>
      <c r="E1154" s="9">
        <v>556.48</v>
      </c>
      <c r="F1154" s="9">
        <v>535.75</v>
      </c>
      <c r="G1154" s="11">
        <f t="shared" si="17"/>
        <v>-4.3783512247996446E-2</v>
      </c>
      <c r="J1154" s="8"/>
    </row>
    <row r="1155" spans="1:10">
      <c r="A1155" s="4">
        <v>44251</v>
      </c>
      <c r="B1155" s="8">
        <v>553.41</v>
      </c>
      <c r="C1155" s="5">
        <v>3245038</v>
      </c>
      <c r="D1155" s="9">
        <v>539.79999999999995</v>
      </c>
      <c r="E1155" s="9">
        <v>556.84990000000005</v>
      </c>
      <c r="F1155" s="9">
        <v>539.06500000000005</v>
      </c>
      <c r="G1155" s="11">
        <f t="shared" ref="G1155:G1218" si="18">LN(INDEX($B$2:$B$1256,ROW(A1155)+$M$1-1)/B1155)</f>
        <v>1.5278149674312786E-2</v>
      </c>
      <c r="J1155" s="8"/>
    </row>
    <row r="1156" spans="1:10">
      <c r="A1156" s="4">
        <v>44250</v>
      </c>
      <c r="B1156" s="8">
        <v>546.15</v>
      </c>
      <c r="C1156" s="5">
        <v>4136532</v>
      </c>
      <c r="D1156" s="9">
        <v>525.00400000000002</v>
      </c>
      <c r="E1156" s="9">
        <v>548.54</v>
      </c>
      <c r="F1156" s="9">
        <v>518.28</v>
      </c>
      <c r="G1156" s="11">
        <f t="shared" si="18"/>
        <v>1.9276525545305661E-2</v>
      </c>
      <c r="J1156" s="8"/>
    </row>
    <row r="1157" spans="1:10">
      <c r="A1157" s="4">
        <v>44249</v>
      </c>
      <c r="B1157" s="8">
        <v>533.78</v>
      </c>
      <c r="C1157" s="5">
        <v>3078594</v>
      </c>
      <c r="D1157" s="9">
        <v>534.99</v>
      </c>
      <c r="E1157" s="9">
        <v>541.79</v>
      </c>
      <c r="F1157" s="9">
        <v>530.79</v>
      </c>
      <c r="G1157" s="11">
        <f t="shared" si="18"/>
        <v>5.7142801793068333E-2</v>
      </c>
      <c r="J1157" s="8"/>
    </row>
    <row r="1158" spans="1:10">
      <c r="A1158" s="4">
        <v>44246</v>
      </c>
      <c r="B1158" s="8">
        <v>540.22</v>
      </c>
      <c r="C1158" s="5">
        <v>2841457</v>
      </c>
      <c r="D1158" s="9">
        <v>548</v>
      </c>
      <c r="E1158" s="9">
        <v>548.99</v>
      </c>
      <c r="F1158" s="9">
        <v>538.81320000000005</v>
      </c>
      <c r="G1158" s="11">
        <f t="shared" si="18"/>
        <v>7.0775739416696529E-2</v>
      </c>
      <c r="J1158" s="8"/>
    </row>
    <row r="1159" spans="1:10">
      <c r="A1159" s="4">
        <v>44245</v>
      </c>
      <c r="B1159" s="8">
        <v>548.22</v>
      </c>
      <c r="C1159" s="5">
        <v>2457604</v>
      </c>
      <c r="D1159" s="9">
        <v>549</v>
      </c>
      <c r="E1159" s="9">
        <v>550</v>
      </c>
      <c r="F1159" s="9">
        <v>538.22649999999999</v>
      </c>
      <c r="G1159" s="11">
        <f t="shared" si="18"/>
        <v>6.7223159862870946E-2</v>
      </c>
      <c r="J1159" s="8"/>
    </row>
    <row r="1160" spans="1:10">
      <c r="A1160" s="4">
        <v>44244</v>
      </c>
      <c r="B1160" s="8">
        <v>551.34</v>
      </c>
      <c r="C1160" s="5">
        <v>2071590</v>
      </c>
      <c r="D1160" s="9">
        <v>550.99</v>
      </c>
      <c r="E1160" s="9">
        <v>555.25</v>
      </c>
      <c r="F1160" s="9">
        <v>543.03</v>
      </c>
      <c r="G1160" s="11">
        <f t="shared" si="18"/>
        <v>-9.4209831370518318E-2</v>
      </c>
      <c r="J1160" s="8"/>
    </row>
    <row r="1161" spans="1:10">
      <c r="A1161" s="4">
        <v>44243</v>
      </c>
      <c r="B1161" s="8">
        <v>557.28</v>
      </c>
      <c r="C1161" s="5">
        <v>2624097</v>
      </c>
      <c r="D1161" s="9">
        <v>557.28599999999994</v>
      </c>
      <c r="E1161" s="9">
        <v>563.63</v>
      </c>
      <c r="F1161" s="9">
        <v>552.73</v>
      </c>
      <c r="G1161" s="11">
        <f t="shared" si="18"/>
        <v>-0.11250789104206857</v>
      </c>
      <c r="J1161" s="8"/>
    </row>
    <row r="1162" spans="1:10">
      <c r="A1162" s="4">
        <v>44239</v>
      </c>
      <c r="B1162" s="8">
        <v>556.52</v>
      </c>
      <c r="C1162" s="5">
        <v>2197128</v>
      </c>
      <c r="D1162" s="9">
        <v>556.94000000000005</v>
      </c>
      <c r="E1162" s="9">
        <v>561.24990000000003</v>
      </c>
      <c r="F1162" s="9">
        <v>550.85</v>
      </c>
      <c r="G1162" s="11">
        <f t="shared" si="18"/>
        <v>-0.1053764880575199</v>
      </c>
      <c r="J1162" s="8"/>
    </row>
    <row r="1163" spans="1:10">
      <c r="A1163" s="4">
        <v>44238</v>
      </c>
      <c r="B1163" s="8">
        <v>557.59</v>
      </c>
      <c r="C1163" s="5">
        <v>2730587</v>
      </c>
      <c r="D1163" s="9">
        <v>564.44200000000001</v>
      </c>
      <c r="E1163" s="9">
        <v>565.92999999999995</v>
      </c>
      <c r="F1163" s="9">
        <v>554.22</v>
      </c>
      <c r="G1163" s="11">
        <f t="shared" si="18"/>
        <v>-9.3555948998394048E-2</v>
      </c>
      <c r="J1163" s="8"/>
    </row>
    <row r="1164" spans="1:10">
      <c r="A1164" s="4">
        <v>44237</v>
      </c>
      <c r="B1164" s="8">
        <v>563.59</v>
      </c>
      <c r="C1164" s="5">
        <v>3991264</v>
      </c>
      <c r="D1164" s="9">
        <v>562.5</v>
      </c>
      <c r="E1164" s="9">
        <v>566.65</v>
      </c>
      <c r="F1164" s="9">
        <v>553.46299999999997</v>
      </c>
      <c r="G1164" s="11">
        <f t="shared" si="18"/>
        <v>-0.1312855747361899</v>
      </c>
      <c r="J1164" s="8"/>
    </row>
    <row r="1165" spans="1:10">
      <c r="A1165" s="4">
        <v>44236</v>
      </c>
      <c r="B1165" s="8">
        <v>559.07000000000005</v>
      </c>
      <c r="C1165" s="5">
        <v>3703499</v>
      </c>
      <c r="D1165" s="9">
        <v>546</v>
      </c>
      <c r="E1165" s="9">
        <v>566</v>
      </c>
      <c r="F1165" s="9">
        <v>543</v>
      </c>
      <c r="G1165" s="11">
        <f t="shared" si="18"/>
        <v>-0.11346821245330917</v>
      </c>
      <c r="J1165" s="8"/>
    </row>
    <row r="1166" spans="1:10">
      <c r="A1166" s="4">
        <v>44235</v>
      </c>
      <c r="B1166" s="8">
        <v>547.91999999999996</v>
      </c>
      <c r="C1166" s="5">
        <v>2791721</v>
      </c>
      <c r="D1166" s="9">
        <v>555</v>
      </c>
      <c r="E1166" s="9">
        <v>555</v>
      </c>
      <c r="F1166" s="9">
        <v>543.70000000000005</v>
      </c>
      <c r="G1166" s="11">
        <f t="shared" si="18"/>
        <v>-7.0934558859069644E-2</v>
      </c>
      <c r="J1166" s="8"/>
    </row>
    <row r="1167" spans="1:10">
      <c r="A1167" s="4">
        <v>44232</v>
      </c>
      <c r="B1167" s="8">
        <v>550.79</v>
      </c>
      <c r="C1167" s="5">
        <v>2376175</v>
      </c>
      <c r="D1167" s="9">
        <v>552.26</v>
      </c>
      <c r="E1167" s="9">
        <v>554.44000000000005</v>
      </c>
      <c r="F1167" s="9">
        <v>545.4778</v>
      </c>
      <c r="G1167" s="11">
        <f t="shared" si="18"/>
        <v>-7.9121728103634853E-2</v>
      </c>
      <c r="J1167" s="8"/>
    </row>
    <row r="1168" spans="1:10">
      <c r="A1168" s="4">
        <v>44231</v>
      </c>
      <c r="B1168" s="8">
        <v>552.16</v>
      </c>
      <c r="C1168" s="5">
        <v>5164537</v>
      </c>
      <c r="D1168" s="9">
        <v>539.80999999999995</v>
      </c>
      <c r="E1168" s="9">
        <v>559.48</v>
      </c>
      <c r="F1168" s="9">
        <v>537.51</v>
      </c>
      <c r="G1168" s="11">
        <f t="shared" si="18"/>
        <v>-9.8250240814001175E-2</v>
      </c>
      <c r="J1168" s="8"/>
    </row>
    <row r="1169" spans="1:10">
      <c r="A1169" s="4">
        <v>44230</v>
      </c>
      <c r="B1169" s="8">
        <v>539.45000000000005</v>
      </c>
      <c r="C1169" s="5">
        <v>3172288</v>
      </c>
      <c r="D1169" s="9">
        <v>550.16999999999996</v>
      </c>
      <c r="E1169" s="9">
        <v>550.48</v>
      </c>
      <c r="F1169" s="9">
        <v>538.24300000000005</v>
      </c>
      <c r="G1169" s="11">
        <f t="shared" si="18"/>
        <v>-3.5184011102989791E-2</v>
      </c>
      <c r="J1169" s="8"/>
    </row>
    <row r="1170" spans="1:10">
      <c r="A1170" s="4">
        <v>44229</v>
      </c>
      <c r="B1170" s="8">
        <v>548.16</v>
      </c>
      <c r="C1170" s="5">
        <v>3767569</v>
      </c>
      <c r="D1170" s="9">
        <v>542.01</v>
      </c>
      <c r="E1170" s="9">
        <v>555.48</v>
      </c>
      <c r="F1170" s="9">
        <v>538.93499999999995</v>
      </c>
      <c r="G1170" s="11">
        <f t="shared" si="18"/>
        <v>-4.7253473329712331E-2</v>
      </c>
      <c r="J1170" s="8"/>
    </row>
    <row r="1171" spans="1:10">
      <c r="A1171" s="4">
        <v>44228</v>
      </c>
      <c r="B1171" s="8">
        <v>539.04</v>
      </c>
      <c r="C1171" s="5">
        <v>3547507</v>
      </c>
      <c r="D1171" s="9">
        <v>536.79</v>
      </c>
      <c r="E1171" s="9">
        <v>545.05999999999995</v>
      </c>
      <c r="F1171" s="9">
        <v>531.73</v>
      </c>
      <c r="G1171" s="11">
        <f t="shared" si="18"/>
        <v>3.1302988228852145E-3</v>
      </c>
      <c r="J1171" s="8"/>
    </row>
    <row r="1172" spans="1:10">
      <c r="A1172" s="4">
        <v>44225</v>
      </c>
      <c r="B1172" s="8">
        <v>532.39</v>
      </c>
      <c r="C1172" s="5">
        <v>4325264</v>
      </c>
      <c r="D1172" s="9">
        <v>538</v>
      </c>
      <c r="E1172" s="9">
        <v>541</v>
      </c>
      <c r="F1172" s="9">
        <v>530.17999999999995</v>
      </c>
      <c r="G1172" s="11">
        <f t="shared" si="18"/>
        <v>-1.4759298366030092E-2</v>
      </c>
      <c r="J1172" s="8"/>
    </row>
    <row r="1173" spans="1:10">
      <c r="A1173" s="4">
        <v>44224</v>
      </c>
      <c r="B1173" s="8">
        <v>538.6</v>
      </c>
      <c r="C1173" s="5">
        <v>5968978</v>
      </c>
      <c r="D1173" s="9">
        <v>535.88</v>
      </c>
      <c r="E1173" s="9">
        <v>553.14819999999997</v>
      </c>
      <c r="F1173" s="9">
        <v>530.74</v>
      </c>
      <c r="G1173" s="11">
        <f t="shared" si="18"/>
        <v>-1.4456010201414274E-2</v>
      </c>
      <c r="J1173" s="8"/>
    </row>
    <row r="1174" spans="1:10">
      <c r="A1174" s="4">
        <v>44223</v>
      </c>
      <c r="B1174" s="8">
        <v>523.28</v>
      </c>
      <c r="C1174" s="5">
        <v>8670277</v>
      </c>
      <c r="D1174" s="9">
        <v>550.71</v>
      </c>
      <c r="E1174" s="9">
        <v>556.41869999999994</v>
      </c>
      <c r="F1174" s="9">
        <v>515.73</v>
      </c>
      <c r="G1174" s="11">
        <f t="shared" si="18"/>
        <v>-7.981623340044243E-3</v>
      </c>
      <c r="J1174" s="8"/>
    </row>
    <row r="1175" spans="1:10">
      <c r="A1175" s="4">
        <v>44222</v>
      </c>
      <c r="B1175" s="8">
        <v>561.92999999999995</v>
      </c>
      <c r="C1175" s="5">
        <v>5023847</v>
      </c>
      <c r="D1175" s="9">
        <v>554.73</v>
      </c>
      <c r="E1175" s="9">
        <v>567.99</v>
      </c>
      <c r="F1175" s="9">
        <v>554.05999999999995</v>
      </c>
      <c r="G1175" s="11">
        <f t="shared" si="18"/>
        <v>-8.921238898284739E-2</v>
      </c>
      <c r="J1175" s="8"/>
    </row>
    <row r="1176" spans="1:10">
      <c r="A1176" s="4">
        <v>44221</v>
      </c>
      <c r="B1176" s="8">
        <v>556.78</v>
      </c>
      <c r="C1176" s="5">
        <v>7207329</v>
      </c>
      <c r="D1176" s="9">
        <v>567</v>
      </c>
      <c r="E1176" s="9">
        <v>569.75</v>
      </c>
      <c r="F1176" s="9">
        <v>548.65</v>
      </c>
      <c r="G1176" s="11">
        <f t="shared" si="18"/>
        <v>-7.9013507008250036E-2</v>
      </c>
      <c r="J1176" s="8"/>
    </row>
    <row r="1177" spans="1:10">
      <c r="A1177" s="4">
        <v>44218</v>
      </c>
      <c r="B1177" s="8">
        <v>565.16999999999996</v>
      </c>
      <c r="C1177" s="5">
        <v>7550822</v>
      </c>
      <c r="D1177" s="9">
        <v>582.1</v>
      </c>
      <c r="E1177" s="9">
        <v>583.99</v>
      </c>
      <c r="F1177" s="9">
        <v>564.35</v>
      </c>
      <c r="G1177" s="11">
        <f t="shared" si="18"/>
        <v>-6.9300032318397195E-2</v>
      </c>
      <c r="J1177" s="8"/>
    </row>
    <row r="1178" spans="1:10">
      <c r="A1178" s="4">
        <v>44217</v>
      </c>
      <c r="B1178" s="8">
        <v>579.84</v>
      </c>
      <c r="C1178" s="5">
        <v>11840630</v>
      </c>
      <c r="D1178" s="9">
        <v>582.45000000000005</v>
      </c>
      <c r="E1178" s="9">
        <v>588.75</v>
      </c>
      <c r="F1178" s="9">
        <v>570.4</v>
      </c>
      <c r="G1178" s="11">
        <f t="shared" si="18"/>
        <v>-9.1933918355548094E-2</v>
      </c>
      <c r="J1178" s="8"/>
    </row>
    <row r="1179" spans="1:10">
      <c r="A1179" s="4">
        <v>44216</v>
      </c>
      <c r="B1179" s="8">
        <v>586.34</v>
      </c>
      <c r="C1179" s="5">
        <v>32637450</v>
      </c>
      <c r="D1179" s="9">
        <v>565.41999999999996</v>
      </c>
      <c r="E1179" s="9">
        <v>593.28769999999997</v>
      </c>
      <c r="F1179" s="9">
        <v>556.86</v>
      </c>
      <c r="G1179" s="11">
        <f t="shared" si="18"/>
        <v>-9.2661645381500457E-2</v>
      </c>
      <c r="J1179" s="8"/>
    </row>
    <row r="1180" spans="1:10">
      <c r="A1180" s="4">
        <v>44215</v>
      </c>
      <c r="B1180" s="8">
        <v>501.77</v>
      </c>
      <c r="C1180" s="5">
        <v>12315810</v>
      </c>
      <c r="D1180" s="9">
        <v>501</v>
      </c>
      <c r="E1180" s="9">
        <v>509.25</v>
      </c>
      <c r="F1180" s="9">
        <v>493.54270000000002</v>
      </c>
      <c r="G1180" s="11">
        <f t="shared" si="18"/>
        <v>6.0191941932406165E-2</v>
      </c>
      <c r="J1180" s="8"/>
    </row>
    <row r="1181" spans="1:10">
      <c r="A1181" s="4">
        <v>44211</v>
      </c>
      <c r="B1181" s="8">
        <v>497.98</v>
      </c>
      <c r="C1181" s="5">
        <v>5895788</v>
      </c>
      <c r="D1181" s="9">
        <v>500</v>
      </c>
      <c r="E1181" s="9">
        <v>506.32</v>
      </c>
      <c r="F1181" s="9">
        <v>495.1</v>
      </c>
      <c r="G1181" s="11">
        <f t="shared" si="18"/>
        <v>5.2514485054567787E-2</v>
      </c>
      <c r="J1181" s="8"/>
    </row>
    <row r="1182" spans="1:10">
      <c r="A1182" s="4">
        <v>44210</v>
      </c>
      <c r="B1182" s="8">
        <v>500.86</v>
      </c>
      <c r="C1182" s="5">
        <v>4177357</v>
      </c>
      <c r="D1182" s="9">
        <v>507.35</v>
      </c>
      <c r="E1182" s="9">
        <v>514.5</v>
      </c>
      <c r="F1182" s="9">
        <v>499.58</v>
      </c>
      <c r="G1182" s="11">
        <f t="shared" si="18"/>
        <v>3.7079024213947799E-2</v>
      </c>
      <c r="J1182" s="8"/>
    </row>
    <row r="1183" spans="1:10">
      <c r="A1183" s="4">
        <v>44209</v>
      </c>
      <c r="B1183" s="8">
        <v>507.79</v>
      </c>
      <c r="C1183" s="5">
        <v>5032099</v>
      </c>
      <c r="D1183" s="9">
        <v>495.50119999999998</v>
      </c>
      <c r="E1183" s="9">
        <v>512.35419999999999</v>
      </c>
      <c r="F1183" s="9">
        <v>493.01</v>
      </c>
      <c r="G1183" s="11">
        <f t="shared" si="18"/>
        <v>2.8403885784344537E-2</v>
      </c>
      <c r="J1183" s="8"/>
    </row>
    <row r="1184" spans="1:10">
      <c r="A1184" s="4">
        <v>44208</v>
      </c>
      <c r="B1184" s="8">
        <v>494.25</v>
      </c>
      <c r="C1184" s="5">
        <v>5990425</v>
      </c>
      <c r="D1184" s="9">
        <v>500</v>
      </c>
      <c r="E1184" s="9">
        <v>501.09</v>
      </c>
      <c r="F1184" s="9">
        <v>485.67009999999999</v>
      </c>
      <c r="G1184" s="11">
        <f t="shared" si="18"/>
        <v>1.7985988173648826E-2</v>
      </c>
      <c r="J1184" s="8"/>
    </row>
    <row r="1185" spans="1:10">
      <c r="A1185" s="4">
        <v>44207</v>
      </c>
      <c r="B1185" s="8">
        <v>499.1</v>
      </c>
      <c r="C1185" s="5">
        <v>3812720</v>
      </c>
      <c r="D1185" s="9">
        <v>507.84</v>
      </c>
      <c r="E1185" s="9">
        <v>510.72500000000002</v>
      </c>
      <c r="F1185" s="9">
        <v>497.95</v>
      </c>
      <c r="G1185" s="11">
        <f t="shared" si="18"/>
        <v>3.9792491944023222E-3</v>
      </c>
      <c r="J1185" s="8"/>
    </row>
    <row r="1186" spans="1:10">
      <c r="A1186" s="4">
        <v>44204</v>
      </c>
      <c r="B1186" s="8">
        <v>510.4</v>
      </c>
      <c r="C1186" s="5">
        <v>2973949</v>
      </c>
      <c r="D1186" s="9">
        <v>511.31</v>
      </c>
      <c r="E1186" s="9">
        <v>513.24</v>
      </c>
      <c r="F1186" s="9">
        <v>504.51</v>
      </c>
      <c r="G1186" s="11">
        <f t="shared" si="18"/>
        <v>-3.346925943940196E-2</v>
      </c>
      <c r="J1186" s="8"/>
    </row>
    <row r="1187" spans="1:10">
      <c r="A1187" s="4">
        <v>44203</v>
      </c>
      <c r="B1187" s="8">
        <v>508.89</v>
      </c>
      <c r="C1187" s="5">
        <v>3686448</v>
      </c>
      <c r="D1187" s="9">
        <v>508.28</v>
      </c>
      <c r="E1187" s="9">
        <v>516.44000000000005</v>
      </c>
      <c r="F1187" s="9">
        <v>506.42</v>
      </c>
      <c r="G1187" s="11">
        <f t="shared" si="18"/>
        <v>7.3809742360165589E-3</v>
      </c>
      <c r="J1187" s="8"/>
    </row>
    <row r="1188" spans="1:10">
      <c r="A1188" s="4">
        <v>44202</v>
      </c>
      <c r="B1188" s="8">
        <v>500.49</v>
      </c>
      <c r="C1188" s="5">
        <v>5346210</v>
      </c>
      <c r="D1188" s="9">
        <v>511.97</v>
      </c>
      <c r="E1188" s="9">
        <v>513.09979999999996</v>
      </c>
      <c r="F1188" s="9">
        <v>499.5</v>
      </c>
      <c r="G1188" s="11">
        <f t="shared" si="18"/>
        <v>3.0092699440910205E-2</v>
      </c>
      <c r="J1188" s="8"/>
    </row>
    <row r="1189" spans="1:10">
      <c r="A1189" s="4">
        <v>44201</v>
      </c>
      <c r="B1189" s="8">
        <v>520.79999999999995</v>
      </c>
      <c r="C1189" s="5">
        <v>3133872</v>
      </c>
      <c r="D1189" s="9">
        <v>521.54999999999995</v>
      </c>
      <c r="E1189" s="9">
        <v>526.78</v>
      </c>
      <c r="F1189" s="9">
        <v>515.89</v>
      </c>
      <c r="G1189" s="11">
        <f t="shared" si="18"/>
        <v>-4.4143717576375981E-2</v>
      </c>
      <c r="J1189" s="8"/>
    </row>
    <row r="1190" spans="1:10">
      <c r="A1190" s="4">
        <v>44200</v>
      </c>
      <c r="B1190" s="8">
        <v>522.86</v>
      </c>
      <c r="C1190" s="5">
        <v>4444407</v>
      </c>
      <c r="D1190" s="9">
        <v>539</v>
      </c>
      <c r="E1190" s="9">
        <v>540.79999999999995</v>
      </c>
      <c r="F1190" s="9">
        <v>515.08500000000004</v>
      </c>
      <c r="G1190" s="11">
        <f t="shared" si="18"/>
        <v>-4.9677985010408973E-2</v>
      </c>
      <c r="J1190" s="8"/>
    </row>
    <row r="1191" spans="1:10">
      <c r="A1191" s="4">
        <v>44196</v>
      </c>
      <c r="B1191" s="8">
        <v>540.73</v>
      </c>
      <c r="C1191" s="5">
        <v>5392322</v>
      </c>
      <c r="D1191" s="9">
        <v>525.53</v>
      </c>
      <c r="E1191" s="9">
        <v>545.5</v>
      </c>
      <c r="F1191" s="9">
        <v>523.15020000000004</v>
      </c>
      <c r="G1191" s="11">
        <f t="shared" si="18"/>
        <v>-7.1574726406270925E-2</v>
      </c>
      <c r="J1191" s="8"/>
    </row>
    <row r="1192" spans="1:10">
      <c r="A1192" s="4">
        <v>44195</v>
      </c>
      <c r="B1192" s="8">
        <v>524.59</v>
      </c>
      <c r="C1192" s="5">
        <v>1876286</v>
      </c>
      <c r="D1192" s="9">
        <v>530.13</v>
      </c>
      <c r="E1192" s="9">
        <v>533.25750000000005</v>
      </c>
      <c r="F1192" s="9">
        <v>523.69000000000005</v>
      </c>
      <c r="G1192" s="11">
        <f t="shared" si="18"/>
        <v>-3.8890605041784071E-2</v>
      </c>
      <c r="J1192" s="8"/>
    </row>
    <row r="1193" spans="1:10">
      <c r="A1193" s="4">
        <v>44194</v>
      </c>
      <c r="B1193" s="8">
        <v>530.87</v>
      </c>
      <c r="C1193" s="5">
        <v>4022358</v>
      </c>
      <c r="D1193" s="9">
        <v>519.9</v>
      </c>
      <c r="E1193" s="9">
        <v>536.54780000000005</v>
      </c>
      <c r="F1193" s="9">
        <v>515.48009999999999</v>
      </c>
      <c r="G1193" s="11">
        <f t="shared" si="18"/>
        <v>-7.8684227080226612E-2</v>
      </c>
      <c r="J1193" s="8"/>
    </row>
    <row r="1194" spans="1:10">
      <c r="A1194" s="4">
        <v>44193</v>
      </c>
      <c r="B1194" s="8">
        <v>519.12</v>
      </c>
      <c r="C1194" s="5">
        <v>2891867</v>
      </c>
      <c r="D1194" s="9">
        <v>516.42999999999995</v>
      </c>
      <c r="E1194" s="9">
        <v>523.66</v>
      </c>
      <c r="F1194" s="9">
        <v>507.13</v>
      </c>
      <c r="G1194" s="11">
        <f t="shared" si="18"/>
        <v>-5.4958013620400807E-2</v>
      </c>
      <c r="J1194" s="8"/>
    </row>
    <row r="1195" spans="1:10">
      <c r="A1195" s="4">
        <v>44189</v>
      </c>
      <c r="B1195" s="8">
        <v>513.97</v>
      </c>
      <c r="C1195" s="5">
        <v>1143952</v>
      </c>
      <c r="D1195" s="9">
        <v>515.12</v>
      </c>
      <c r="E1195" s="9">
        <v>519.34500000000003</v>
      </c>
      <c r="F1195" s="9">
        <v>512.21040000000005</v>
      </c>
      <c r="G1195" s="11">
        <f t="shared" si="18"/>
        <v>-5.8016007055579952E-2</v>
      </c>
      <c r="J1195" s="8"/>
    </row>
    <row r="1196" spans="1:10">
      <c r="A1196" s="4">
        <v>44188</v>
      </c>
      <c r="B1196" s="8">
        <v>514.48</v>
      </c>
      <c r="C1196" s="5">
        <v>2393187</v>
      </c>
      <c r="D1196" s="9">
        <v>524.76</v>
      </c>
      <c r="E1196" s="9">
        <v>526.32000000000005</v>
      </c>
      <c r="F1196" s="9">
        <v>514.20000000000005</v>
      </c>
      <c r="G1196" s="11">
        <f t="shared" si="18"/>
        <v>-6.3388506247123722E-2</v>
      </c>
      <c r="J1196" s="8"/>
    </row>
    <row r="1197" spans="1:10">
      <c r="A1197" s="4">
        <v>44187</v>
      </c>
      <c r="B1197" s="8">
        <v>527.33000000000004</v>
      </c>
      <c r="C1197" s="5">
        <v>1908529</v>
      </c>
      <c r="D1197" s="9">
        <v>527.69000000000005</v>
      </c>
      <c r="E1197" s="9">
        <v>530.4</v>
      </c>
      <c r="F1197" s="9">
        <v>520.5</v>
      </c>
      <c r="G1197" s="11">
        <f t="shared" si="18"/>
        <v>-0.10110701083177741</v>
      </c>
      <c r="J1197" s="8"/>
    </row>
    <row r="1198" spans="1:10">
      <c r="A1198" s="4">
        <v>44186</v>
      </c>
      <c r="B1198" s="8">
        <v>528.91</v>
      </c>
      <c r="C1198" s="5">
        <v>3893964</v>
      </c>
      <c r="D1198" s="9">
        <v>530.04999999999995</v>
      </c>
      <c r="E1198" s="9">
        <v>532.62</v>
      </c>
      <c r="F1198" s="9">
        <v>521.15</v>
      </c>
      <c r="G1198" s="11">
        <f t="shared" si="18"/>
        <v>-8.001119682277226E-2</v>
      </c>
      <c r="J1198" s="8"/>
    </row>
    <row r="1199" spans="1:10">
      <c r="A1199" s="4">
        <v>44183</v>
      </c>
      <c r="B1199" s="8">
        <v>534.45000000000005</v>
      </c>
      <c r="C1199" s="5">
        <v>4502692</v>
      </c>
      <c r="D1199" s="9">
        <v>533.20000000000005</v>
      </c>
      <c r="E1199" s="9">
        <v>536.37</v>
      </c>
      <c r="F1199" s="9">
        <v>526.02</v>
      </c>
      <c r="G1199" s="11">
        <f t="shared" si="18"/>
        <v>-9.7769933739158085E-2</v>
      </c>
      <c r="J1199" s="8"/>
    </row>
    <row r="1200" spans="1:10">
      <c r="A1200" s="4">
        <v>44182</v>
      </c>
      <c r="B1200" s="8">
        <v>532.9</v>
      </c>
      <c r="C1200" s="5">
        <v>3193377</v>
      </c>
      <c r="D1200" s="9">
        <v>529</v>
      </c>
      <c r="E1200" s="9">
        <v>535.49</v>
      </c>
      <c r="F1200" s="9">
        <v>526.44000000000005</v>
      </c>
      <c r="G1200" s="11">
        <f t="shared" si="18"/>
        <v>-0.10082545483757149</v>
      </c>
      <c r="J1200" s="8"/>
    </row>
    <row r="1201" spans="1:10">
      <c r="A1201" s="4">
        <v>44181</v>
      </c>
      <c r="B1201" s="8">
        <v>524.83000000000004</v>
      </c>
      <c r="C1201" s="5">
        <v>3682392</v>
      </c>
      <c r="D1201" s="9">
        <v>520.11</v>
      </c>
      <c r="E1201" s="9">
        <v>527.38</v>
      </c>
      <c r="F1201" s="9">
        <v>517.69000000000005</v>
      </c>
      <c r="G1201" s="11">
        <f t="shared" si="18"/>
        <v>-8.797665730345762E-2</v>
      </c>
      <c r="J1201" s="8"/>
    </row>
    <row r="1202" spans="1:10">
      <c r="A1202" s="4">
        <v>44180</v>
      </c>
      <c r="B1202" s="8">
        <v>519.78</v>
      </c>
      <c r="C1202" s="5">
        <v>3398209</v>
      </c>
      <c r="D1202" s="9">
        <v>518.5</v>
      </c>
      <c r="E1202" s="9">
        <v>524.70000000000005</v>
      </c>
      <c r="F1202" s="9">
        <v>513.55999999999995</v>
      </c>
      <c r="G1202" s="11">
        <f t="shared" si="18"/>
        <v>-8.1496301241027344E-2</v>
      </c>
      <c r="J1202" s="8"/>
    </row>
    <row r="1203" spans="1:10">
      <c r="A1203" s="4">
        <v>44179</v>
      </c>
      <c r="B1203" s="8">
        <v>522.41999999999996</v>
      </c>
      <c r="C1203" s="5">
        <v>5770424</v>
      </c>
      <c r="D1203" s="9">
        <v>505.44</v>
      </c>
      <c r="E1203" s="9">
        <v>524.16030000000001</v>
      </c>
      <c r="F1203" s="9">
        <v>501.18</v>
      </c>
      <c r="G1203" s="11">
        <f t="shared" si="18"/>
        <v>-7.8786526235652826E-2</v>
      </c>
      <c r="J1203" s="8"/>
    </row>
    <row r="1204" spans="1:10">
      <c r="A1204" s="4">
        <v>44176</v>
      </c>
      <c r="B1204" s="8">
        <v>503.22</v>
      </c>
      <c r="C1204" s="5">
        <v>3210928</v>
      </c>
      <c r="D1204" s="9">
        <v>495</v>
      </c>
      <c r="E1204" s="9">
        <v>503.34</v>
      </c>
      <c r="F1204" s="9">
        <v>494.85</v>
      </c>
      <c r="G1204" s="11">
        <f t="shared" si="18"/>
        <v>-3.3235717961541879E-2</v>
      </c>
      <c r="J1204" s="8"/>
    </row>
    <row r="1205" spans="1:10">
      <c r="A1205" s="4">
        <v>44175</v>
      </c>
      <c r="B1205" s="8">
        <v>501.09</v>
      </c>
      <c r="C1205" s="5">
        <v>3018203</v>
      </c>
      <c r="D1205" s="9">
        <v>494.56</v>
      </c>
      <c r="E1205" s="9">
        <v>503.77</v>
      </c>
      <c r="F1205" s="9">
        <v>492.91</v>
      </c>
      <c r="G1205" s="11">
        <f t="shared" si="18"/>
        <v>-2.083051574698376E-2</v>
      </c>
      <c r="J1205" s="8"/>
    </row>
    <row r="1206" spans="1:10">
      <c r="A1206" s="4">
        <v>44174</v>
      </c>
      <c r="B1206" s="8">
        <v>493.6</v>
      </c>
      <c r="C1206" s="5">
        <v>4178768</v>
      </c>
      <c r="D1206" s="9">
        <v>510.53</v>
      </c>
      <c r="E1206" s="9">
        <v>514.5</v>
      </c>
      <c r="F1206" s="9">
        <v>491.29</v>
      </c>
      <c r="G1206" s="11">
        <f t="shared" si="18"/>
        <v>-2.7439493647590438E-2</v>
      </c>
      <c r="J1206" s="8"/>
    </row>
    <row r="1207" spans="1:10">
      <c r="A1207" s="4">
        <v>44173</v>
      </c>
      <c r="B1207" s="8">
        <v>512.66</v>
      </c>
      <c r="C1207" s="5">
        <v>4228950</v>
      </c>
      <c r="D1207" s="9">
        <v>517.9</v>
      </c>
      <c r="E1207" s="9">
        <v>521.49090000000001</v>
      </c>
      <c r="F1207" s="9">
        <v>505.55</v>
      </c>
      <c r="G1207" s="11">
        <f t="shared" si="18"/>
        <v>-8.5816898386323379E-2</v>
      </c>
      <c r="J1207" s="8"/>
    </row>
    <row r="1208" spans="1:10">
      <c r="A1208" s="4">
        <v>44172</v>
      </c>
      <c r="B1208" s="8">
        <v>515.78</v>
      </c>
      <c r="C1208" s="5">
        <v>4289293</v>
      </c>
      <c r="D1208" s="9">
        <v>500.01</v>
      </c>
      <c r="E1208" s="9">
        <v>517.76</v>
      </c>
      <c r="F1208" s="9">
        <v>497.77</v>
      </c>
      <c r="G1208" s="11">
        <f t="shared" si="18"/>
        <v>-2.0378266360625854E-3</v>
      </c>
      <c r="J1208" s="8"/>
    </row>
    <row r="1209" spans="1:10">
      <c r="A1209" s="4">
        <v>44169</v>
      </c>
      <c r="B1209" s="8">
        <v>498.31</v>
      </c>
      <c r="C1209" s="5">
        <v>3666243</v>
      </c>
      <c r="D1209" s="9">
        <v>497.5</v>
      </c>
      <c r="E1209" s="9">
        <v>504.5</v>
      </c>
      <c r="F1209" s="9">
        <v>493.64</v>
      </c>
      <c r="G1209" s="11">
        <f t="shared" si="18"/>
        <v>3.0533857023220493E-2</v>
      </c>
      <c r="J1209" s="8"/>
    </row>
    <row r="1210" spans="1:10">
      <c r="A1210" s="4">
        <v>44168</v>
      </c>
      <c r="B1210" s="8">
        <v>497.52</v>
      </c>
      <c r="C1210" s="5">
        <v>2826116</v>
      </c>
      <c r="D1210" s="9">
        <v>502.99</v>
      </c>
      <c r="E1210" s="9">
        <v>508.77</v>
      </c>
      <c r="F1210" s="9">
        <v>496.04</v>
      </c>
      <c r="G1210" s="11">
        <f t="shared" si="18"/>
        <v>-1.1463393816192222E-3</v>
      </c>
      <c r="J1210" s="8"/>
    </row>
    <row r="1211" spans="1:10">
      <c r="A1211" s="4">
        <v>44167</v>
      </c>
      <c r="B1211" s="8">
        <v>503.38</v>
      </c>
      <c r="C1211" s="5">
        <v>3028358</v>
      </c>
      <c r="D1211" s="9">
        <v>501.62</v>
      </c>
      <c r="E1211" s="9">
        <v>506.79500000000002</v>
      </c>
      <c r="F1211" s="9">
        <v>493.5</v>
      </c>
      <c r="G1211" s="11">
        <f t="shared" si="18"/>
        <v>-3.2629585618614988E-2</v>
      </c>
      <c r="J1211" s="8"/>
    </row>
    <row r="1212" spans="1:10">
      <c r="A1212" s="4">
        <v>44166</v>
      </c>
      <c r="B1212" s="8">
        <v>504.58</v>
      </c>
      <c r="C1212" s="5">
        <v>5063234</v>
      </c>
      <c r="D1212" s="9">
        <v>492.34039999999999</v>
      </c>
      <c r="E1212" s="9">
        <v>509.47</v>
      </c>
      <c r="F1212" s="9">
        <v>491.9812</v>
      </c>
      <c r="G1212" s="11">
        <f t="shared" si="18"/>
        <v>-4.1393590196316388E-2</v>
      </c>
      <c r="J1212" s="8"/>
    </row>
    <row r="1213" spans="1:10">
      <c r="A1213" s="4">
        <v>44165</v>
      </c>
      <c r="B1213" s="8">
        <v>490.7</v>
      </c>
      <c r="C1213" s="5">
        <v>3530940</v>
      </c>
      <c r="D1213" s="9">
        <v>490.08</v>
      </c>
      <c r="E1213" s="9">
        <v>492.55</v>
      </c>
      <c r="F1213" s="9">
        <v>481.26780000000002</v>
      </c>
      <c r="G1213" s="11">
        <f t="shared" si="18"/>
        <v>-3.0961456583495119E-2</v>
      </c>
      <c r="J1213" s="8"/>
    </row>
    <row r="1214" spans="1:10">
      <c r="A1214" s="4">
        <v>44162</v>
      </c>
      <c r="B1214" s="8">
        <v>491.36</v>
      </c>
      <c r="C1214" s="5">
        <v>2805762</v>
      </c>
      <c r="D1214" s="9">
        <v>486.58</v>
      </c>
      <c r="E1214" s="9">
        <v>493.25</v>
      </c>
      <c r="F1214" s="9">
        <v>481.84500000000003</v>
      </c>
      <c r="G1214" s="11">
        <f t="shared" si="18"/>
        <v>2.5815791264072626E-2</v>
      </c>
      <c r="J1214" s="8"/>
    </row>
    <row r="1215" spans="1:10">
      <c r="A1215" s="4">
        <v>44160</v>
      </c>
      <c r="B1215" s="8">
        <v>485</v>
      </c>
      <c r="C1215" s="5">
        <v>3598629</v>
      </c>
      <c r="D1215" s="9">
        <v>485.13</v>
      </c>
      <c r="E1215" s="9">
        <v>486.9</v>
      </c>
      <c r="F1215" s="9">
        <v>478.91899999999998</v>
      </c>
      <c r="G1215" s="11">
        <f t="shared" si="18"/>
        <v>2.553438230999665E-3</v>
      </c>
      <c r="J1215" s="8"/>
    </row>
    <row r="1216" spans="1:10">
      <c r="A1216" s="4">
        <v>44159</v>
      </c>
      <c r="B1216" s="8">
        <v>482.88</v>
      </c>
      <c r="C1216" s="5">
        <v>3557894</v>
      </c>
      <c r="D1216" s="9">
        <v>478.84</v>
      </c>
      <c r="E1216" s="9">
        <v>484.05</v>
      </c>
      <c r="F1216" s="9">
        <v>475.89</v>
      </c>
      <c r="G1216" s="11">
        <f t="shared" si="18"/>
        <v>1.2451154364297638E-2</v>
      </c>
      <c r="J1216" s="8"/>
    </row>
    <row r="1217" spans="1:10">
      <c r="A1217" s="4">
        <v>44158</v>
      </c>
      <c r="B1217" s="8">
        <v>476.62</v>
      </c>
      <c r="C1217" s="5">
        <v>5416571</v>
      </c>
      <c r="D1217" s="9">
        <v>490.46</v>
      </c>
      <c r="E1217" s="9">
        <v>491.15</v>
      </c>
      <c r="F1217" s="9">
        <v>475.84</v>
      </c>
      <c r="G1217" s="11">
        <f t="shared" si="18"/>
        <v>2.4087560541021558E-2</v>
      </c>
      <c r="J1217" s="8"/>
    </row>
    <row r="1218" spans="1:10">
      <c r="A1218" s="4">
        <v>44155</v>
      </c>
      <c r="B1218" s="8">
        <v>488.24</v>
      </c>
      <c r="C1218" s="5">
        <v>4255924</v>
      </c>
      <c r="D1218" s="9">
        <v>485.22</v>
      </c>
      <c r="E1218" s="9">
        <v>494.76</v>
      </c>
      <c r="F1218" s="9">
        <v>481.57</v>
      </c>
      <c r="G1218" s="11">
        <f t="shared" si="18"/>
        <v>8.1923565359327938E-5</v>
      </c>
      <c r="J1218" s="8"/>
    </row>
    <row r="1219" spans="1:10">
      <c r="A1219" s="4">
        <v>44154</v>
      </c>
      <c r="B1219" s="8">
        <v>484.67</v>
      </c>
      <c r="C1219" s="5">
        <v>2254653</v>
      </c>
      <c r="D1219" s="9">
        <v>482</v>
      </c>
      <c r="E1219" s="9">
        <v>487.8</v>
      </c>
      <c r="F1219" s="9">
        <v>480.47</v>
      </c>
      <c r="G1219" s="11">
        <f t="shared" ref="G1219:G1256" si="19">LN(INDEX($B$2:$B$1256,ROW(A1219)+$M$1-1)/B1219)</f>
        <v>1.154758350816427E-3</v>
      </c>
      <c r="J1219" s="8"/>
    </row>
    <row r="1220" spans="1:10">
      <c r="A1220" s="4">
        <v>44153</v>
      </c>
      <c r="B1220" s="8">
        <v>481.79</v>
      </c>
      <c r="C1220" s="5">
        <v>3629237</v>
      </c>
      <c r="D1220" s="9">
        <v>481.95</v>
      </c>
      <c r="E1220" s="9">
        <v>488.61</v>
      </c>
      <c r="F1220" s="9">
        <v>477.72120000000001</v>
      </c>
      <c r="G1220" s="11">
        <f t="shared" si="19"/>
        <v>1.4956399271336825E-2</v>
      </c>
      <c r="J1220" s="8"/>
    </row>
    <row r="1221" spans="1:10">
      <c r="A1221" s="4">
        <v>44152</v>
      </c>
      <c r="B1221" s="8">
        <v>480.63</v>
      </c>
      <c r="C1221" s="5">
        <v>3698082</v>
      </c>
      <c r="D1221" s="9">
        <v>480.12</v>
      </c>
      <c r="E1221" s="9">
        <v>487.51</v>
      </c>
      <c r="F1221" s="9">
        <v>478.85250000000002</v>
      </c>
      <c r="G1221" s="11">
        <f t="shared" si="19"/>
        <v>8.9100199435455482E-2</v>
      </c>
      <c r="J1221" s="8"/>
    </row>
    <row r="1222" spans="1:10">
      <c r="A1222" s="4">
        <v>44151</v>
      </c>
      <c r="B1222" s="8">
        <v>479.1</v>
      </c>
      <c r="C1222" s="5">
        <v>3953563</v>
      </c>
      <c r="D1222" s="9">
        <v>480</v>
      </c>
      <c r="E1222" s="9">
        <v>485.58</v>
      </c>
      <c r="F1222" s="9">
        <v>477.3</v>
      </c>
      <c r="G1222" s="11">
        <f t="shared" si="19"/>
        <v>0.10232523130966577</v>
      </c>
      <c r="J1222" s="8"/>
    </row>
    <row r="1223" spans="1:10">
      <c r="A1223" s="4">
        <v>44148</v>
      </c>
      <c r="B1223" s="8">
        <v>482.84</v>
      </c>
      <c r="C1223" s="5">
        <v>3006510</v>
      </c>
      <c r="D1223" s="9">
        <v>486.77</v>
      </c>
      <c r="E1223" s="9">
        <v>488.94</v>
      </c>
      <c r="F1223" s="9">
        <v>477.8</v>
      </c>
      <c r="G1223" s="11">
        <f t="shared" si="19"/>
        <v>9.4681126960094855E-2</v>
      </c>
      <c r="J1223" s="8"/>
    </row>
    <row r="1224" spans="1:10">
      <c r="A1224" s="4">
        <v>44147</v>
      </c>
      <c r="B1224" s="8">
        <v>486.77</v>
      </c>
      <c r="C1224" s="5">
        <v>5071155</v>
      </c>
      <c r="D1224" s="9">
        <v>491</v>
      </c>
      <c r="E1224" s="9">
        <v>496.52</v>
      </c>
      <c r="F1224" s="9">
        <v>480.4255</v>
      </c>
      <c r="G1224" s="11">
        <f t="shared" si="19"/>
        <v>0.10736356194198214</v>
      </c>
      <c r="J1224" s="8"/>
    </row>
    <row r="1225" spans="1:10">
      <c r="A1225" s="4">
        <v>44146</v>
      </c>
      <c r="B1225" s="8">
        <v>490.76</v>
      </c>
      <c r="C1225" s="5">
        <v>5460532</v>
      </c>
      <c r="D1225" s="9">
        <v>483</v>
      </c>
      <c r="E1225" s="9">
        <v>491.68</v>
      </c>
      <c r="F1225" s="9">
        <v>478.26</v>
      </c>
      <c r="G1225" s="11">
        <f t="shared" si="19"/>
        <v>9.8295516151406526E-2</v>
      </c>
      <c r="J1225" s="8"/>
    </row>
    <row r="1226" spans="1:10">
      <c r="A1226" s="4">
        <v>44145</v>
      </c>
      <c r="B1226" s="8">
        <v>480.24</v>
      </c>
      <c r="C1226" s="5">
        <v>8306142</v>
      </c>
      <c r="D1226" s="9">
        <v>470.95</v>
      </c>
      <c r="E1226" s="9">
        <v>484.6</v>
      </c>
      <c r="F1226" s="9">
        <v>463.41</v>
      </c>
      <c r="G1226" s="11">
        <f t="shared" si="19"/>
        <v>0.14304114948297844</v>
      </c>
      <c r="J1226" s="8"/>
    </row>
    <row r="1227" spans="1:10">
      <c r="A1227" s="4">
        <v>44144</v>
      </c>
      <c r="B1227" s="8">
        <v>470.5</v>
      </c>
      <c r="C1227" s="5">
        <v>10419680</v>
      </c>
      <c r="D1227" s="9">
        <v>485.54</v>
      </c>
      <c r="E1227" s="9">
        <v>495.85</v>
      </c>
      <c r="F1227" s="9">
        <v>467.26</v>
      </c>
      <c r="G1227" s="11">
        <f t="shared" si="19"/>
        <v>0.13742126676664732</v>
      </c>
      <c r="J1227" s="8"/>
    </row>
    <row r="1228" spans="1:10">
      <c r="A1228" s="4">
        <v>44141</v>
      </c>
      <c r="B1228" s="8">
        <v>514.73</v>
      </c>
      <c r="C1228" s="5">
        <v>4236349</v>
      </c>
      <c r="D1228" s="9">
        <v>515</v>
      </c>
      <c r="E1228" s="9">
        <v>515.21</v>
      </c>
      <c r="F1228" s="9">
        <v>502.51</v>
      </c>
      <c r="G1228" s="11">
        <f t="shared" si="19"/>
        <v>4.688907308578695E-2</v>
      </c>
      <c r="J1228" s="8"/>
    </row>
    <row r="1229" spans="1:10">
      <c r="A1229" s="4">
        <v>44140</v>
      </c>
      <c r="B1229" s="8">
        <v>513.76</v>
      </c>
      <c r="C1229" s="5">
        <v>5372781</v>
      </c>
      <c r="D1229" s="9">
        <v>506.56</v>
      </c>
      <c r="E1229" s="9">
        <v>518.7337</v>
      </c>
      <c r="F1229" s="9">
        <v>503.45</v>
      </c>
      <c r="G1229" s="11">
        <f t="shared" si="19"/>
        <v>3.4492444229239631E-2</v>
      </c>
      <c r="J1229" s="8"/>
    </row>
    <row r="1230" spans="1:10">
      <c r="A1230" s="4">
        <v>44139</v>
      </c>
      <c r="B1230" s="8">
        <v>496.95</v>
      </c>
      <c r="C1230" s="5">
        <v>5137330</v>
      </c>
      <c r="D1230" s="9">
        <v>495.36</v>
      </c>
      <c r="E1230" s="9">
        <v>507.73</v>
      </c>
      <c r="F1230" s="9">
        <v>493.98</v>
      </c>
      <c r="G1230" s="11">
        <f t="shared" si="19"/>
        <v>7.3141613438668804E-2</v>
      </c>
      <c r="J1230" s="8"/>
    </row>
    <row r="1231" spans="1:10">
      <c r="A1231" s="4">
        <v>44138</v>
      </c>
      <c r="B1231" s="8">
        <v>487.22</v>
      </c>
      <c r="C1231" s="5">
        <v>3690213</v>
      </c>
      <c r="D1231" s="9">
        <v>484.93</v>
      </c>
      <c r="E1231" s="9">
        <v>495.30500000000001</v>
      </c>
      <c r="F1231" s="9">
        <v>478.76</v>
      </c>
      <c r="G1231" s="11">
        <f t="shared" si="19"/>
        <v>3.7563952826350937E-2</v>
      </c>
      <c r="J1231" s="8"/>
    </row>
    <row r="1232" spans="1:10">
      <c r="A1232" s="4">
        <v>44137</v>
      </c>
      <c r="B1232" s="8">
        <v>484.12</v>
      </c>
      <c r="C1232" s="5">
        <v>4408193</v>
      </c>
      <c r="D1232" s="9">
        <v>478.87</v>
      </c>
      <c r="E1232" s="9">
        <v>486.3</v>
      </c>
      <c r="F1232" s="9">
        <v>475</v>
      </c>
      <c r="G1232" s="11">
        <f t="shared" si="19"/>
        <v>7.2745221105501759E-2</v>
      </c>
      <c r="J1232" s="8"/>
    </row>
    <row r="1233" spans="1:10">
      <c r="A1233" s="4">
        <v>44134</v>
      </c>
      <c r="B1233" s="8">
        <v>475.74</v>
      </c>
      <c r="C1233" s="5">
        <v>7813897</v>
      </c>
      <c r="D1233" s="9">
        <v>502.01</v>
      </c>
      <c r="E1233" s="9">
        <v>505.88</v>
      </c>
      <c r="F1233" s="9">
        <v>472.21</v>
      </c>
      <c r="G1233" s="11">
        <f t="shared" si="19"/>
        <v>5.5837960767805478E-2</v>
      </c>
      <c r="J1233" s="8"/>
    </row>
    <row r="1234" spans="1:10">
      <c r="A1234" s="4">
        <v>44133</v>
      </c>
      <c r="B1234" s="8">
        <v>504.21</v>
      </c>
      <c r="C1234" s="5">
        <v>11120690</v>
      </c>
      <c r="D1234" s="9">
        <v>488.5</v>
      </c>
      <c r="E1234" s="9">
        <v>513.8999</v>
      </c>
      <c r="F1234" s="9">
        <v>479.34</v>
      </c>
      <c r="G1234" s="11">
        <f t="shared" si="19"/>
        <v>4.5174974559920041E-2</v>
      </c>
      <c r="J1234" s="8"/>
    </row>
    <row r="1235" spans="1:10">
      <c r="A1235" s="4">
        <v>44132</v>
      </c>
      <c r="B1235" s="8">
        <v>486.24</v>
      </c>
      <c r="C1235" s="5">
        <v>5992731</v>
      </c>
      <c r="D1235" s="9">
        <v>486.36</v>
      </c>
      <c r="E1235" s="9">
        <v>494</v>
      </c>
      <c r="F1235" s="9">
        <v>483.28</v>
      </c>
      <c r="G1235" s="11">
        <f t="shared" si="19"/>
        <v>2.7965767453780831E-2</v>
      </c>
      <c r="J1235" s="8"/>
    </row>
    <row r="1236" spans="1:10">
      <c r="A1236" s="4">
        <v>44131</v>
      </c>
      <c r="B1236" s="8">
        <v>488.93</v>
      </c>
      <c r="C1236" s="5">
        <v>3627175</v>
      </c>
      <c r="D1236" s="9">
        <v>490.01</v>
      </c>
      <c r="E1236" s="9">
        <v>490.49</v>
      </c>
      <c r="F1236" s="9">
        <v>482.93</v>
      </c>
      <c r="G1236" s="11">
        <f t="shared" si="19"/>
        <v>9.2630012594821214E-3</v>
      </c>
      <c r="J1236" s="8"/>
    </row>
    <row r="1237" spans="1:10">
      <c r="A1237" s="4">
        <v>44130</v>
      </c>
      <c r="B1237" s="8">
        <v>488.24</v>
      </c>
      <c r="C1237" s="5">
        <v>6186087</v>
      </c>
      <c r="D1237" s="9">
        <v>487.02499999999998</v>
      </c>
      <c r="E1237" s="9">
        <v>496.82</v>
      </c>
      <c r="F1237" s="9">
        <v>478.9</v>
      </c>
      <c r="G1237" s="11" t="e">
        <f t="shared" si="19"/>
        <v>#REF!</v>
      </c>
      <c r="J1237" s="8"/>
    </row>
    <row r="1238" spans="1:10">
      <c r="A1238" s="4">
        <v>44127</v>
      </c>
      <c r="B1238" s="8">
        <v>488.28</v>
      </c>
      <c r="C1238" s="5">
        <v>4927862</v>
      </c>
      <c r="D1238" s="9">
        <v>488.11</v>
      </c>
      <c r="E1238" s="9">
        <v>490.06</v>
      </c>
      <c r="F1238" s="9">
        <v>481.35</v>
      </c>
      <c r="G1238" s="11" t="e">
        <f t="shared" si="19"/>
        <v>#REF!</v>
      </c>
      <c r="J1238" s="8"/>
    </row>
    <row r="1239" spans="1:10">
      <c r="A1239" s="4">
        <v>44126</v>
      </c>
      <c r="B1239" s="8">
        <v>485.23</v>
      </c>
      <c r="C1239" s="5">
        <v>6997922</v>
      </c>
      <c r="D1239" s="9">
        <v>494.69</v>
      </c>
      <c r="E1239" s="9">
        <v>495.14</v>
      </c>
      <c r="F1239" s="9">
        <v>482</v>
      </c>
      <c r="G1239" s="11" t="e">
        <f t="shared" si="19"/>
        <v>#REF!</v>
      </c>
      <c r="J1239" s="8"/>
    </row>
    <row r="1240" spans="1:10">
      <c r="A1240" s="4">
        <v>44125</v>
      </c>
      <c r="B1240" s="8">
        <v>489.05</v>
      </c>
      <c r="C1240" s="5">
        <v>17405710</v>
      </c>
      <c r="D1240" s="9">
        <v>501.03</v>
      </c>
      <c r="E1240" s="9">
        <v>506.85</v>
      </c>
      <c r="F1240" s="9">
        <v>488.25</v>
      </c>
      <c r="G1240" s="11" t="e">
        <f t="shared" si="19"/>
        <v>#REF!</v>
      </c>
      <c r="J1240" s="8"/>
    </row>
    <row r="1241" spans="1:10">
      <c r="A1241" s="4">
        <v>44124</v>
      </c>
      <c r="B1241" s="8">
        <v>525.41999999999996</v>
      </c>
      <c r="C1241" s="5">
        <v>10047180</v>
      </c>
      <c r="D1241" s="9">
        <v>528.14</v>
      </c>
      <c r="E1241" s="9">
        <v>533.78</v>
      </c>
      <c r="F1241" s="9">
        <v>522.26</v>
      </c>
      <c r="G1241" s="11" t="e">
        <f t="shared" si="19"/>
        <v>#REF!</v>
      </c>
      <c r="J1241" s="8"/>
    </row>
    <row r="1242" spans="1:10">
      <c r="A1242" s="4">
        <v>44123</v>
      </c>
      <c r="B1242" s="8">
        <v>530.72</v>
      </c>
      <c r="C1242" s="5">
        <v>7567506</v>
      </c>
      <c r="D1242" s="9">
        <v>537.07000000000005</v>
      </c>
      <c r="E1242" s="9">
        <v>541.79999999999995</v>
      </c>
      <c r="F1242" s="9">
        <v>525.38</v>
      </c>
      <c r="G1242" s="11" t="e">
        <f t="shared" si="19"/>
        <v>#REF!</v>
      </c>
      <c r="J1242" s="8"/>
    </row>
    <row r="1243" spans="1:10">
      <c r="A1243" s="4">
        <v>44120</v>
      </c>
      <c r="B1243" s="8">
        <v>530.79</v>
      </c>
      <c r="C1243" s="5">
        <v>6347363</v>
      </c>
      <c r="D1243" s="9">
        <v>549.5</v>
      </c>
      <c r="E1243" s="9">
        <v>554.33000000000004</v>
      </c>
      <c r="F1243" s="9">
        <v>530.03</v>
      </c>
      <c r="G1243" s="11" t="e">
        <f t="shared" si="19"/>
        <v>#REF!</v>
      </c>
      <c r="J1243" s="8"/>
    </row>
    <row r="1244" spans="1:10">
      <c r="A1244" s="4">
        <v>44119</v>
      </c>
      <c r="B1244" s="8">
        <v>541.94000000000005</v>
      </c>
      <c r="C1244" s="5">
        <v>5113126</v>
      </c>
      <c r="D1244" s="9">
        <v>545.52</v>
      </c>
      <c r="E1244" s="9">
        <v>551.22</v>
      </c>
      <c r="F1244" s="9">
        <v>535.1</v>
      </c>
      <c r="G1244" s="11" t="e">
        <f t="shared" si="19"/>
        <v>#REF!</v>
      </c>
      <c r="J1244" s="8"/>
    </row>
    <row r="1245" spans="1:10">
      <c r="A1245" s="4">
        <v>44118</v>
      </c>
      <c r="B1245" s="8">
        <v>541.45000000000005</v>
      </c>
      <c r="C1245" s="5">
        <v>9510081</v>
      </c>
      <c r="D1245" s="9">
        <v>562.61</v>
      </c>
      <c r="E1245" s="9">
        <v>572.49</v>
      </c>
      <c r="F1245" s="9">
        <v>541</v>
      </c>
      <c r="G1245" s="11" t="e">
        <f t="shared" si="19"/>
        <v>#REF!</v>
      </c>
      <c r="J1245" s="8"/>
    </row>
    <row r="1246" spans="1:10">
      <c r="A1246" s="4">
        <v>44117</v>
      </c>
      <c r="B1246" s="8">
        <v>554.09</v>
      </c>
      <c r="C1246" s="5">
        <v>5602498</v>
      </c>
      <c r="D1246" s="9">
        <v>540.55999999999995</v>
      </c>
      <c r="E1246" s="9">
        <v>557.65</v>
      </c>
      <c r="F1246" s="9">
        <v>537.20000000000005</v>
      </c>
      <c r="G1246" s="11" t="e">
        <f t="shared" si="19"/>
        <v>#REF!</v>
      </c>
      <c r="J1246" s="8"/>
    </row>
    <row r="1247" spans="1:10">
      <c r="A1247" s="4">
        <v>44116</v>
      </c>
      <c r="B1247" s="8">
        <v>539.80999999999995</v>
      </c>
      <c r="C1247" s="5">
        <v>5391074</v>
      </c>
      <c r="D1247" s="9">
        <v>548.80999999999995</v>
      </c>
      <c r="E1247" s="9">
        <v>551.80999999999995</v>
      </c>
      <c r="F1247" s="9">
        <v>538.24</v>
      </c>
      <c r="G1247" s="11" t="e">
        <f t="shared" si="19"/>
        <v>#REF!</v>
      </c>
      <c r="J1247" s="8"/>
    </row>
    <row r="1248" spans="1:10">
      <c r="A1248" s="4">
        <v>44113</v>
      </c>
      <c r="B1248" s="8">
        <v>539.44000000000005</v>
      </c>
      <c r="C1248" s="5">
        <v>4781259</v>
      </c>
      <c r="D1248" s="9">
        <v>537.83399999999995</v>
      </c>
      <c r="E1248" s="9">
        <v>544.28</v>
      </c>
      <c r="F1248" s="9">
        <v>535</v>
      </c>
      <c r="G1248" s="11" t="e">
        <f t="shared" si="19"/>
        <v>#REF!</v>
      </c>
      <c r="J1248" s="8"/>
    </row>
    <row r="1249" spans="1:10">
      <c r="A1249" s="4">
        <v>44112</v>
      </c>
      <c r="B1249" s="8">
        <v>531.79</v>
      </c>
      <c r="C1249" s="5">
        <v>5386488</v>
      </c>
      <c r="D1249" s="9">
        <v>533.48</v>
      </c>
      <c r="E1249" s="9">
        <v>535</v>
      </c>
      <c r="F1249" s="9">
        <v>524.15</v>
      </c>
      <c r="G1249" s="11" t="e">
        <f t="shared" si="19"/>
        <v>#REF!</v>
      </c>
      <c r="J1249" s="8"/>
    </row>
    <row r="1250" spans="1:10">
      <c r="A1250" s="4">
        <v>44111</v>
      </c>
      <c r="B1250" s="8">
        <v>534.66</v>
      </c>
      <c r="C1250" s="5">
        <v>7988683</v>
      </c>
      <c r="D1250" s="9">
        <v>518</v>
      </c>
      <c r="E1250" s="9">
        <v>536.49</v>
      </c>
      <c r="F1250" s="9">
        <v>515.81500000000005</v>
      </c>
      <c r="G1250" s="11" t="e">
        <f t="shared" si="19"/>
        <v>#REF!</v>
      </c>
      <c r="J1250" s="8"/>
    </row>
    <row r="1251" spans="1:10">
      <c r="A1251" s="4">
        <v>44110</v>
      </c>
      <c r="B1251" s="8">
        <v>505.87</v>
      </c>
      <c r="C1251" s="5">
        <v>4199034</v>
      </c>
      <c r="D1251" s="9">
        <v>518.72</v>
      </c>
      <c r="E1251" s="9">
        <v>521.82000000000005</v>
      </c>
      <c r="F1251" s="9">
        <v>504.16</v>
      </c>
      <c r="G1251" s="11" t="e">
        <f t="shared" si="19"/>
        <v>#REF!</v>
      </c>
      <c r="J1251" s="8"/>
    </row>
    <row r="1252" spans="1:10">
      <c r="A1252" s="4">
        <v>44109</v>
      </c>
      <c r="B1252" s="8">
        <v>520.65</v>
      </c>
      <c r="C1252" s="5">
        <v>4088069</v>
      </c>
      <c r="D1252" s="9">
        <v>506.8</v>
      </c>
      <c r="E1252" s="9">
        <v>520.99</v>
      </c>
      <c r="F1252" s="9">
        <v>501.69970000000001</v>
      </c>
      <c r="G1252" s="11" t="e">
        <f t="shared" si="19"/>
        <v>#REF!</v>
      </c>
      <c r="J1252" s="8"/>
    </row>
    <row r="1253" spans="1:10">
      <c r="A1253" s="4">
        <v>44106</v>
      </c>
      <c r="B1253" s="8">
        <v>503.06</v>
      </c>
      <c r="C1253" s="5">
        <v>6071165</v>
      </c>
      <c r="D1253" s="9">
        <v>516.42999999999995</v>
      </c>
      <c r="E1253" s="9">
        <v>526.37139999999999</v>
      </c>
      <c r="F1253" s="9">
        <v>502.7</v>
      </c>
      <c r="G1253" s="11" t="e">
        <f t="shared" si="19"/>
        <v>#REF!</v>
      </c>
      <c r="J1253" s="8"/>
    </row>
    <row r="1254" spans="1:10">
      <c r="A1254" s="4">
        <v>44105</v>
      </c>
      <c r="B1254" s="8">
        <v>527.51</v>
      </c>
      <c r="C1254" s="5">
        <v>8153710</v>
      </c>
      <c r="D1254" s="9">
        <v>506.03</v>
      </c>
      <c r="E1254" s="9">
        <v>529.54999999999995</v>
      </c>
      <c r="F1254" s="9">
        <v>503.6</v>
      </c>
      <c r="G1254" s="11" t="e">
        <f t="shared" si="19"/>
        <v>#REF!</v>
      </c>
      <c r="J1254" s="8"/>
    </row>
    <row r="1255" spans="1:10">
      <c r="A1255" s="4">
        <v>44104</v>
      </c>
      <c r="B1255" s="8">
        <v>500.03</v>
      </c>
      <c r="C1255" s="5">
        <v>4634111</v>
      </c>
      <c r="D1255" s="9">
        <v>492.57</v>
      </c>
      <c r="E1255" s="9">
        <v>504.63</v>
      </c>
      <c r="F1255" s="9">
        <v>489.2704</v>
      </c>
      <c r="G1255" s="11" t="e">
        <f t="shared" si="19"/>
        <v>#REF!</v>
      </c>
      <c r="J1255" s="8"/>
    </row>
    <row r="1256" spans="1:10">
      <c r="A1256" s="4">
        <v>44103</v>
      </c>
      <c r="B1256" s="8">
        <v>493.48</v>
      </c>
      <c r="C1256" s="5">
        <v>3543193</v>
      </c>
      <c r="D1256" s="9">
        <v>489.5</v>
      </c>
      <c r="E1256" s="9">
        <v>496.28680000000003</v>
      </c>
      <c r="F1256" s="9">
        <v>486.53</v>
      </c>
      <c r="G1256" s="11" t="e">
        <f t="shared" si="19"/>
        <v>#REF!</v>
      </c>
      <c r="J1256" s="8"/>
    </row>
    <row r="1257" spans="1:10">
      <c r="A1257" s="3">
        <f>COUNTA(A2:A1256)</f>
        <v>1255</v>
      </c>
      <c r="G1257" s="3">
        <f>COUNT(G2:G1256)</f>
        <v>1235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FEAF-9FAA-4E02-A4AF-91CBE5ED4037}">
  <dimension ref="A1:M1257"/>
  <sheetViews>
    <sheetView workbookViewId="0">
      <selection activeCell="G1" sqref="G1"/>
    </sheetView>
  </sheetViews>
  <sheetFormatPr defaultColWidth="12.5703125" defaultRowHeight="13.15"/>
  <cols>
    <col min="1" max="6" width="12.5703125" style="1"/>
    <col min="7" max="7" width="14.85546875" style="1" bestFit="1" customWidth="1"/>
    <col min="8" max="11" width="12.5703125" style="1"/>
    <col min="12" max="12" width="19.85546875" style="1" bestFit="1" customWidth="1"/>
    <col min="13" max="16384" width="12.5703125" style="1"/>
  </cols>
  <sheetData>
    <row r="1" spans="1:13" s="3" customFormat="1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 t="s">
        <v>6</v>
      </c>
      <c r="L1" s="3" t="s">
        <v>7</v>
      </c>
      <c r="M1" s="10">
        <v>20</v>
      </c>
    </row>
    <row r="2" spans="1:13">
      <c r="A2" s="4">
        <v>45926</v>
      </c>
      <c r="B2" s="8">
        <v>83.39</v>
      </c>
      <c r="C2" s="5">
        <v>6955543</v>
      </c>
      <c r="D2" s="9">
        <v>83.85</v>
      </c>
      <c r="E2" s="9">
        <v>84.62</v>
      </c>
      <c r="F2" s="9">
        <v>82.9</v>
      </c>
      <c r="G2" s="11">
        <f>LN(INDEX($B$2:$B$1256,ROW(A2)+$M$1-1)/B2)</f>
        <v>5.4035663284051343E-2</v>
      </c>
      <c r="L2" s="3" t="s">
        <v>8</v>
      </c>
      <c r="M2" s="1">
        <f>A1257</f>
        <v>1255</v>
      </c>
    </row>
    <row r="3" spans="1:13">
      <c r="A3" s="4">
        <v>45925</v>
      </c>
      <c r="B3" s="8">
        <v>83.83</v>
      </c>
      <c r="C3" s="5">
        <v>8670515</v>
      </c>
      <c r="D3" s="9">
        <v>84.534999999999997</v>
      </c>
      <c r="E3" s="9">
        <v>84.67</v>
      </c>
      <c r="F3" s="9">
        <v>82.89</v>
      </c>
      <c r="G3" s="11">
        <f t="shared" ref="G3:G66" si="0">LN(INDEX($B$2:$B$1256,ROW(A3)+$M$1-1)/B3)</f>
        <v>4.4674756340897168E-2</v>
      </c>
      <c r="L3" s="3" t="s">
        <v>9</v>
      </c>
      <c r="M3" s="2">
        <f>G1257</f>
        <v>1235</v>
      </c>
    </row>
    <row r="4" spans="1:13">
      <c r="A4" s="4">
        <v>45924</v>
      </c>
      <c r="B4" s="8">
        <v>84.27</v>
      </c>
      <c r="C4" s="5">
        <v>9663999</v>
      </c>
      <c r="D4" s="9">
        <v>85.58</v>
      </c>
      <c r="E4" s="9">
        <v>85.644999999999996</v>
      </c>
      <c r="F4" s="9">
        <v>84.13</v>
      </c>
      <c r="G4" s="11">
        <f t="shared" si="0"/>
        <v>2.7620246117786837E-2</v>
      </c>
    </row>
    <row r="5" spans="1:13">
      <c r="A5" s="4">
        <v>45923</v>
      </c>
      <c r="B5" s="8">
        <v>85.69</v>
      </c>
      <c r="C5" s="5">
        <v>8765503</v>
      </c>
      <c r="D5" s="9">
        <v>85.15</v>
      </c>
      <c r="E5" s="9">
        <v>86.18</v>
      </c>
      <c r="F5" s="9">
        <v>84.85</v>
      </c>
      <c r="G5" s="11">
        <f t="shared" si="0"/>
        <v>1.3994171380021531E-3</v>
      </c>
    </row>
    <row r="6" spans="1:13">
      <c r="A6" s="4">
        <v>45922</v>
      </c>
      <c r="B6" s="8">
        <v>85.29</v>
      </c>
      <c r="C6" s="5">
        <v>7881720</v>
      </c>
      <c r="D6" s="9">
        <v>84.23</v>
      </c>
      <c r="E6" s="9">
        <v>85.394999999999996</v>
      </c>
      <c r="F6" s="9">
        <v>83.69</v>
      </c>
      <c r="G6" s="11">
        <f t="shared" si="0"/>
        <v>3.5588485371575572E-2</v>
      </c>
    </row>
    <row r="7" spans="1:13">
      <c r="A7" s="4">
        <v>45919</v>
      </c>
      <c r="B7" s="8">
        <v>84.56</v>
      </c>
      <c r="C7" s="5">
        <v>15315900</v>
      </c>
      <c r="D7" s="9">
        <v>84.13</v>
      </c>
      <c r="E7" s="9">
        <v>85.22</v>
      </c>
      <c r="F7" s="9">
        <v>83.3827</v>
      </c>
      <c r="G7" s="11">
        <f t="shared" si="0"/>
        <v>4.6218946838399236E-2</v>
      </c>
    </row>
    <row r="8" spans="1:13">
      <c r="A8" s="4">
        <v>45918</v>
      </c>
      <c r="B8" s="8">
        <v>83.42</v>
      </c>
      <c r="C8" s="5">
        <v>7163732</v>
      </c>
      <c r="D8" s="9">
        <v>83.14</v>
      </c>
      <c r="E8" s="9">
        <v>83.6</v>
      </c>
      <c r="F8" s="9">
        <v>82.63</v>
      </c>
      <c r="G8" s="11">
        <f t="shared" si="0"/>
        <v>7.0462262114048532E-2</v>
      </c>
    </row>
    <row r="9" spans="1:13">
      <c r="A9" s="4">
        <v>45917</v>
      </c>
      <c r="B9" s="8">
        <v>83.22</v>
      </c>
      <c r="C9" s="5">
        <v>6632238</v>
      </c>
      <c r="D9" s="9">
        <v>84.474999999999994</v>
      </c>
      <c r="E9" s="9">
        <v>84.855000000000004</v>
      </c>
      <c r="F9" s="9">
        <v>82.960099999999997</v>
      </c>
      <c r="G9" s="11">
        <f t="shared" si="0"/>
        <v>8.8602276183026324E-2</v>
      </c>
    </row>
    <row r="10" spans="1:13">
      <c r="A10" s="4">
        <v>45916</v>
      </c>
      <c r="B10" s="8">
        <v>84.37</v>
      </c>
      <c r="C10" s="5">
        <v>10244260</v>
      </c>
      <c r="D10" s="9">
        <v>83.03</v>
      </c>
      <c r="E10" s="9">
        <v>84.73</v>
      </c>
      <c r="F10" s="9">
        <v>83</v>
      </c>
      <c r="G10" s="11">
        <f t="shared" si="0"/>
        <v>9.2429095301318265E-2</v>
      </c>
    </row>
    <row r="11" spans="1:13">
      <c r="A11" s="4">
        <v>45915</v>
      </c>
      <c r="B11" s="8">
        <v>82.68</v>
      </c>
      <c r="C11" s="5">
        <v>9685897</v>
      </c>
      <c r="D11" s="9">
        <v>82.08</v>
      </c>
      <c r="E11" s="9">
        <v>83.87</v>
      </c>
      <c r="F11" s="9">
        <v>81.98</v>
      </c>
      <c r="G11" s="11">
        <f t="shared" si="0"/>
        <v>9.1476478235366088E-2</v>
      </c>
    </row>
    <row r="12" spans="1:13">
      <c r="A12" s="4">
        <v>45912</v>
      </c>
      <c r="B12" s="8">
        <v>81.900000000000006</v>
      </c>
      <c r="C12" s="5">
        <v>9996157</v>
      </c>
      <c r="D12" s="9">
        <v>82.37</v>
      </c>
      <c r="E12" s="9">
        <v>82.5428</v>
      </c>
      <c r="F12" s="9">
        <v>81.2</v>
      </c>
      <c r="G12" s="11">
        <f t="shared" si="0"/>
        <v>0.12774545555747868</v>
      </c>
    </row>
    <row r="13" spans="1:13">
      <c r="A13" s="4">
        <v>45911</v>
      </c>
      <c r="B13" s="8">
        <v>82.36</v>
      </c>
      <c r="C13" s="5">
        <v>12046580</v>
      </c>
      <c r="D13" s="9">
        <v>83.29</v>
      </c>
      <c r="E13" s="9">
        <v>83.93</v>
      </c>
      <c r="F13" s="9">
        <v>82.13</v>
      </c>
      <c r="G13" s="11">
        <f t="shared" si="0"/>
        <v>0.13410796265581987</v>
      </c>
    </row>
    <row r="14" spans="1:13">
      <c r="A14" s="4">
        <v>45910</v>
      </c>
      <c r="B14" s="8">
        <v>82.88</v>
      </c>
      <c r="C14" s="5">
        <v>8108045</v>
      </c>
      <c r="D14" s="9">
        <v>83.864999999999995</v>
      </c>
      <c r="E14" s="9">
        <v>84</v>
      </c>
      <c r="F14" s="9">
        <v>82.77</v>
      </c>
      <c r="G14" s="11">
        <f t="shared" si="0"/>
        <v>0.11917631598466163</v>
      </c>
    </row>
    <row r="15" spans="1:13">
      <c r="A15" s="4">
        <v>45909</v>
      </c>
      <c r="B15" s="8">
        <v>83.81</v>
      </c>
      <c r="C15" s="5">
        <v>8635773</v>
      </c>
      <c r="D15" s="9">
        <v>84.194999999999993</v>
      </c>
      <c r="E15" s="9">
        <v>84.68</v>
      </c>
      <c r="F15" s="9">
        <v>83.27</v>
      </c>
      <c r="G15" s="11">
        <f t="shared" si="0"/>
        <v>9.0406157058210951E-2</v>
      </c>
    </row>
    <row r="16" spans="1:13">
      <c r="A16" s="4">
        <v>45908</v>
      </c>
      <c r="B16" s="8">
        <v>84.17</v>
      </c>
      <c r="C16" s="5">
        <v>9213687</v>
      </c>
      <c r="D16" s="9">
        <v>85.5</v>
      </c>
      <c r="E16" s="9">
        <v>85.5</v>
      </c>
      <c r="F16" s="9">
        <v>83.68</v>
      </c>
      <c r="G16" s="11">
        <f t="shared" si="0"/>
        <v>9.025351172899973E-2</v>
      </c>
    </row>
    <row r="17" spans="1:7">
      <c r="A17" s="4">
        <v>45905</v>
      </c>
      <c r="B17" s="8">
        <v>85.43</v>
      </c>
      <c r="C17" s="5">
        <v>9047219</v>
      </c>
      <c r="D17" s="9">
        <v>86.86</v>
      </c>
      <c r="E17" s="9">
        <v>87.35</v>
      </c>
      <c r="F17" s="9">
        <v>85.06</v>
      </c>
      <c r="G17" s="11">
        <f t="shared" si="0"/>
        <v>6.3381935424968491E-2</v>
      </c>
    </row>
    <row r="18" spans="1:7">
      <c r="A18" s="4">
        <v>45904</v>
      </c>
      <c r="B18" s="8">
        <v>87.01</v>
      </c>
      <c r="C18" s="5">
        <v>6799210</v>
      </c>
      <c r="D18" s="9">
        <v>87.17</v>
      </c>
      <c r="E18" s="9">
        <v>87.77</v>
      </c>
      <c r="F18" s="9">
        <v>86.39</v>
      </c>
      <c r="G18" s="11">
        <f t="shared" si="0"/>
        <v>2.2500949290837603E-2</v>
      </c>
    </row>
    <row r="19" spans="1:7">
      <c r="A19" s="4">
        <v>45903</v>
      </c>
      <c r="B19" s="8">
        <v>87.25</v>
      </c>
      <c r="C19" s="5">
        <v>10201030</v>
      </c>
      <c r="D19" s="9">
        <v>89.4</v>
      </c>
      <c r="E19" s="9">
        <v>89.48</v>
      </c>
      <c r="F19" s="9">
        <v>86.29</v>
      </c>
      <c r="G19" s="11">
        <f t="shared" si="0"/>
        <v>3.325186598604149E-2</v>
      </c>
    </row>
    <row r="20" spans="1:7">
      <c r="A20" s="4">
        <v>45902</v>
      </c>
      <c r="B20" s="8">
        <v>89.78</v>
      </c>
      <c r="C20" s="5">
        <v>10466190</v>
      </c>
      <c r="D20" s="9">
        <v>87.834999999999994</v>
      </c>
      <c r="E20" s="9">
        <v>89.99</v>
      </c>
      <c r="F20" s="9">
        <v>87.18</v>
      </c>
      <c r="G20" s="11">
        <f t="shared" si="0"/>
        <v>0</v>
      </c>
    </row>
    <row r="21" spans="1:7">
      <c r="A21" s="4">
        <v>45898</v>
      </c>
      <c r="B21" s="8">
        <v>88.19</v>
      </c>
      <c r="C21" s="5">
        <v>6315238</v>
      </c>
      <c r="D21" s="9">
        <v>88</v>
      </c>
      <c r="E21" s="9">
        <v>88.57</v>
      </c>
      <c r="F21" s="9">
        <v>87.4</v>
      </c>
      <c r="G21" s="11">
        <f t="shared" si="0"/>
        <v>-1.5195950793413557E-2</v>
      </c>
    </row>
    <row r="22" spans="1:7">
      <c r="A22" s="4">
        <v>45897</v>
      </c>
      <c r="B22" s="8">
        <v>88.02</v>
      </c>
      <c r="C22" s="5">
        <v>7905597</v>
      </c>
      <c r="D22" s="9">
        <v>88.22</v>
      </c>
      <c r="E22" s="9">
        <v>88.46</v>
      </c>
      <c r="F22" s="9">
        <v>87.6</v>
      </c>
      <c r="G22" s="11">
        <f t="shared" si="0"/>
        <v>1.2868447134722709E-2</v>
      </c>
    </row>
    <row r="23" spans="1:7">
      <c r="A23" s="4">
        <v>45896</v>
      </c>
      <c r="B23" s="8">
        <v>87.66</v>
      </c>
      <c r="C23" s="5">
        <v>7677919</v>
      </c>
      <c r="D23" s="9">
        <v>86.63</v>
      </c>
      <c r="E23" s="9">
        <v>88.31</v>
      </c>
      <c r="F23" s="9">
        <v>86.5</v>
      </c>
      <c r="G23" s="11">
        <f t="shared" si="0"/>
        <v>5.6549817396667958E-2</v>
      </c>
    </row>
    <row r="24" spans="1:7">
      <c r="A24" s="4">
        <v>45895</v>
      </c>
      <c r="B24" s="8">
        <v>86.63</v>
      </c>
      <c r="C24" s="5">
        <v>9315246</v>
      </c>
      <c r="D24" s="9">
        <v>85.885000000000005</v>
      </c>
      <c r="E24" s="9">
        <v>87.2</v>
      </c>
      <c r="F24" s="9">
        <v>85.57</v>
      </c>
      <c r="G24" s="11">
        <f t="shared" si="0"/>
        <v>7.052311720155216E-2</v>
      </c>
    </row>
    <row r="25" spans="1:7">
      <c r="A25" s="4">
        <v>45894</v>
      </c>
      <c r="B25" s="8">
        <v>85.81</v>
      </c>
      <c r="C25" s="5">
        <v>11013470</v>
      </c>
      <c r="D25" s="9">
        <v>88.22</v>
      </c>
      <c r="E25" s="9">
        <v>88.316299999999998</v>
      </c>
      <c r="F25" s="9">
        <v>85.71</v>
      </c>
      <c r="G25" s="11">
        <f t="shared" si="0"/>
        <v>8.7642417402009634E-2</v>
      </c>
    </row>
    <row r="26" spans="1:7">
      <c r="A26" s="4">
        <v>45891</v>
      </c>
      <c r="B26" s="8">
        <v>88.38</v>
      </c>
      <c r="C26" s="5">
        <v>7625496</v>
      </c>
      <c r="D26" s="9">
        <v>89.125</v>
      </c>
      <c r="E26" s="9">
        <v>89.85</v>
      </c>
      <c r="F26" s="9">
        <v>88.305000000000007</v>
      </c>
      <c r="G26" s="11">
        <f t="shared" si="0"/>
        <v>6.6107215415546913E-2</v>
      </c>
    </row>
    <row r="27" spans="1:7">
      <c r="A27" s="4">
        <v>45890</v>
      </c>
      <c r="B27" s="8">
        <v>88.56</v>
      </c>
      <c r="C27" s="5">
        <v>5669196</v>
      </c>
      <c r="D27" s="9">
        <v>89.03</v>
      </c>
      <c r="E27" s="9">
        <v>89.187600000000003</v>
      </c>
      <c r="F27" s="9">
        <v>88.11</v>
      </c>
      <c r="G27" s="11">
        <f t="shared" si="0"/>
        <v>5.6417900843995145E-2</v>
      </c>
    </row>
    <row r="28" spans="1:7">
      <c r="A28" s="4">
        <v>45889</v>
      </c>
      <c r="B28" s="8">
        <v>89.51</v>
      </c>
      <c r="C28" s="5">
        <v>5813990</v>
      </c>
      <c r="D28" s="9">
        <v>90.96</v>
      </c>
      <c r="E28" s="9">
        <v>91.32</v>
      </c>
      <c r="F28" s="9">
        <v>89.45</v>
      </c>
      <c r="G28" s="11">
        <f t="shared" si="0"/>
        <v>6.9164159836411193E-2</v>
      </c>
    </row>
    <row r="29" spans="1:7">
      <c r="A29" s="4">
        <v>45888</v>
      </c>
      <c r="B29" s="8">
        <v>90.93</v>
      </c>
      <c r="C29" s="5">
        <v>6815840</v>
      </c>
      <c r="D29" s="9">
        <v>92.54</v>
      </c>
      <c r="E29" s="9">
        <v>92.97</v>
      </c>
      <c r="F29" s="9">
        <v>90.73</v>
      </c>
      <c r="G29" s="11">
        <f t="shared" si="0"/>
        <v>6.4002250679408262E-2</v>
      </c>
    </row>
    <row r="30" spans="1:7">
      <c r="A30" s="4">
        <v>45887</v>
      </c>
      <c r="B30" s="8">
        <v>92.54</v>
      </c>
      <c r="C30" s="5">
        <v>7376166</v>
      </c>
      <c r="D30" s="9">
        <v>90.305000000000007</v>
      </c>
      <c r="E30" s="9">
        <v>93.578599999999994</v>
      </c>
      <c r="F30" s="9">
        <v>89.9</v>
      </c>
      <c r="G30" s="11">
        <f t="shared" si="0"/>
        <v>1.2958965096487624E-3</v>
      </c>
    </row>
    <row r="31" spans="1:7">
      <c r="A31" s="4">
        <v>45884</v>
      </c>
      <c r="B31" s="8">
        <v>90.6</v>
      </c>
      <c r="C31" s="5">
        <v>8059740</v>
      </c>
      <c r="D31" s="9">
        <v>92.545000000000002</v>
      </c>
      <c r="E31" s="9">
        <v>92.73</v>
      </c>
      <c r="F31" s="9">
        <v>90.37</v>
      </c>
      <c r="G31" s="11">
        <f t="shared" si="0"/>
        <v>3.4710642963245303E-2</v>
      </c>
    </row>
    <row r="32" spans="1:7">
      <c r="A32" s="4">
        <v>45883</v>
      </c>
      <c r="B32" s="8">
        <v>93.06</v>
      </c>
      <c r="C32" s="5">
        <v>9803502</v>
      </c>
      <c r="D32" s="9">
        <v>93.61</v>
      </c>
      <c r="E32" s="9">
        <v>93.61</v>
      </c>
      <c r="F32" s="9">
        <v>92.0822</v>
      </c>
      <c r="G32" s="11">
        <f t="shared" si="0"/>
        <v>1.3959733810615911E-3</v>
      </c>
    </row>
    <row r="33" spans="1:7">
      <c r="A33" s="4">
        <v>45882</v>
      </c>
      <c r="B33" s="8">
        <v>94.18</v>
      </c>
      <c r="C33" s="5">
        <v>6493412</v>
      </c>
      <c r="D33" s="9">
        <v>93.18</v>
      </c>
      <c r="E33" s="9">
        <v>94.685000000000002</v>
      </c>
      <c r="F33" s="9">
        <v>92.740300000000005</v>
      </c>
      <c r="G33" s="11">
        <f t="shared" si="0"/>
        <v>-1.78910980321813E-2</v>
      </c>
    </row>
    <row r="34" spans="1:7">
      <c r="A34" s="4">
        <v>45881</v>
      </c>
      <c r="B34" s="8">
        <v>93.37</v>
      </c>
      <c r="C34" s="5">
        <v>9674537</v>
      </c>
      <c r="D34" s="9">
        <v>93.438000000000002</v>
      </c>
      <c r="E34" s="9">
        <v>94.85</v>
      </c>
      <c r="F34" s="9">
        <v>93.08</v>
      </c>
      <c r="G34" s="11">
        <f t="shared" si="0"/>
        <v>-9.5776895717672103E-3</v>
      </c>
    </row>
    <row r="35" spans="1:7">
      <c r="A35" s="4">
        <v>45880</v>
      </c>
      <c r="B35" s="8">
        <v>91.74</v>
      </c>
      <c r="C35" s="5">
        <v>9504432</v>
      </c>
      <c r="D35" s="9">
        <v>92.04</v>
      </c>
      <c r="E35" s="9">
        <v>92.44</v>
      </c>
      <c r="F35" s="9">
        <v>90.49</v>
      </c>
      <c r="G35" s="11">
        <f t="shared" si="0"/>
        <v>1.8146965904936075E-2</v>
      </c>
    </row>
    <row r="36" spans="1:7">
      <c r="A36" s="4">
        <v>45877</v>
      </c>
      <c r="B36" s="8">
        <v>92.12</v>
      </c>
      <c r="C36" s="5">
        <v>8035260</v>
      </c>
      <c r="D36" s="9">
        <v>90.77</v>
      </c>
      <c r="E36" s="9">
        <v>92.204999999999998</v>
      </c>
      <c r="F36" s="9">
        <v>90.75</v>
      </c>
      <c r="G36" s="11">
        <f t="shared" si="0"/>
        <v>3.0153038170687457E-2</v>
      </c>
    </row>
    <row r="37" spans="1:7">
      <c r="A37" s="4">
        <v>45876</v>
      </c>
      <c r="B37" s="8">
        <v>91.02</v>
      </c>
      <c r="C37" s="5">
        <v>9891846</v>
      </c>
      <c r="D37" s="9">
        <v>89.73</v>
      </c>
      <c r="E37" s="9">
        <v>91.355000000000004</v>
      </c>
      <c r="F37" s="9">
        <v>89.49</v>
      </c>
      <c r="G37" s="11">
        <f t="shared" si="0"/>
        <v>4.4375331153662621E-2</v>
      </c>
    </row>
    <row r="38" spans="1:7">
      <c r="A38" s="4">
        <v>45875</v>
      </c>
      <c r="B38" s="8">
        <v>88.99</v>
      </c>
      <c r="C38" s="5">
        <v>7869144</v>
      </c>
      <c r="D38" s="9">
        <v>90.21</v>
      </c>
      <c r="E38" s="9">
        <v>90.36</v>
      </c>
      <c r="F38" s="9">
        <v>88.820099999999996</v>
      </c>
      <c r="G38" s="11">
        <f t="shared" si="0"/>
        <v>6.7981010138039449E-2</v>
      </c>
    </row>
    <row r="39" spans="1:7">
      <c r="A39" s="4">
        <v>45874</v>
      </c>
      <c r="B39" s="8">
        <v>90.2</v>
      </c>
      <c r="C39" s="5">
        <v>6994419</v>
      </c>
      <c r="D39" s="9">
        <v>89.65</v>
      </c>
      <c r="E39" s="9">
        <v>90.56</v>
      </c>
      <c r="F39" s="9">
        <v>89.31</v>
      </c>
      <c r="G39" s="11">
        <f t="shared" si="0"/>
        <v>5.1215686054593958E-2</v>
      </c>
    </row>
    <row r="40" spans="1:7">
      <c r="A40" s="4">
        <v>45873</v>
      </c>
      <c r="B40" s="8">
        <v>89.78</v>
      </c>
      <c r="C40" s="5">
        <v>12500420</v>
      </c>
      <c r="D40" s="9">
        <v>87.075000000000003</v>
      </c>
      <c r="E40" s="9">
        <v>90.109300000000005</v>
      </c>
      <c r="F40" s="9">
        <v>86.94</v>
      </c>
      <c r="G40" s="11">
        <f t="shared" si="0"/>
        <v>4.2095409268923842E-2</v>
      </c>
    </row>
    <row r="41" spans="1:7">
      <c r="A41" s="4">
        <v>45870</v>
      </c>
      <c r="B41" s="8">
        <v>86.86</v>
      </c>
      <c r="C41" s="5">
        <v>16221310</v>
      </c>
      <c r="D41" s="9">
        <v>88.39</v>
      </c>
      <c r="E41" s="9">
        <v>88.495000000000005</v>
      </c>
      <c r="F41" s="9">
        <v>85.49</v>
      </c>
      <c r="G41" s="11">
        <f t="shared" si="0"/>
        <v>8.3667085110636405E-2</v>
      </c>
    </row>
    <row r="42" spans="1:7">
      <c r="A42" s="4">
        <v>45869</v>
      </c>
      <c r="B42" s="8">
        <v>89.16</v>
      </c>
      <c r="C42" s="5">
        <v>16565420</v>
      </c>
      <c r="D42" s="9">
        <v>91.6</v>
      </c>
      <c r="E42" s="9">
        <v>93.064999999999998</v>
      </c>
      <c r="F42" s="9">
        <v>88.43</v>
      </c>
      <c r="G42" s="11">
        <f t="shared" si="0"/>
        <v>5.4775336297740625E-2</v>
      </c>
    </row>
    <row r="43" spans="1:7">
      <c r="A43" s="4">
        <v>45868</v>
      </c>
      <c r="B43" s="8">
        <v>92.76</v>
      </c>
      <c r="C43" s="5">
        <v>44794730</v>
      </c>
      <c r="D43" s="9">
        <v>97.825000000000003</v>
      </c>
      <c r="E43" s="9">
        <v>98.89</v>
      </c>
      <c r="F43" s="9">
        <v>90.07</v>
      </c>
      <c r="G43" s="11">
        <f t="shared" si="0"/>
        <v>2.301891918023178E-2</v>
      </c>
    </row>
    <row r="44" spans="1:7">
      <c r="A44" s="4">
        <v>45867</v>
      </c>
      <c r="B44" s="8">
        <v>92.96</v>
      </c>
      <c r="C44" s="5">
        <v>20923550</v>
      </c>
      <c r="D44" s="9">
        <v>93.25</v>
      </c>
      <c r="E44" s="9">
        <v>94.39</v>
      </c>
      <c r="F44" s="9">
        <v>91.775000000000006</v>
      </c>
      <c r="G44" s="11">
        <f t="shared" si="0"/>
        <v>-1.4410564126479187E-2</v>
      </c>
    </row>
    <row r="45" spans="1:7">
      <c r="A45" s="4">
        <v>45866</v>
      </c>
      <c r="B45" s="8">
        <v>93.67</v>
      </c>
      <c r="C45" s="5">
        <v>10333590</v>
      </c>
      <c r="D45" s="9">
        <v>94.93</v>
      </c>
      <c r="E45" s="9">
        <v>95.74</v>
      </c>
      <c r="F45" s="9">
        <v>93.46</v>
      </c>
      <c r="G45" s="11">
        <f t="shared" si="0"/>
        <v>-1.6794452220894998E-2</v>
      </c>
    </row>
    <row r="46" spans="1:7">
      <c r="A46" s="4">
        <v>45863</v>
      </c>
      <c r="B46" s="8">
        <v>94.42</v>
      </c>
      <c r="C46" s="5">
        <v>7224105</v>
      </c>
      <c r="D46" s="9">
        <v>93.4</v>
      </c>
      <c r="E46" s="9">
        <v>94.48</v>
      </c>
      <c r="F46" s="9">
        <v>92.31</v>
      </c>
      <c r="G46" s="11">
        <f t="shared" si="0"/>
        <v>-2.7704982546884388E-2</v>
      </c>
    </row>
    <row r="47" spans="1:7">
      <c r="A47" s="4">
        <v>45862</v>
      </c>
      <c r="B47" s="8">
        <v>93.7</v>
      </c>
      <c r="C47" s="5">
        <v>7897596</v>
      </c>
      <c r="D47" s="9">
        <v>95.5</v>
      </c>
      <c r="E47" s="9">
        <v>95.58</v>
      </c>
      <c r="F47" s="9">
        <v>93.42</v>
      </c>
      <c r="G47" s="11">
        <f t="shared" si="0"/>
        <v>-2.8140384978463939E-2</v>
      </c>
    </row>
    <row r="48" spans="1:7">
      <c r="A48" s="4">
        <v>45861</v>
      </c>
      <c r="B48" s="8">
        <v>95.92</v>
      </c>
      <c r="C48" s="5">
        <v>11275280</v>
      </c>
      <c r="D48" s="9">
        <v>97.344999999999999</v>
      </c>
      <c r="E48" s="9">
        <v>98.18</v>
      </c>
      <c r="F48" s="9">
        <v>95.534999999999997</v>
      </c>
      <c r="G48" s="11">
        <f t="shared" si="0"/>
        <v>-4.7175538437783229E-2</v>
      </c>
    </row>
    <row r="49" spans="1:7">
      <c r="A49" s="4">
        <v>45860</v>
      </c>
      <c r="B49" s="8">
        <v>96.94</v>
      </c>
      <c r="C49" s="5">
        <v>9992365</v>
      </c>
      <c r="D49" s="9">
        <v>92.95</v>
      </c>
      <c r="E49" s="9">
        <v>97.16</v>
      </c>
      <c r="F49" s="9">
        <v>92.85</v>
      </c>
      <c r="G49" s="11">
        <f t="shared" si="0"/>
        <v>-4.8614813338387068E-2</v>
      </c>
    </row>
    <row r="50" spans="1:7">
      <c r="A50" s="4">
        <v>45859</v>
      </c>
      <c r="B50" s="8">
        <v>92.66</v>
      </c>
      <c r="C50" s="5">
        <v>7217334</v>
      </c>
      <c r="D50" s="9">
        <v>94.3</v>
      </c>
      <c r="E50" s="9">
        <v>95.29</v>
      </c>
      <c r="F50" s="9">
        <v>92.61</v>
      </c>
      <c r="G50" s="11">
        <f t="shared" si="0"/>
        <v>4.9521039946254456E-3</v>
      </c>
    </row>
    <row r="51" spans="1:7">
      <c r="A51" s="4">
        <v>45856</v>
      </c>
      <c r="B51" s="8">
        <v>93.8</v>
      </c>
      <c r="C51" s="5">
        <v>5173102</v>
      </c>
      <c r="D51" s="9">
        <v>94.04</v>
      </c>
      <c r="E51" s="9">
        <v>94.459900000000005</v>
      </c>
      <c r="F51" s="9">
        <v>93.25</v>
      </c>
      <c r="G51" s="11">
        <f t="shared" si="0"/>
        <v>-1.6337422706626081E-2</v>
      </c>
    </row>
    <row r="52" spans="1:7">
      <c r="A52" s="4">
        <v>45855</v>
      </c>
      <c r="B52" s="8">
        <v>93.19</v>
      </c>
      <c r="C52" s="5">
        <v>8588994</v>
      </c>
      <c r="D52" s="9">
        <v>90.73</v>
      </c>
      <c r="E52" s="9">
        <v>93.284999999999997</v>
      </c>
      <c r="F52" s="9">
        <v>90.57</v>
      </c>
      <c r="G52" s="11">
        <f t="shared" si="0"/>
        <v>-1.7318324382667945E-2</v>
      </c>
    </row>
    <row r="53" spans="1:7">
      <c r="A53" s="4">
        <v>45854</v>
      </c>
      <c r="B53" s="8">
        <v>92.51</v>
      </c>
      <c r="C53" s="5">
        <v>7136905</v>
      </c>
      <c r="D53" s="9">
        <v>92.66</v>
      </c>
      <c r="E53" s="9">
        <v>93.28</v>
      </c>
      <c r="F53" s="9">
        <v>91.56</v>
      </c>
      <c r="G53" s="11">
        <f t="shared" si="0"/>
        <v>1.0430762887430011E-2</v>
      </c>
    </row>
    <row r="54" spans="1:7">
      <c r="A54" s="4">
        <v>45853</v>
      </c>
      <c r="B54" s="8">
        <v>92.48</v>
      </c>
      <c r="C54" s="5">
        <v>8567878</v>
      </c>
      <c r="D54" s="9">
        <v>93.62</v>
      </c>
      <c r="E54" s="9">
        <v>94.3</v>
      </c>
      <c r="F54" s="9">
        <v>92.15</v>
      </c>
      <c r="G54" s="11">
        <f t="shared" si="0"/>
        <v>8.3988864561075488E-3</v>
      </c>
    </row>
    <row r="55" spans="1:7">
      <c r="A55" s="4">
        <v>45852</v>
      </c>
      <c r="B55" s="8">
        <v>93.42</v>
      </c>
      <c r="C55" s="5">
        <v>6048282</v>
      </c>
      <c r="D55" s="9">
        <v>93.68</v>
      </c>
      <c r="E55" s="9">
        <v>93.962400000000002</v>
      </c>
      <c r="F55" s="9">
        <v>92.27</v>
      </c>
      <c r="G55" s="11">
        <f t="shared" si="0"/>
        <v>9.5878011551533918E-3</v>
      </c>
    </row>
    <row r="56" spans="1:7">
      <c r="A56" s="4">
        <v>45849</v>
      </c>
      <c r="B56" s="8">
        <v>94.94</v>
      </c>
      <c r="C56" s="5">
        <v>6339762</v>
      </c>
      <c r="D56" s="9">
        <v>94.37</v>
      </c>
      <c r="E56" s="9">
        <v>95.32</v>
      </c>
      <c r="F56" s="9">
        <v>94.14</v>
      </c>
      <c r="G56" s="11">
        <f t="shared" si="0"/>
        <v>4.7286380339447423E-3</v>
      </c>
    </row>
    <row r="57" spans="1:7">
      <c r="A57" s="4">
        <v>45848</v>
      </c>
      <c r="B57" s="8">
        <v>95.15</v>
      </c>
      <c r="C57" s="5">
        <v>6916235</v>
      </c>
      <c r="D57" s="9">
        <v>94.88</v>
      </c>
      <c r="E57" s="9">
        <v>95.734999999999999</v>
      </c>
      <c r="F57" s="9">
        <v>93.55</v>
      </c>
      <c r="G57" s="11">
        <f t="shared" si="0"/>
        <v>-3.9880941565823294E-2</v>
      </c>
    </row>
    <row r="58" spans="1:7">
      <c r="A58" s="4">
        <v>45847</v>
      </c>
      <c r="B58" s="8">
        <v>95.25</v>
      </c>
      <c r="C58" s="5">
        <v>8322429</v>
      </c>
      <c r="D58" s="9">
        <v>97.55</v>
      </c>
      <c r="E58" s="9">
        <v>97.89</v>
      </c>
      <c r="F58" s="9">
        <v>94.655000000000001</v>
      </c>
      <c r="G58" s="11">
        <f t="shared" si="0"/>
        <v>-4.9278472348845581E-2</v>
      </c>
    </row>
    <row r="59" spans="1:7">
      <c r="A59" s="4">
        <v>45846</v>
      </c>
      <c r="B59" s="8">
        <v>94.94</v>
      </c>
      <c r="C59" s="5">
        <v>6985665</v>
      </c>
      <c r="D59" s="9">
        <v>94.06</v>
      </c>
      <c r="E59" s="9">
        <v>95.75</v>
      </c>
      <c r="F59" s="9">
        <v>93.78</v>
      </c>
      <c r="G59" s="11">
        <f t="shared" si="0"/>
        <v>-5.7443464190445687E-2</v>
      </c>
    </row>
    <row r="60" spans="1:7">
      <c r="A60" s="4">
        <v>45845</v>
      </c>
      <c r="B60" s="8">
        <v>93.64</v>
      </c>
      <c r="C60" s="5">
        <v>5311175</v>
      </c>
      <c r="D60" s="9">
        <v>94.16</v>
      </c>
      <c r="E60" s="9">
        <v>94.944999999999993</v>
      </c>
      <c r="F60" s="9">
        <v>92.97</v>
      </c>
      <c r="G60" s="11">
        <f t="shared" si="0"/>
        <v>-7.3664473103260741E-2</v>
      </c>
    </row>
    <row r="61" spans="1:7">
      <c r="A61" s="4">
        <v>45841</v>
      </c>
      <c r="B61" s="8">
        <v>94.44</v>
      </c>
      <c r="C61" s="5">
        <v>3557273</v>
      </c>
      <c r="D61" s="9">
        <v>94.2</v>
      </c>
      <c r="E61" s="9">
        <v>94.65</v>
      </c>
      <c r="F61" s="9">
        <v>93.76</v>
      </c>
      <c r="G61" s="11">
        <f t="shared" si="0"/>
        <v>-6.9378678338673755E-2</v>
      </c>
    </row>
    <row r="62" spans="1:7">
      <c r="A62" s="4">
        <v>45840</v>
      </c>
      <c r="B62" s="8">
        <v>94.18</v>
      </c>
      <c r="C62" s="5">
        <v>7942282</v>
      </c>
      <c r="D62" s="9">
        <v>95.28</v>
      </c>
      <c r="E62" s="9">
        <v>95.3</v>
      </c>
      <c r="F62" s="9">
        <v>93.35</v>
      </c>
      <c r="G62" s="11">
        <f t="shared" si="0"/>
        <v>-8.390802924701915E-2</v>
      </c>
    </row>
    <row r="63" spans="1:7">
      <c r="A63" s="4">
        <v>45839</v>
      </c>
      <c r="B63" s="8">
        <v>94.92</v>
      </c>
      <c r="C63" s="5">
        <v>9828404</v>
      </c>
      <c r="D63" s="9">
        <v>91.54</v>
      </c>
      <c r="E63" s="9">
        <v>95.86</v>
      </c>
      <c r="F63" s="9">
        <v>91.54</v>
      </c>
      <c r="G63" s="11">
        <f t="shared" si="0"/>
        <v>-0.10815037551281374</v>
      </c>
    </row>
    <row r="64" spans="1:7">
      <c r="A64" s="4">
        <v>45838</v>
      </c>
      <c r="B64" s="8">
        <v>91.63</v>
      </c>
      <c r="C64" s="5">
        <v>10083270</v>
      </c>
      <c r="D64" s="9">
        <v>92.42</v>
      </c>
      <c r="E64" s="9">
        <v>94.16</v>
      </c>
      <c r="F64" s="9">
        <v>91.08</v>
      </c>
      <c r="G64" s="11">
        <f t="shared" si="0"/>
        <v>-8.7537345453572002E-2</v>
      </c>
    </row>
    <row r="65" spans="1:7">
      <c r="A65" s="4">
        <v>45835</v>
      </c>
      <c r="B65" s="8">
        <v>92.11</v>
      </c>
      <c r="C65" s="5">
        <v>21491640</v>
      </c>
      <c r="D65" s="9">
        <v>91.77</v>
      </c>
      <c r="E65" s="9">
        <v>92.72</v>
      </c>
      <c r="F65" s="9">
        <v>90.33</v>
      </c>
      <c r="G65" s="11">
        <f t="shared" si="0"/>
        <v>-9.1571655145519612E-2</v>
      </c>
    </row>
    <row r="66" spans="1:7">
      <c r="A66" s="4">
        <v>45834</v>
      </c>
      <c r="B66" s="8">
        <v>91.84</v>
      </c>
      <c r="C66" s="5">
        <v>6571647</v>
      </c>
      <c r="D66" s="9">
        <v>92.1</v>
      </c>
      <c r="E66" s="9">
        <v>92.2</v>
      </c>
      <c r="F66" s="9">
        <v>90.42</v>
      </c>
      <c r="G66" s="11">
        <f t="shared" si="0"/>
        <v>-6.5700636317748654E-2</v>
      </c>
    </row>
    <row r="67" spans="1:7">
      <c r="A67" s="4">
        <v>45833</v>
      </c>
      <c r="B67" s="8">
        <v>91.1</v>
      </c>
      <c r="C67" s="5">
        <v>6929643</v>
      </c>
      <c r="D67" s="9">
        <v>91.754999999999995</v>
      </c>
      <c r="E67" s="9">
        <v>92</v>
      </c>
      <c r="F67" s="9">
        <v>90.618099999999998</v>
      </c>
      <c r="G67" s="11">
        <f t="shared" ref="G67:G130" si="1">LN(INDEX($B$2:$B$1256,ROW(A67)+$M$1-1)/B67)</f>
        <v>-4.5934749687979518E-2</v>
      </c>
    </row>
    <row r="68" spans="1:7">
      <c r="A68" s="4">
        <v>45832</v>
      </c>
      <c r="B68" s="8">
        <v>91.5</v>
      </c>
      <c r="C68" s="5">
        <v>11373850</v>
      </c>
      <c r="D68" s="9">
        <v>92.905000000000001</v>
      </c>
      <c r="E68" s="9">
        <v>93.84</v>
      </c>
      <c r="F68" s="9">
        <v>90.31</v>
      </c>
      <c r="G68" s="11">
        <f t="shared" si="1"/>
        <v>-8.0771570679564073E-2</v>
      </c>
    </row>
    <row r="69" spans="1:7">
      <c r="A69" s="4">
        <v>45831</v>
      </c>
      <c r="B69" s="8">
        <v>92.34</v>
      </c>
      <c r="C69" s="5">
        <v>7532996</v>
      </c>
      <c r="D69" s="9">
        <v>93.2</v>
      </c>
      <c r="E69" s="9">
        <v>93.21</v>
      </c>
      <c r="F69" s="9">
        <v>90.74</v>
      </c>
      <c r="G69" s="11">
        <f t="shared" si="1"/>
        <v>-9.5017824883371044E-2</v>
      </c>
    </row>
    <row r="70" spans="1:7">
      <c r="A70" s="4">
        <v>45828</v>
      </c>
      <c r="B70" s="8">
        <v>93.12</v>
      </c>
      <c r="C70" s="5">
        <v>9197029</v>
      </c>
      <c r="D70" s="9">
        <v>93.08</v>
      </c>
      <c r="E70" s="9">
        <v>93.8</v>
      </c>
      <c r="F70" s="9">
        <v>92.4</v>
      </c>
      <c r="G70" s="11">
        <f t="shared" si="1"/>
        <v>-0.11528936907840578</v>
      </c>
    </row>
    <row r="71" spans="1:7">
      <c r="A71" s="4">
        <v>45826</v>
      </c>
      <c r="B71" s="8">
        <v>92.28</v>
      </c>
      <c r="C71" s="5">
        <v>7319258</v>
      </c>
      <c r="D71" s="9">
        <v>91.88</v>
      </c>
      <c r="E71" s="9">
        <v>92.58</v>
      </c>
      <c r="F71" s="9">
        <v>91.23</v>
      </c>
      <c r="G71" s="11">
        <f t="shared" si="1"/>
        <v>-7.5258979412034549E-2</v>
      </c>
    </row>
    <row r="72" spans="1:7">
      <c r="A72" s="4">
        <v>45825</v>
      </c>
      <c r="B72" s="8">
        <v>91.59</v>
      </c>
      <c r="C72" s="5">
        <v>6183009</v>
      </c>
      <c r="D72" s="9">
        <v>93.16</v>
      </c>
      <c r="E72" s="9">
        <v>93.21</v>
      </c>
      <c r="F72" s="9">
        <v>90.784999999999997</v>
      </c>
      <c r="G72" s="11">
        <f t="shared" si="1"/>
        <v>-7.9269632478486673E-2</v>
      </c>
    </row>
    <row r="73" spans="1:7">
      <c r="A73" s="4">
        <v>45824</v>
      </c>
      <c r="B73" s="8">
        <v>93.48</v>
      </c>
      <c r="C73" s="5">
        <v>5871048</v>
      </c>
      <c r="D73" s="9">
        <v>93.98</v>
      </c>
      <c r="E73" s="9">
        <v>94.43</v>
      </c>
      <c r="F73" s="9">
        <v>92.941199999999995</v>
      </c>
      <c r="G73" s="11">
        <f t="shared" si="1"/>
        <v>-8.8412755240693877E-2</v>
      </c>
    </row>
    <row r="74" spans="1:7">
      <c r="A74" s="4">
        <v>45821</v>
      </c>
      <c r="B74" s="8">
        <v>93.26</v>
      </c>
      <c r="C74" s="5">
        <v>7119922</v>
      </c>
      <c r="D74" s="9">
        <v>93.5</v>
      </c>
      <c r="E74" s="9">
        <v>94.61</v>
      </c>
      <c r="F74" s="9">
        <v>93.16</v>
      </c>
      <c r="G74" s="11">
        <f t="shared" si="1"/>
        <v>-6.6499123684711212E-2</v>
      </c>
    </row>
    <row r="75" spans="1:7">
      <c r="A75" s="4">
        <v>45820</v>
      </c>
      <c r="B75" s="8">
        <v>94.32</v>
      </c>
      <c r="C75" s="5">
        <v>7183303</v>
      </c>
      <c r="D75" s="9">
        <v>94.68</v>
      </c>
      <c r="E75" s="9">
        <v>95.07</v>
      </c>
      <c r="F75" s="9">
        <v>93.965000000000003</v>
      </c>
      <c r="G75" s="11">
        <f t="shared" si="1"/>
        <v>-8.6144299852153078E-2</v>
      </c>
    </row>
    <row r="76" spans="1:7">
      <c r="A76" s="4">
        <v>45819</v>
      </c>
      <c r="B76" s="8">
        <v>95.39</v>
      </c>
      <c r="C76" s="5">
        <v>14835490</v>
      </c>
      <c r="D76" s="9">
        <v>92.11</v>
      </c>
      <c r="E76" s="9">
        <v>95.91</v>
      </c>
      <c r="F76" s="9">
        <v>92</v>
      </c>
      <c r="G76" s="11">
        <f t="shared" si="1"/>
        <v>-9.34458949714915E-2</v>
      </c>
    </row>
    <row r="77" spans="1:7">
      <c r="A77" s="4">
        <v>45818</v>
      </c>
      <c r="B77" s="8">
        <v>91.43</v>
      </c>
      <c r="C77" s="5">
        <v>6911110</v>
      </c>
      <c r="D77" s="9">
        <v>89.9</v>
      </c>
      <c r="E77" s="9">
        <v>91.89</v>
      </c>
      <c r="F77" s="9">
        <v>89.53</v>
      </c>
      <c r="G77" s="11">
        <f t="shared" si="1"/>
        <v>-6.5070946200382673E-2</v>
      </c>
    </row>
    <row r="78" spans="1:7">
      <c r="A78" s="4">
        <v>45817</v>
      </c>
      <c r="B78" s="8">
        <v>90.67</v>
      </c>
      <c r="C78" s="5">
        <v>8097257</v>
      </c>
      <c r="D78" s="9">
        <v>89.08</v>
      </c>
      <c r="E78" s="9">
        <v>91.14</v>
      </c>
      <c r="F78" s="9">
        <v>89.08</v>
      </c>
      <c r="G78" s="11">
        <f t="shared" si="1"/>
        <v>-0.12145692070524879</v>
      </c>
    </row>
    <row r="79" spans="1:7">
      <c r="A79" s="4">
        <v>45814</v>
      </c>
      <c r="B79" s="8">
        <v>89.64</v>
      </c>
      <c r="C79" s="5">
        <v>8772872</v>
      </c>
      <c r="D79" s="9">
        <v>88.4</v>
      </c>
      <c r="E79" s="9">
        <v>89.89</v>
      </c>
      <c r="F79" s="9">
        <v>88.24</v>
      </c>
      <c r="G79" s="11">
        <f t="shared" si="1"/>
        <v>-8.6768008772317606E-2</v>
      </c>
    </row>
    <row r="80" spans="1:7">
      <c r="A80" s="4">
        <v>45813</v>
      </c>
      <c r="B80" s="8">
        <v>86.99</v>
      </c>
      <c r="C80" s="5">
        <v>8479357</v>
      </c>
      <c r="D80" s="9">
        <v>88.18</v>
      </c>
      <c r="E80" s="9">
        <v>88.41</v>
      </c>
      <c r="F80" s="9">
        <v>86.86</v>
      </c>
      <c r="G80" s="11">
        <f t="shared" si="1"/>
        <v>-5.0452655815634344E-2</v>
      </c>
    </row>
    <row r="81" spans="1:7">
      <c r="A81" s="4">
        <v>45812</v>
      </c>
      <c r="B81" s="8">
        <v>88.11</v>
      </c>
      <c r="C81" s="5">
        <v>8740890</v>
      </c>
      <c r="D81" s="9">
        <v>86.63</v>
      </c>
      <c r="E81" s="9">
        <v>88.54</v>
      </c>
      <c r="F81" s="9">
        <v>86.020099999999999</v>
      </c>
      <c r="G81" s="11">
        <f t="shared" si="1"/>
        <v>-6.2399547558052069E-2</v>
      </c>
    </row>
    <row r="82" spans="1:7">
      <c r="A82" s="4">
        <v>45811</v>
      </c>
      <c r="B82" s="8">
        <v>86.6</v>
      </c>
      <c r="C82" s="5">
        <v>8287651</v>
      </c>
      <c r="D82" s="9">
        <v>85.064999999999998</v>
      </c>
      <c r="E82" s="9">
        <v>87.49</v>
      </c>
      <c r="F82" s="9">
        <v>84.4</v>
      </c>
      <c r="G82" s="11">
        <f t="shared" si="1"/>
        <v>-5.8735529676959795E-2</v>
      </c>
    </row>
    <row r="83" spans="1:7">
      <c r="A83" s="4">
        <v>45810</v>
      </c>
      <c r="B83" s="8">
        <v>85.19</v>
      </c>
      <c r="C83" s="5">
        <v>8258866</v>
      </c>
      <c r="D83" s="9">
        <v>83.275000000000006</v>
      </c>
      <c r="E83" s="9">
        <v>85.3</v>
      </c>
      <c r="F83" s="9">
        <v>83.19</v>
      </c>
      <c r="G83" s="11">
        <f t="shared" si="1"/>
        <v>-5.8865251212414501E-3</v>
      </c>
    </row>
    <row r="84" spans="1:7">
      <c r="A84" s="4">
        <v>45807</v>
      </c>
      <c r="B84" s="8">
        <v>83.95</v>
      </c>
      <c r="C84" s="5">
        <v>7394094</v>
      </c>
      <c r="D84" s="9">
        <v>83.94</v>
      </c>
      <c r="E84" s="9">
        <v>84.27</v>
      </c>
      <c r="F84" s="9">
        <v>83.193299999999994</v>
      </c>
      <c r="G84" s="11">
        <f t="shared" si="1"/>
        <v>-2.3380192475229909E-2</v>
      </c>
    </row>
    <row r="85" spans="1:7">
      <c r="A85" s="4">
        <v>45806</v>
      </c>
      <c r="B85" s="8">
        <v>84.05</v>
      </c>
      <c r="C85" s="5">
        <v>10312550</v>
      </c>
      <c r="D85" s="9">
        <v>84.9</v>
      </c>
      <c r="E85" s="9">
        <v>85.700699999999998</v>
      </c>
      <c r="F85" s="9">
        <v>83.698999999999998</v>
      </c>
      <c r="G85" s="11">
        <f t="shared" si="1"/>
        <v>-4.8760420411900943E-2</v>
      </c>
    </row>
    <row r="86" spans="1:7">
      <c r="A86" s="4">
        <v>45805</v>
      </c>
      <c r="B86" s="8">
        <v>86</v>
      </c>
      <c r="C86" s="5">
        <v>12328510</v>
      </c>
      <c r="D86" s="9">
        <v>87.43</v>
      </c>
      <c r="E86" s="9">
        <v>87.594999999999999</v>
      </c>
      <c r="F86" s="9">
        <v>84.54</v>
      </c>
      <c r="G86" s="11">
        <f t="shared" si="1"/>
        <v>-1.3462304573272525E-2</v>
      </c>
    </row>
    <row r="87" spans="1:7">
      <c r="A87" s="4">
        <v>45804</v>
      </c>
      <c r="B87" s="8">
        <v>87.01</v>
      </c>
      <c r="C87" s="5">
        <v>10922300</v>
      </c>
      <c r="D87" s="9">
        <v>85.43</v>
      </c>
      <c r="E87" s="9">
        <v>87.09</v>
      </c>
      <c r="F87" s="9">
        <v>85.22</v>
      </c>
      <c r="G87" s="11">
        <f t="shared" si="1"/>
        <v>-3.6397441104772568E-2</v>
      </c>
    </row>
    <row r="88" spans="1:7">
      <c r="A88" s="4">
        <v>45800</v>
      </c>
      <c r="B88" s="8">
        <v>84.4</v>
      </c>
      <c r="C88" s="5">
        <v>7088243</v>
      </c>
      <c r="D88" s="9">
        <v>82.58</v>
      </c>
      <c r="E88" s="9">
        <v>84.825000000000003</v>
      </c>
      <c r="F88" s="9">
        <v>82.57</v>
      </c>
      <c r="G88" s="11">
        <f t="shared" si="1"/>
        <v>-7.0150694910966699E-3</v>
      </c>
    </row>
    <row r="89" spans="1:7">
      <c r="A89" s="4">
        <v>45799</v>
      </c>
      <c r="B89" s="8">
        <v>83.97</v>
      </c>
      <c r="C89" s="5">
        <v>8440409</v>
      </c>
      <c r="D89" s="9">
        <v>83.215000000000003</v>
      </c>
      <c r="E89" s="9">
        <v>84.48</v>
      </c>
      <c r="F89" s="9">
        <v>82.72</v>
      </c>
      <c r="G89" s="11">
        <f t="shared" si="1"/>
        <v>-1.3108504528552237E-3</v>
      </c>
    </row>
    <row r="90" spans="1:7">
      <c r="A90" s="4">
        <v>45798</v>
      </c>
      <c r="B90" s="8">
        <v>82.98</v>
      </c>
      <c r="C90" s="5">
        <v>10875430</v>
      </c>
      <c r="D90" s="9">
        <v>84.41</v>
      </c>
      <c r="E90" s="9">
        <v>85.508200000000002</v>
      </c>
      <c r="F90" s="9">
        <v>82.51</v>
      </c>
      <c r="G90" s="11">
        <f t="shared" si="1"/>
        <v>-2.0507878591131414E-3</v>
      </c>
    </row>
    <row r="91" spans="1:7">
      <c r="A91" s="4">
        <v>45797</v>
      </c>
      <c r="B91" s="8">
        <v>85.59</v>
      </c>
      <c r="C91" s="5">
        <v>9310599</v>
      </c>
      <c r="D91" s="9">
        <v>84.52</v>
      </c>
      <c r="E91" s="9">
        <v>86.15</v>
      </c>
      <c r="F91" s="9">
        <v>84.45</v>
      </c>
      <c r="G91" s="11">
        <f t="shared" si="1"/>
        <v>-4.5902644116155564E-2</v>
      </c>
    </row>
    <row r="92" spans="1:7">
      <c r="A92" s="4">
        <v>45796</v>
      </c>
      <c r="B92" s="8">
        <v>84.61</v>
      </c>
      <c r="C92" s="5">
        <v>9568067</v>
      </c>
      <c r="D92" s="9">
        <v>84.45</v>
      </c>
      <c r="E92" s="9">
        <v>85.14</v>
      </c>
      <c r="F92" s="9">
        <v>84.11</v>
      </c>
      <c r="G92" s="11">
        <f t="shared" si="1"/>
        <v>-4.7561749850398349E-2</v>
      </c>
    </row>
    <row r="93" spans="1:7">
      <c r="A93" s="4">
        <v>45793</v>
      </c>
      <c r="B93" s="8">
        <v>85.57</v>
      </c>
      <c r="C93" s="5">
        <v>13109490</v>
      </c>
      <c r="D93" s="9">
        <v>86.62</v>
      </c>
      <c r="E93" s="9">
        <v>86.91</v>
      </c>
      <c r="F93" s="9">
        <v>84.275000000000006</v>
      </c>
      <c r="G93" s="11">
        <f t="shared" si="1"/>
        <v>-4.8731734183146344E-2</v>
      </c>
    </row>
    <row r="94" spans="1:7">
      <c r="A94" s="4">
        <v>45792</v>
      </c>
      <c r="B94" s="8">
        <v>87.26</v>
      </c>
      <c r="C94" s="5">
        <v>13721890</v>
      </c>
      <c r="D94" s="9">
        <v>86.54</v>
      </c>
      <c r="E94" s="9">
        <v>87.78</v>
      </c>
      <c r="F94" s="9">
        <v>85.82</v>
      </c>
      <c r="G94" s="11">
        <f t="shared" si="1"/>
        <v>-7.7410374250826822E-2</v>
      </c>
    </row>
    <row r="95" spans="1:7">
      <c r="A95" s="4">
        <v>45791</v>
      </c>
      <c r="B95" s="8">
        <v>86.534999999999997</v>
      </c>
      <c r="C95" s="5">
        <v>12741550</v>
      </c>
      <c r="D95" s="9">
        <v>86.71</v>
      </c>
      <c r="E95" s="9">
        <v>87.63</v>
      </c>
      <c r="F95" s="9">
        <v>85.74</v>
      </c>
      <c r="G95" s="11">
        <f t="shared" si="1"/>
        <v>-3.319051170499749E-2</v>
      </c>
    </row>
    <row r="96" spans="1:7">
      <c r="A96" s="4">
        <v>45790</v>
      </c>
      <c r="B96" s="8">
        <v>86.88</v>
      </c>
      <c r="C96" s="5">
        <v>11533700</v>
      </c>
      <c r="D96" s="9">
        <v>85.87</v>
      </c>
      <c r="E96" s="9">
        <v>87.14</v>
      </c>
      <c r="F96" s="9">
        <v>85.1</v>
      </c>
      <c r="G96" s="11">
        <f t="shared" si="1"/>
        <v>-1.6128446147482961E-2</v>
      </c>
    </row>
    <row r="97" spans="1:7">
      <c r="A97" s="4">
        <v>45789</v>
      </c>
      <c r="B97" s="8">
        <v>85.67</v>
      </c>
      <c r="C97" s="5">
        <v>17241550</v>
      </c>
      <c r="D97" s="9">
        <v>83.65</v>
      </c>
      <c r="E97" s="9">
        <v>86.54</v>
      </c>
      <c r="F97" s="9">
        <v>83.64</v>
      </c>
      <c r="G97" s="11">
        <f t="shared" si="1"/>
        <v>-2.8053788124252094E-3</v>
      </c>
    </row>
    <row r="98" spans="1:7">
      <c r="A98" s="4">
        <v>45786</v>
      </c>
      <c r="B98" s="8">
        <v>80.3</v>
      </c>
      <c r="C98" s="5">
        <v>8210711</v>
      </c>
      <c r="D98" s="9">
        <v>82.41</v>
      </c>
      <c r="E98" s="9">
        <v>82.67</v>
      </c>
      <c r="F98" s="9">
        <v>80.2</v>
      </c>
      <c r="G98" s="11">
        <f t="shared" si="1"/>
        <v>5.2164645659461599E-2</v>
      </c>
    </row>
    <row r="99" spans="1:7">
      <c r="A99" s="4">
        <v>45785</v>
      </c>
      <c r="B99" s="8">
        <v>82.19</v>
      </c>
      <c r="C99" s="5">
        <v>8759817</v>
      </c>
      <c r="D99" s="9">
        <v>83.34</v>
      </c>
      <c r="E99" s="9">
        <v>83.6</v>
      </c>
      <c r="F99" s="9">
        <v>81.69</v>
      </c>
      <c r="G99" s="11">
        <f t="shared" si="1"/>
        <v>7.6000744587702201E-2</v>
      </c>
    </row>
    <row r="100" spans="1:7">
      <c r="A100" s="4">
        <v>45784</v>
      </c>
      <c r="B100" s="8">
        <v>82.71</v>
      </c>
      <c r="C100" s="5">
        <v>8227253</v>
      </c>
      <c r="D100" s="9">
        <v>82.97</v>
      </c>
      <c r="E100" s="9">
        <v>83.23</v>
      </c>
      <c r="F100" s="9">
        <v>82.14</v>
      </c>
      <c r="G100" s="11">
        <f t="shared" si="1"/>
        <v>-3.7196406294158206E-2</v>
      </c>
    </row>
    <row r="101" spans="1:7">
      <c r="A101" s="4">
        <v>45783</v>
      </c>
      <c r="B101" s="8">
        <v>82.78</v>
      </c>
      <c r="C101" s="5">
        <v>10709520</v>
      </c>
      <c r="D101" s="9">
        <v>81</v>
      </c>
      <c r="E101" s="9">
        <v>83.37</v>
      </c>
      <c r="F101" s="9">
        <v>80.61</v>
      </c>
      <c r="G101" s="11">
        <f t="shared" si="1"/>
        <v>-3.4159851646704729E-2</v>
      </c>
    </row>
    <row r="102" spans="1:7">
      <c r="A102" s="4">
        <v>45782</v>
      </c>
      <c r="B102" s="8">
        <v>81.66</v>
      </c>
      <c r="C102" s="5">
        <v>13361870</v>
      </c>
      <c r="D102" s="9">
        <v>83.995000000000005</v>
      </c>
      <c r="E102" s="9">
        <v>84.078000000000003</v>
      </c>
      <c r="F102" s="9">
        <v>81.59</v>
      </c>
      <c r="G102" s="11">
        <f t="shared" si="1"/>
        <v>5.3737305669527722E-3</v>
      </c>
    </row>
    <row r="103" spans="1:7">
      <c r="A103" s="4">
        <v>45779</v>
      </c>
      <c r="B103" s="8">
        <v>84.69</v>
      </c>
      <c r="C103" s="5">
        <v>13512930</v>
      </c>
      <c r="D103" s="9">
        <v>82.59</v>
      </c>
      <c r="E103" s="9">
        <v>84.83</v>
      </c>
      <c r="F103" s="9">
        <v>82.05</v>
      </c>
      <c r="G103" s="11">
        <f t="shared" si="1"/>
        <v>4.1289472907893636E-2</v>
      </c>
    </row>
    <row r="104" spans="1:7">
      <c r="A104" s="4">
        <v>45778</v>
      </c>
      <c r="B104" s="8">
        <v>82.01</v>
      </c>
      <c r="C104" s="5">
        <v>18326730</v>
      </c>
      <c r="D104" s="9">
        <v>80.709999999999994</v>
      </c>
      <c r="E104" s="9">
        <v>82.704999999999998</v>
      </c>
      <c r="F104" s="9">
        <v>80.27</v>
      </c>
      <c r="G104" s="11">
        <f t="shared" si="1"/>
        <v>0.1924115211757339</v>
      </c>
    </row>
    <row r="105" spans="1:7">
      <c r="A105" s="4">
        <v>45777</v>
      </c>
      <c r="B105" s="8">
        <v>80.05</v>
      </c>
      <c r="C105" s="5">
        <v>41297030</v>
      </c>
      <c r="D105" s="9">
        <v>76.37</v>
      </c>
      <c r="E105" s="9">
        <v>80.28</v>
      </c>
      <c r="F105" s="9">
        <v>75.5</v>
      </c>
      <c r="G105" s="11">
        <f t="shared" si="1"/>
        <v>0.20466022824405469</v>
      </c>
    </row>
    <row r="106" spans="1:7">
      <c r="A106" s="4">
        <v>45776</v>
      </c>
      <c r="B106" s="8">
        <v>84.85</v>
      </c>
      <c r="C106" s="5">
        <v>16356940</v>
      </c>
      <c r="D106" s="9">
        <v>83.64</v>
      </c>
      <c r="E106" s="9">
        <v>85.07</v>
      </c>
      <c r="F106" s="9">
        <v>83.2</v>
      </c>
      <c r="G106" s="11">
        <f t="shared" si="1"/>
        <v>0.14500043289598913</v>
      </c>
    </row>
    <row r="107" spans="1:7">
      <c r="A107" s="4">
        <v>45775</v>
      </c>
      <c r="B107" s="8">
        <v>83.9</v>
      </c>
      <c r="C107" s="5">
        <v>7091355</v>
      </c>
      <c r="D107" s="9">
        <v>84.33</v>
      </c>
      <c r="E107" s="9">
        <v>85.055000000000007</v>
      </c>
      <c r="F107" s="9">
        <v>83.27</v>
      </c>
      <c r="G107" s="11">
        <f t="shared" si="1"/>
        <v>0.15258296087758391</v>
      </c>
    </row>
    <row r="108" spans="1:7">
      <c r="A108" s="4">
        <v>45772</v>
      </c>
      <c r="B108" s="8">
        <v>83.81</v>
      </c>
      <c r="C108" s="5">
        <v>5799429</v>
      </c>
      <c r="D108" s="9">
        <v>83.63</v>
      </c>
      <c r="E108" s="9">
        <v>83.99</v>
      </c>
      <c r="F108" s="9">
        <v>82.46</v>
      </c>
      <c r="G108" s="11">
        <f t="shared" si="1"/>
        <v>0.16505121750581092</v>
      </c>
    </row>
    <row r="109" spans="1:7">
      <c r="A109" s="4">
        <v>45771</v>
      </c>
      <c r="B109" s="8">
        <v>83.86</v>
      </c>
      <c r="C109" s="5">
        <v>6798096</v>
      </c>
      <c r="D109" s="9">
        <v>82.39</v>
      </c>
      <c r="E109" s="9">
        <v>84.14</v>
      </c>
      <c r="F109" s="9">
        <v>81.58</v>
      </c>
      <c r="G109" s="11">
        <f t="shared" si="1"/>
        <v>0.15551256761393434</v>
      </c>
    </row>
    <row r="110" spans="1:7">
      <c r="A110" s="4">
        <v>45770</v>
      </c>
      <c r="B110" s="8">
        <v>82.81</v>
      </c>
      <c r="C110" s="5">
        <v>9114434</v>
      </c>
      <c r="D110" s="9">
        <v>84</v>
      </c>
      <c r="E110" s="9">
        <v>85.74</v>
      </c>
      <c r="F110" s="9">
        <v>82.65</v>
      </c>
      <c r="G110" s="11">
        <f t="shared" si="1"/>
        <v>0.1465485825205749</v>
      </c>
    </row>
    <row r="111" spans="1:7">
      <c r="A111" s="4">
        <v>45769</v>
      </c>
      <c r="B111" s="8">
        <v>81.75</v>
      </c>
      <c r="C111" s="5">
        <v>10408580</v>
      </c>
      <c r="D111" s="9">
        <v>81.91</v>
      </c>
      <c r="E111" s="9">
        <v>83.49</v>
      </c>
      <c r="F111" s="9">
        <v>81.62</v>
      </c>
      <c r="G111" s="11">
        <f t="shared" si="1"/>
        <v>0.15776145326280988</v>
      </c>
    </row>
    <row r="112" spans="1:7">
      <c r="A112" s="4">
        <v>45768</v>
      </c>
      <c r="B112" s="8">
        <v>80.680000000000007</v>
      </c>
      <c r="C112" s="5">
        <v>10595620</v>
      </c>
      <c r="D112" s="9">
        <v>80.36</v>
      </c>
      <c r="E112" s="9">
        <v>80.819999999999993</v>
      </c>
      <c r="F112" s="9">
        <v>78.13</v>
      </c>
      <c r="G112" s="11">
        <f t="shared" si="1"/>
        <v>0.18494165463812381</v>
      </c>
    </row>
    <row r="113" spans="1:7">
      <c r="A113" s="4">
        <v>45764</v>
      </c>
      <c r="B113" s="8">
        <v>81.5</v>
      </c>
      <c r="C113" s="5">
        <v>9787506</v>
      </c>
      <c r="D113" s="9">
        <v>81.25</v>
      </c>
      <c r="E113" s="9">
        <v>82.55</v>
      </c>
      <c r="F113" s="9">
        <v>81.2</v>
      </c>
      <c r="G113" s="11">
        <f t="shared" si="1"/>
        <v>0.19734112064953474</v>
      </c>
    </row>
    <row r="114" spans="1:7">
      <c r="A114" s="4">
        <v>45763</v>
      </c>
      <c r="B114" s="8">
        <v>80.760000000000005</v>
      </c>
      <c r="C114" s="5">
        <v>13080850</v>
      </c>
      <c r="D114" s="9">
        <v>83.3</v>
      </c>
      <c r="E114" s="9">
        <v>83.52</v>
      </c>
      <c r="F114" s="9">
        <v>79.89</v>
      </c>
      <c r="G114" s="11">
        <f t="shared" si="1"/>
        <v>0.20555540931326552</v>
      </c>
    </row>
    <row r="115" spans="1:7">
      <c r="A115" s="4">
        <v>45762</v>
      </c>
      <c r="B115" s="8">
        <v>83.71</v>
      </c>
      <c r="C115" s="5">
        <v>7088577</v>
      </c>
      <c r="D115" s="9">
        <v>85.5</v>
      </c>
      <c r="E115" s="9">
        <v>86.055000000000007</v>
      </c>
      <c r="F115" s="9">
        <v>83.46</v>
      </c>
      <c r="G115" s="11">
        <f t="shared" si="1"/>
        <v>0.16046210298101349</v>
      </c>
    </row>
    <row r="116" spans="1:7">
      <c r="A116" s="4">
        <v>45761</v>
      </c>
      <c r="B116" s="8">
        <v>85.49</v>
      </c>
      <c r="C116" s="5">
        <v>8880494</v>
      </c>
      <c r="D116" s="9">
        <v>86.32</v>
      </c>
      <c r="E116" s="9">
        <v>86.77</v>
      </c>
      <c r="F116" s="9">
        <v>83.4</v>
      </c>
      <c r="G116" s="11">
        <f t="shared" si="1"/>
        <v>0.14752819458301658</v>
      </c>
    </row>
    <row r="117" spans="1:7">
      <c r="A117" s="4">
        <v>45758</v>
      </c>
      <c r="B117" s="8">
        <v>85.43</v>
      </c>
      <c r="C117" s="5">
        <v>10059730</v>
      </c>
      <c r="D117" s="9">
        <v>84.43</v>
      </c>
      <c r="E117" s="9">
        <v>85.82</v>
      </c>
      <c r="F117" s="9">
        <v>82.08</v>
      </c>
      <c r="G117" s="11">
        <f t="shared" si="1"/>
        <v>0.13839197101177209</v>
      </c>
    </row>
    <row r="118" spans="1:7">
      <c r="A118" s="4">
        <v>45757</v>
      </c>
      <c r="B118" s="8">
        <v>84.6</v>
      </c>
      <c r="C118" s="5">
        <v>16209250</v>
      </c>
      <c r="D118" s="9">
        <v>86.11</v>
      </c>
      <c r="E118" s="9">
        <v>86.58</v>
      </c>
      <c r="F118" s="9">
        <v>81.67</v>
      </c>
      <c r="G118" s="11">
        <f t="shared" si="1"/>
        <v>0.12683050474087504</v>
      </c>
    </row>
    <row r="119" spans="1:7">
      <c r="A119" s="4">
        <v>45756</v>
      </c>
      <c r="B119" s="8">
        <v>88.68</v>
      </c>
      <c r="C119" s="5">
        <v>26668100</v>
      </c>
      <c r="D119" s="9">
        <v>79.224999999999994</v>
      </c>
      <c r="E119" s="9">
        <v>89.13</v>
      </c>
      <c r="F119" s="9">
        <v>77.924999999999997</v>
      </c>
      <c r="G119" s="11">
        <f t="shared" si="1"/>
        <v>0.10694923943580502</v>
      </c>
    </row>
    <row r="120" spans="1:7">
      <c r="A120" s="4">
        <v>45755</v>
      </c>
      <c r="B120" s="8">
        <v>79.69</v>
      </c>
      <c r="C120" s="5">
        <v>20534590</v>
      </c>
      <c r="D120" s="9">
        <v>83.07</v>
      </c>
      <c r="E120" s="9">
        <v>83.48</v>
      </c>
      <c r="F120" s="9">
        <v>78.69</v>
      </c>
      <c r="G120" s="11">
        <f t="shared" si="1"/>
        <v>0.22281723380437995</v>
      </c>
    </row>
    <row r="121" spans="1:7">
      <c r="A121" s="4">
        <v>45754</v>
      </c>
      <c r="B121" s="8">
        <v>80</v>
      </c>
      <c r="C121" s="5">
        <v>26099350</v>
      </c>
      <c r="D121" s="9">
        <v>78.626000000000005</v>
      </c>
      <c r="E121" s="9">
        <v>83.27</v>
      </c>
      <c r="F121" s="9">
        <v>76.150000000000006</v>
      </c>
      <c r="G121" s="11">
        <f t="shared" si="1"/>
        <v>0.23433074070477422</v>
      </c>
    </row>
    <row r="122" spans="1:7">
      <c r="A122" s="4">
        <v>45751</v>
      </c>
      <c r="B122" s="8">
        <v>82.1</v>
      </c>
      <c r="C122" s="5">
        <v>19700140</v>
      </c>
      <c r="D122" s="9">
        <v>84.66</v>
      </c>
      <c r="E122" s="9">
        <v>85.43</v>
      </c>
      <c r="F122" s="9">
        <v>81.3</v>
      </c>
      <c r="G122" s="11">
        <f t="shared" si="1"/>
        <v>0.26001915762847383</v>
      </c>
    </row>
    <row r="123" spans="1:7">
      <c r="A123" s="4">
        <v>45750</v>
      </c>
      <c r="B123" s="8">
        <v>88.26</v>
      </c>
      <c r="C123" s="5">
        <v>20490060</v>
      </c>
      <c r="D123" s="9">
        <v>93.35</v>
      </c>
      <c r="E123" s="9">
        <v>93.39</v>
      </c>
      <c r="F123" s="9">
        <v>87.65</v>
      </c>
      <c r="G123" s="11">
        <f t="shared" si="1"/>
        <v>0.1781395484471216</v>
      </c>
    </row>
    <row r="124" spans="1:7">
      <c r="A124" s="4">
        <v>45749</v>
      </c>
      <c r="B124" s="8">
        <v>99.41</v>
      </c>
      <c r="C124" s="5">
        <v>6043292</v>
      </c>
      <c r="D124" s="9">
        <v>97.41</v>
      </c>
      <c r="E124" s="9">
        <v>99.75</v>
      </c>
      <c r="F124" s="9">
        <v>97.41</v>
      </c>
      <c r="G124" s="11">
        <f t="shared" si="1"/>
        <v>0.11647446432868155</v>
      </c>
    </row>
    <row r="125" spans="1:7">
      <c r="A125" s="4">
        <v>45748</v>
      </c>
      <c r="B125" s="8">
        <v>98.23</v>
      </c>
      <c r="C125" s="5">
        <v>5868429</v>
      </c>
      <c r="D125" s="9">
        <v>97.85</v>
      </c>
      <c r="E125" s="9">
        <v>98.9</v>
      </c>
      <c r="F125" s="9">
        <v>97.125</v>
      </c>
      <c r="G125" s="11">
        <f t="shared" si="1"/>
        <v>0.13172277445036018</v>
      </c>
    </row>
    <row r="126" spans="1:7">
      <c r="A126" s="4">
        <v>45747</v>
      </c>
      <c r="B126" s="8">
        <v>98.09</v>
      </c>
      <c r="C126" s="5">
        <v>11302850</v>
      </c>
      <c r="D126" s="9">
        <v>96.62</v>
      </c>
      <c r="E126" s="9">
        <v>98.814999999999998</v>
      </c>
      <c r="F126" s="9">
        <v>94.58</v>
      </c>
      <c r="G126" s="11">
        <f t="shared" si="1"/>
        <v>0.16260558085608914</v>
      </c>
    </row>
    <row r="127" spans="1:7">
      <c r="A127" s="4">
        <v>45744</v>
      </c>
      <c r="B127" s="8">
        <v>97.73</v>
      </c>
      <c r="C127" s="5">
        <v>8066627</v>
      </c>
      <c r="D127" s="9">
        <v>98</v>
      </c>
      <c r="E127" s="9">
        <v>98.49</v>
      </c>
      <c r="F127" s="9">
        <v>97.061700000000002</v>
      </c>
      <c r="G127" s="11">
        <f t="shared" si="1"/>
        <v>0.1697423428455419</v>
      </c>
    </row>
    <row r="128" spans="1:7">
      <c r="A128" s="4">
        <v>45743</v>
      </c>
      <c r="B128" s="8">
        <v>98.85</v>
      </c>
      <c r="C128" s="5">
        <v>9140963</v>
      </c>
      <c r="D128" s="9">
        <v>97.9</v>
      </c>
      <c r="E128" s="9">
        <v>99.915000000000006</v>
      </c>
      <c r="F128" s="9">
        <v>97.534999999999997</v>
      </c>
      <c r="G128" s="11">
        <f t="shared" si="1"/>
        <v>0.14688393331909508</v>
      </c>
    </row>
    <row r="129" spans="1:7">
      <c r="A129" s="4">
        <v>45742</v>
      </c>
      <c r="B129" s="8">
        <v>97.97</v>
      </c>
      <c r="C129" s="5">
        <v>9567221</v>
      </c>
      <c r="D129" s="9">
        <v>96</v>
      </c>
      <c r="E129" s="9">
        <v>98.39</v>
      </c>
      <c r="F129" s="9">
        <v>96</v>
      </c>
      <c r="G129" s="11">
        <f t="shared" si="1"/>
        <v>0.14272650935578968</v>
      </c>
    </row>
    <row r="130" spans="1:7">
      <c r="A130" s="4">
        <v>45741</v>
      </c>
      <c r="B130" s="8">
        <v>95.88</v>
      </c>
      <c r="C130" s="5">
        <v>6984820</v>
      </c>
      <c r="D130" s="9">
        <v>96.19</v>
      </c>
      <c r="E130" s="9">
        <v>96.97</v>
      </c>
      <c r="F130" s="9">
        <v>94.77</v>
      </c>
      <c r="G130" s="11">
        <f t="shared" si="1"/>
        <v>0.17826313087217333</v>
      </c>
    </row>
    <row r="131" spans="1:7">
      <c r="A131" s="4">
        <v>45740</v>
      </c>
      <c r="B131" s="8">
        <v>95.72</v>
      </c>
      <c r="C131" s="5">
        <v>8264970</v>
      </c>
      <c r="D131" s="9">
        <v>98.03</v>
      </c>
      <c r="E131" s="9">
        <v>98.2</v>
      </c>
      <c r="F131" s="9">
        <v>95.63</v>
      </c>
      <c r="G131" s="11">
        <f t="shared" ref="G131:G194" si="2">LN(INDEX($B$2:$B$1256,ROW(A131)+$M$1-1)/B131)</f>
        <v>0.16764055960415616</v>
      </c>
    </row>
    <row r="132" spans="1:7">
      <c r="A132" s="4">
        <v>45737</v>
      </c>
      <c r="B132" s="8">
        <v>97.07</v>
      </c>
      <c r="C132" s="5">
        <v>11366030</v>
      </c>
      <c r="D132" s="9">
        <v>97.94</v>
      </c>
      <c r="E132" s="9">
        <v>98.01</v>
      </c>
      <c r="F132" s="9">
        <v>96.29</v>
      </c>
      <c r="G132" s="11">
        <f t="shared" si="2"/>
        <v>0.14083186576954343</v>
      </c>
    </row>
    <row r="133" spans="1:7">
      <c r="A133" s="4">
        <v>45736</v>
      </c>
      <c r="B133" s="8">
        <v>99.28</v>
      </c>
      <c r="C133" s="5">
        <v>5952759</v>
      </c>
      <c r="D133" s="9">
        <v>98.85</v>
      </c>
      <c r="E133" s="9">
        <v>99.69</v>
      </c>
      <c r="F133" s="9">
        <v>98.67</v>
      </c>
      <c r="G133" s="11">
        <f t="shared" si="2"/>
        <v>0.13244800984512142</v>
      </c>
    </row>
    <row r="134" spans="1:7">
      <c r="A134" s="4">
        <v>45735</v>
      </c>
      <c r="B134" s="8">
        <v>99.19</v>
      </c>
      <c r="C134" s="5">
        <v>4982672</v>
      </c>
      <c r="D134" s="9">
        <v>98.27</v>
      </c>
      <c r="E134" s="9">
        <v>99.53</v>
      </c>
      <c r="F134" s="9">
        <v>97.95</v>
      </c>
      <c r="G134" s="11">
        <f t="shared" si="2"/>
        <v>0.12582712604683205</v>
      </c>
    </row>
    <row r="135" spans="1:7">
      <c r="A135" s="4">
        <v>45734</v>
      </c>
      <c r="B135" s="8">
        <v>98.28</v>
      </c>
      <c r="C135" s="5">
        <v>7423375</v>
      </c>
      <c r="D135" s="9">
        <v>99.23</v>
      </c>
      <c r="E135" s="9">
        <v>99.37</v>
      </c>
      <c r="F135" s="9">
        <v>97.68</v>
      </c>
      <c r="G135" s="11">
        <f t="shared" si="2"/>
        <v>0.13983272254966142</v>
      </c>
    </row>
    <row r="136" spans="1:7">
      <c r="A136" s="4">
        <v>45733</v>
      </c>
      <c r="B136" s="8">
        <v>99.08</v>
      </c>
      <c r="C136" s="5">
        <v>10132110</v>
      </c>
      <c r="D136" s="9">
        <v>97.71</v>
      </c>
      <c r="E136" s="9">
        <v>99.444999999999993</v>
      </c>
      <c r="F136" s="9">
        <v>97</v>
      </c>
      <c r="G136" s="11">
        <f t="shared" si="2"/>
        <v>0.12746996273158237</v>
      </c>
    </row>
    <row r="137" spans="1:7">
      <c r="A137" s="4">
        <v>45730</v>
      </c>
      <c r="B137" s="8">
        <v>98.11</v>
      </c>
      <c r="C137" s="5">
        <v>8240921</v>
      </c>
      <c r="D137" s="9">
        <v>96.52</v>
      </c>
      <c r="E137" s="9">
        <v>98.245000000000005</v>
      </c>
      <c r="F137" s="9">
        <v>96.155000000000001</v>
      </c>
      <c r="G137" s="11">
        <f t="shared" si="2"/>
        <v>0.14129852053704106</v>
      </c>
    </row>
    <row r="138" spans="1:7">
      <c r="A138" s="4">
        <v>45729</v>
      </c>
      <c r="B138" s="8">
        <v>96.04</v>
      </c>
      <c r="C138" s="5">
        <v>9274347</v>
      </c>
      <c r="D138" s="9">
        <v>98.71</v>
      </c>
      <c r="E138" s="9">
        <v>98.87</v>
      </c>
      <c r="F138" s="9">
        <v>95.93</v>
      </c>
      <c r="G138" s="11">
        <f t="shared" si="2"/>
        <v>0.16297696702321951</v>
      </c>
    </row>
    <row r="139" spans="1:7">
      <c r="A139" s="4">
        <v>45728</v>
      </c>
      <c r="B139" s="8">
        <v>98.69</v>
      </c>
      <c r="C139" s="5">
        <v>9461159</v>
      </c>
      <c r="D139" s="9">
        <v>100.3</v>
      </c>
      <c r="E139" s="9">
        <v>100.3</v>
      </c>
      <c r="F139" s="9">
        <v>96.97</v>
      </c>
      <c r="G139" s="11">
        <f t="shared" si="2"/>
        <v>0.11781681088225843</v>
      </c>
    </row>
    <row r="140" spans="1:7">
      <c r="A140" s="4">
        <v>45727</v>
      </c>
      <c r="B140" s="8">
        <v>99.58</v>
      </c>
      <c r="C140" s="5">
        <v>10663530</v>
      </c>
      <c r="D140" s="9">
        <v>101.89</v>
      </c>
      <c r="E140" s="9">
        <v>103</v>
      </c>
      <c r="F140" s="9">
        <v>99</v>
      </c>
      <c r="G140" s="11">
        <f t="shared" si="2"/>
        <v>0.11261471861784125</v>
      </c>
    </row>
    <row r="141" spans="1:7">
      <c r="A141" s="4">
        <v>45726</v>
      </c>
      <c r="B141" s="8">
        <v>101.125</v>
      </c>
      <c r="C141" s="5">
        <v>15823320</v>
      </c>
      <c r="D141" s="9">
        <v>105.73</v>
      </c>
      <c r="E141" s="9">
        <v>106</v>
      </c>
      <c r="F141" s="9">
        <v>99.8</v>
      </c>
      <c r="G141" s="11">
        <f t="shared" si="2"/>
        <v>0.10392561770994013</v>
      </c>
    </row>
    <row r="142" spans="1:7">
      <c r="A142" s="4">
        <v>45723</v>
      </c>
      <c r="B142" s="8">
        <v>106.48</v>
      </c>
      <c r="C142" s="5">
        <v>11637380</v>
      </c>
      <c r="D142" s="9">
        <v>104.73</v>
      </c>
      <c r="E142" s="9">
        <v>106.855</v>
      </c>
      <c r="F142" s="9">
        <v>103.43810000000001</v>
      </c>
      <c r="G142" s="11">
        <f t="shared" si="2"/>
        <v>4.7859531988298828E-2</v>
      </c>
    </row>
    <row r="143" spans="1:7">
      <c r="A143" s="4">
        <v>45722</v>
      </c>
      <c r="B143" s="8">
        <v>105.47</v>
      </c>
      <c r="C143" s="5">
        <v>16321750</v>
      </c>
      <c r="D143" s="9">
        <v>110.01</v>
      </c>
      <c r="E143" s="9">
        <v>110.42659999999999</v>
      </c>
      <c r="F143" s="9">
        <v>104.9054</v>
      </c>
      <c r="G143" s="11">
        <f t="shared" si="2"/>
        <v>6.2301974333840868E-2</v>
      </c>
    </row>
    <row r="144" spans="1:7">
      <c r="A144" s="4">
        <v>45721</v>
      </c>
      <c r="B144" s="8">
        <v>111.69</v>
      </c>
      <c r="C144" s="5">
        <v>11926820</v>
      </c>
      <c r="D144" s="9">
        <v>111.57</v>
      </c>
      <c r="E144" s="9">
        <v>112.5194</v>
      </c>
      <c r="F144" s="9">
        <v>110.21</v>
      </c>
      <c r="G144" s="11">
        <f t="shared" si="2"/>
        <v>-9.8070874645007893E-3</v>
      </c>
    </row>
    <row r="145" spans="1:7">
      <c r="A145" s="4">
        <v>45720</v>
      </c>
      <c r="B145" s="8">
        <v>112.06</v>
      </c>
      <c r="C145" s="5">
        <v>12482360</v>
      </c>
      <c r="D145" s="9">
        <v>114.99</v>
      </c>
      <c r="E145" s="9">
        <v>115.27</v>
      </c>
      <c r="F145" s="9">
        <v>112</v>
      </c>
      <c r="G145" s="11">
        <f t="shared" si="2"/>
        <v>-3.5422829842484543E-2</v>
      </c>
    </row>
    <row r="146" spans="1:7">
      <c r="A146" s="4">
        <v>45719</v>
      </c>
      <c r="B146" s="8">
        <v>115.41</v>
      </c>
      <c r="C146" s="5">
        <v>9225548</v>
      </c>
      <c r="D146" s="9">
        <v>116.04</v>
      </c>
      <c r="E146" s="9">
        <v>117.46</v>
      </c>
      <c r="F146" s="9">
        <v>114.1</v>
      </c>
      <c r="G146" s="11">
        <f t="shared" si="2"/>
        <v>-6.9327139535895713E-2</v>
      </c>
    </row>
    <row r="147" spans="1:7">
      <c r="A147" s="4">
        <v>45716</v>
      </c>
      <c r="B147" s="8">
        <v>115.81</v>
      </c>
      <c r="C147" s="5">
        <v>11466020</v>
      </c>
      <c r="D147" s="9">
        <v>115.06</v>
      </c>
      <c r="E147" s="9">
        <v>116.09</v>
      </c>
      <c r="F147" s="9">
        <v>114.27</v>
      </c>
      <c r="G147" s="11">
        <f t="shared" si="2"/>
        <v>-6.0603034967142637E-2</v>
      </c>
    </row>
    <row r="148" spans="1:7">
      <c r="A148" s="4">
        <v>45715</v>
      </c>
      <c r="B148" s="8">
        <v>114.49</v>
      </c>
      <c r="C148" s="5">
        <v>9013720</v>
      </c>
      <c r="D148" s="9">
        <v>113</v>
      </c>
      <c r="E148" s="9">
        <v>115.7</v>
      </c>
      <c r="F148" s="9">
        <v>112.8001</v>
      </c>
      <c r="G148" s="11">
        <f t="shared" si="2"/>
        <v>-5.3000254458415885E-2</v>
      </c>
    </row>
    <row r="149" spans="1:7">
      <c r="A149" s="4">
        <v>45714</v>
      </c>
      <c r="B149" s="8">
        <v>113</v>
      </c>
      <c r="C149" s="5">
        <v>7466760</v>
      </c>
      <c r="D149" s="9">
        <v>114.61</v>
      </c>
      <c r="E149" s="9">
        <v>114.79</v>
      </c>
      <c r="F149" s="9">
        <v>112.26</v>
      </c>
      <c r="G149" s="11">
        <f t="shared" si="2"/>
        <v>-0.11812601482099563</v>
      </c>
    </row>
    <row r="150" spans="1:7">
      <c r="A150" s="4">
        <v>45713</v>
      </c>
      <c r="B150" s="8">
        <v>114.59</v>
      </c>
      <c r="C150" s="5">
        <v>11001780</v>
      </c>
      <c r="D150" s="9">
        <v>113.08</v>
      </c>
      <c r="E150" s="9">
        <v>115.24</v>
      </c>
      <c r="F150" s="9">
        <v>112.67</v>
      </c>
      <c r="G150" s="11">
        <f t="shared" si="2"/>
        <v>-0.13599037444759934</v>
      </c>
    </row>
    <row r="151" spans="1:7">
      <c r="A151" s="4">
        <v>45712</v>
      </c>
      <c r="B151" s="8">
        <v>113.19</v>
      </c>
      <c r="C151" s="5">
        <v>13120480</v>
      </c>
      <c r="D151" s="9">
        <v>112.34</v>
      </c>
      <c r="E151" s="9">
        <v>113.91</v>
      </c>
      <c r="F151" s="9">
        <v>111.89</v>
      </c>
      <c r="G151" s="11">
        <f t="shared" si="2"/>
        <v>-0.13586900843745733</v>
      </c>
    </row>
    <row r="152" spans="1:7">
      <c r="A152" s="4">
        <v>45709</v>
      </c>
      <c r="B152" s="8">
        <v>111.75</v>
      </c>
      <c r="C152" s="5">
        <v>9664734</v>
      </c>
      <c r="D152" s="9">
        <v>113.33</v>
      </c>
      <c r="E152" s="9">
        <v>114.68</v>
      </c>
      <c r="F152" s="9">
        <v>111.63</v>
      </c>
      <c r="G152" s="11">
        <f t="shared" si="2"/>
        <v>-0.13139880084595121</v>
      </c>
    </row>
    <row r="153" spans="1:7">
      <c r="A153" s="4">
        <v>45708</v>
      </c>
      <c r="B153" s="8">
        <v>113.34</v>
      </c>
      <c r="C153" s="5">
        <v>6343805</v>
      </c>
      <c r="D153" s="9">
        <v>112.17</v>
      </c>
      <c r="E153" s="9">
        <v>113.5</v>
      </c>
      <c r="F153" s="9">
        <v>111.96</v>
      </c>
      <c r="G153" s="11">
        <f t="shared" si="2"/>
        <v>-0.14818357639072882</v>
      </c>
    </row>
    <row r="154" spans="1:7">
      <c r="A154" s="4">
        <v>45707</v>
      </c>
      <c r="B154" s="8">
        <v>112.49</v>
      </c>
      <c r="C154" s="5">
        <v>8268899</v>
      </c>
      <c r="D154" s="9">
        <v>112.44</v>
      </c>
      <c r="E154" s="9">
        <v>113.34</v>
      </c>
      <c r="F154" s="9">
        <v>112.34</v>
      </c>
      <c r="G154" s="11">
        <f t="shared" si="2"/>
        <v>-0.13810095259430566</v>
      </c>
    </row>
    <row r="155" spans="1:7">
      <c r="A155" s="4">
        <v>45706</v>
      </c>
      <c r="B155" s="8">
        <v>113.03</v>
      </c>
      <c r="C155" s="5">
        <v>7574072</v>
      </c>
      <c r="D155" s="9">
        <v>111.8</v>
      </c>
      <c r="E155" s="9">
        <v>113.36</v>
      </c>
      <c r="F155" s="9">
        <v>111.62</v>
      </c>
      <c r="G155" s="11">
        <f t="shared" si="2"/>
        <v>-0.17240889298427417</v>
      </c>
    </row>
    <row r="156" spans="1:7">
      <c r="A156" s="4">
        <v>45702</v>
      </c>
      <c r="B156" s="8">
        <v>112.55</v>
      </c>
      <c r="C156" s="5">
        <v>9115007</v>
      </c>
      <c r="D156" s="9">
        <v>112.82</v>
      </c>
      <c r="E156" s="9">
        <v>113.47</v>
      </c>
      <c r="F156" s="9">
        <v>112.03</v>
      </c>
      <c r="G156" s="11">
        <f t="shared" si="2"/>
        <v>-0.17553874807776329</v>
      </c>
    </row>
    <row r="157" spans="1:7">
      <c r="A157" s="4">
        <v>45701</v>
      </c>
      <c r="B157" s="8">
        <v>113</v>
      </c>
      <c r="C157" s="5">
        <v>10046270</v>
      </c>
      <c r="D157" s="9">
        <v>113.12</v>
      </c>
      <c r="E157" s="9">
        <v>113.4</v>
      </c>
      <c r="F157" s="9">
        <v>111.52500000000001</v>
      </c>
      <c r="G157" s="11">
        <f t="shared" si="2"/>
        <v>-0.19392848027824963</v>
      </c>
    </row>
    <row r="158" spans="1:7">
      <c r="A158" s="4">
        <v>45700</v>
      </c>
      <c r="B158" s="8">
        <v>113.04</v>
      </c>
      <c r="C158" s="5">
        <v>7269396</v>
      </c>
      <c r="D158" s="9">
        <v>110.56</v>
      </c>
      <c r="E158" s="9">
        <v>113.185</v>
      </c>
      <c r="F158" s="9">
        <v>110.4002</v>
      </c>
      <c r="G158" s="11">
        <f t="shared" si="2"/>
        <v>-0.19438984017865296</v>
      </c>
    </row>
    <row r="159" spans="1:7">
      <c r="A159" s="4">
        <v>45699</v>
      </c>
      <c r="B159" s="8">
        <v>111.03</v>
      </c>
      <c r="C159" s="5">
        <v>4683518</v>
      </c>
      <c r="D159" s="9">
        <v>110.88</v>
      </c>
      <c r="E159" s="9">
        <v>112.08</v>
      </c>
      <c r="F159" s="9">
        <v>110.61</v>
      </c>
      <c r="G159" s="11">
        <f t="shared" si="2"/>
        <v>-0.17173205261881885</v>
      </c>
    </row>
    <row r="160" spans="1:7">
      <c r="A160" s="4">
        <v>45698</v>
      </c>
      <c r="B160" s="8">
        <v>111.45</v>
      </c>
      <c r="C160" s="5">
        <v>8348363</v>
      </c>
      <c r="D160" s="9">
        <v>112.575</v>
      </c>
      <c r="E160" s="9">
        <v>112.58</v>
      </c>
      <c r="F160" s="9">
        <v>111</v>
      </c>
      <c r="G160" s="11">
        <f t="shared" si="2"/>
        <v>-0.1890737769112413</v>
      </c>
    </row>
    <row r="161" spans="1:7">
      <c r="A161" s="4">
        <v>45695</v>
      </c>
      <c r="B161" s="8">
        <v>112.2</v>
      </c>
      <c r="C161" s="5">
        <v>11502400</v>
      </c>
      <c r="D161" s="9">
        <v>111.43</v>
      </c>
      <c r="E161" s="9">
        <v>112.62</v>
      </c>
      <c r="F161" s="9">
        <v>110.06</v>
      </c>
      <c r="G161" s="11">
        <f t="shared" si="2"/>
        <v>-0.19199385143646236</v>
      </c>
    </row>
    <row r="162" spans="1:7">
      <c r="A162" s="4">
        <v>45694</v>
      </c>
      <c r="B162" s="8">
        <v>111.7</v>
      </c>
      <c r="C162" s="5">
        <v>11967310</v>
      </c>
      <c r="D162" s="9">
        <v>112.05</v>
      </c>
      <c r="E162" s="9">
        <v>112.31</v>
      </c>
      <c r="F162" s="9">
        <v>111.05</v>
      </c>
      <c r="G162" s="11">
        <f t="shared" si="2"/>
        <v>-0.18493912466891871</v>
      </c>
    </row>
    <row r="163" spans="1:7">
      <c r="A163" s="4">
        <v>45693</v>
      </c>
      <c r="B163" s="8">
        <v>112.25</v>
      </c>
      <c r="C163" s="5">
        <v>12830990</v>
      </c>
      <c r="D163" s="9">
        <v>110.18</v>
      </c>
      <c r="E163" s="9">
        <v>112.42</v>
      </c>
      <c r="F163" s="9">
        <v>109.86</v>
      </c>
      <c r="G163" s="11">
        <f t="shared" si="2"/>
        <v>-0.18673216008879723</v>
      </c>
    </row>
    <row r="164" spans="1:7">
      <c r="A164" s="4">
        <v>45692</v>
      </c>
      <c r="B164" s="8">
        <v>110.6</v>
      </c>
      <c r="C164" s="5">
        <v>11123740</v>
      </c>
      <c r="D164" s="9">
        <v>108.67</v>
      </c>
      <c r="E164" s="9">
        <v>111.07</v>
      </c>
      <c r="F164" s="9">
        <v>108.13</v>
      </c>
      <c r="G164" s="11">
        <f t="shared" si="2"/>
        <v>-0.17784695348510995</v>
      </c>
    </row>
    <row r="165" spans="1:7">
      <c r="A165" s="4">
        <v>45691</v>
      </c>
      <c r="B165" s="8">
        <v>108.16</v>
      </c>
      <c r="C165" s="5">
        <v>8894092</v>
      </c>
      <c r="D165" s="9">
        <v>105.72</v>
      </c>
      <c r="E165" s="9">
        <v>108.44</v>
      </c>
      <c r="F165" s="9">
        <v>105.52</v>
      </c>
      <c r="G165" s="11">
        <f t="shared" si="2"/>
        <v>-0.15997691428908106</v>
      </c>
    </row>
    <row r="166" spans="1:7">
      <c r="A166" s="4">
        <v>45688</v>
      </c>
      <c r="B166" s="8">
        <v>107.68</v>
      </c>
      <c r="C166" s="5">
        <v>19142470</v>
      </c>
      <c r="D166" s="9">
        <v>109</v>
      </c>
      <c r="E166" s="9">
        <v>109.36</v>
      </c>
      <c r="F166" s="9">
        <v>107.495</v>
      </c>
      <c r="G166" s="11">
        <f t="shared" si="2"/>
        <v>-0.16556087343381681</v>
      </c>
    </row>
    <row r="167" spans="1:7">
      <c r="A167" s="4">
        <v>45687</v>
      </c>
      <c r="B167" s="8">
        <v>109</v>
      </c>
      <c r="C167" s="5">
        <v>15023030</v>
      </c>
      <c r="D167" s="9">
        <v>109</v>
      </c>
      <c r="E167" s="9">
        <v>110.34</v>
      </c>
      <c r="F167" s="9">
        <v>108.03</v>
      </c>
      <c r="G167" s="11">
        <f t="shared" si="2"/>
        <v>-0.18511444410107594</v>
      </c>
    </row>
    <row r="168" spans="1:7">
      <c r="A168" s="4">
        <v>45686</v>
      </c>
      <c r="B168" s="8">
        <v>108.58</v>
      </c>
      <c r="C168" s="5">
        <v>40769320</v>
      </c>
      <c r="D168" s="9">
        <v>102.7</v>
      </c>
      <c r="E168" s="9">
        <v>110.08</v>
      </c>
      <c r="F168" s="9">
        <v>102.68</v>
      </c>
      <c r="G168" s="11">
        <f t="shared" si="2"/>
        <v>-0.16298494555666851</v>
      </c>
    </row>
    <row r="169" spans="1:7">
      <c r="A169" s="4">
        <v>45685</v>
      </c>
      <c r="B169" s="8">
        <v>100.41</v>
      </c>
      <c r="C169" s="5">
        <v>14736490</v>
      </c>
      <c r="D169" s="9">
        <v>98.94</v>
      </c>
      <c r="E169" s="9">
        <v>100.68</v>
      </c>
      <c r="F169" s="9">
        <v>98.590100000000007</v>
      </c>
      <c r="G169" s="11">
        <f t="shared" si="2"/>
        <v>-8.8996124993697551E-2</v>
      </c>
    </row>
    <row r="170" spans="1:7">
      <c r="A170" s="4">
        <v>45684</v>
      </c>
      <c r="B170" s="8">
        <v>100.02</v>
      </c>
      <c r="C170" s="5">
        <v>9654891</v>
      </c>
      <c r="D170" s="9">
        <v>98.52</v>
      </c>
      <c r="E170" s="9">
        <v>100.32989999999999</v>
      </c>
      <c r="F170" s="9">
        <v>98.102000000000004</v>
      </c>
      <c r="G170" s="11">
        <f t="shared" si="2"/>
        <v>-0.10656099599407615</v>
      </c>
    </row>
    <row r="171" spans="1:7">
      <c r="A171" s="4">
        <v>45681</v>
      </c>
      <c r="B171" s="8">
        <v>98.81</v>
      </c>
      <c r="C171" s="5">
        <v>6957146</v>
      </c>
      <c r="D171" s="9">
        <v>97.79</v>
      </c>
      <c r="E171" s="9">
        <v>99.01</v>
      </c>
      <c r="F171" s="9">
        <v>97.62</v>
      </c>
      <c r="G171" s="11">
        <f t="shared" si="2"/>
        <v>-0.12224597033858838</v>
      </c>
    </row>
    <row r="172" spans="1:7">
      <c r="A172" s="4">
        <v>45680</v>
      </c>
      <c r="B172" s="8">
        <v>97.99</v>
      </c>
      <c r="C172" s="5">
        <v>7901763</v>
      </c>
      <c r="D172" s="9">
        <v>98</v>
      </c>
      <c r="E172" s="9">
        <v>98.03</v>
      </c>
      <c r="F172" s="9">
        <v>97.02</v>
      </c>
      <c r="G172" s="11">
        <f t="shared" si="2"/>
        <v>-0.10786958538314384</v>
      </c>
    </row>
    <row r="173" spans="1:7">
      <c r="A173" s="4">
        <v>45679</v>
      </c>
      <c r="B173" s="8">
        <v>97.73</v>
      </c>
      <c r="C173" s="5">
        <v>7678895</v>
      </c>
      <c r="D173" s="9">
        <v>97.98</v>
      </c>
      <c r="E173" s="9">
        <v>98.534999999999997</v>
      </c>
      <c r="F173" s="9">
        <v>97.46</v>
      </c>
      <c r="G173" s="11">
        <f t="shared" si="2"/>
        <v>-9.6272476286351202E-2</v>
      </c>
    </row>
    <row r="174" spans="1:7">
      <c r="A174" s="4">
        <v>45678</v>
      </c>
      <c r="B174" s="8">
        <v>97.98</v>
      </c>
      <c r="C174" s="5">
        <v>8803122</v>
      </c>
      <c r="D174" s="9">
        <v>95.41</v>
      </c>
      <c r="E174" s="9">
        <v>98.58</v>
      </c>
      <c r="F174" s="9">
        <v>95.41</v>
      </c>
      <c r="G174" s="11">
        <f t="shared" si="2"/>
        <v>-8.606543473285419E-2</v>
      </c>
    </row>
    <row r="175" spans="1:7">
      <c r="A175" s="4">
        <v>45674</v>
      </c>
      <c r="B175" s="8">
        <v>95.13</v>
      </c>
      <c r="C175" s="5">
        <v>8362145</v>
      </c>
      <c r="D175" s="9">
        <v>95.58</v>
      </c>
      <c r="E175" s="9">
        <v>95.86</v>
      </c>
      <c r="F175" s="9">
        <v>95.1</v>
      </c>
      <c r="G175" s="11">
        <f t="shared" si="2"/>
        <v>-3.2478017485089924E-2</v>
      </c>
    </row>
    <row r="176" spans="1:7">
      <c r="A176" s="4">
        <v>45673</v>
      </c>
      <c r="B176" s="8">
        <v>94.43</v>
      </c>
      <c r="C176" s="5">
        <v>6548184</v>
      </c>
      <c r="D176" s="9">
        <v>92.87</v>
      </c>
      <c r="E176" s="9">
        <v>94.769900000000007</v>
      </c>
      <c r="F176" s="9">
        <v>92.87</v>
      </c>
      <c r="G176" s="11">
        <f t="shared" si="2"/>
        <v>-1.3969835291850153E-2</v>
      </c>
    </row>
    <row r="177" spans="1:7">
      <c r="A177" s="4">
        <v>45672</v>
      </c>
      <c r="B177" s="8">
        <v>93.08</v>
      </c>
      <c r="C177" s="5">
        <v>4554743</v>
      </c>
      <c r="D177" s="9">
        <v>94.1</v>
      </c>
      <c r="E177" s="9">
        <v>94.474000000000004</v>
      </c>
      <c r="F177" s="9">
        <v>92.944999999999993</v>
      </c>
      <c r="G177" s="11">
        <f t="shared" si="2"/>
        <v>4.5572189944305688E-2</v>
      </c>
    </row>
    <row r="178" spans="1:7">
      <c r="A178" s="4">
        <v>45671</v>
      </c>
      <c r="B178" s="8">
        <v>93.07</v>
      </c>
      <c r="C178" s="5">
        <v>6406229</v>
      </c>
      <c r="D178" s="9">
        <v>94.01</v>
      </c>
      <c r="E178" s="9">
        <v>94.89</v>
      </c>
      <c r="F178" s="9">
        <v>92.52</v>
      </c>
      <c r="G178" s="11">
        <f t="shared" si="2"/>
        <v>4.9777156913591955E-2</v>
      </c>
    </row>
    <row r="179" spans="1:7">
      <c r="A179" s="4">
        <v>45670</v>
      </c>
      <c r="B179" s="8">
        <v>93.51</v>
      </c>
      <c r="C179" s="5">
        <v>6912144</v>
      </c>
      <c r="D179" s="9">
        <v>92.265000000000001</v>
      </c>
      <c r="E179" s="9">
        <v>93.59</v>
      </c>
      <c r="F179" s="9">
        <v>91.375</v>
      </c>
      <c r="G179" s="11">
        <f t="shared" si="2"/>
        <v>5.1175652990476758E-2</v>
      </c>
    </row>
    <row r="180" spans="1:7">
      <c r="A180" s="4">
        <v>45667</v>
      </c>
      <c r="B180" s="8">
        <v>92.25</v>
      </c>
      <c r="C180" s="5">
        <v>6550328</v>
      </c>
      <c r="D180" s="9">
        <v>92.19</v>
      </c>
      <c r="E180" s="9">
        <v>92.792199999999994</v>
      </c>
      <c r="F180" s="9">
        <v>91.93</v>
      </c>
      <c r="G180" s="11">
        <f t="shared" si="2"/>
        <v>6.2096517482019345E-2</v>
      </c>
    </row>
    <row r="181" spans="1:7">
      <c r="A181" s="4">
        <v>45665</v>
      </c>
      <c r="B181" s="8">
        <v>92.6</v>
      </c>
      <c r="C181" s="5">
        <v>6243744</v>
      </c>
      <c r="D181" s="9">
        <v>92.97</v>
      </c>
      <c r="E181" s="9">
        <v>93.004999999999995</v>
      </c>
      <c r="F181" s="9">
        <v>92.008099999999999</v>
      </c>
      <c r="G181" s="11">
        <f t="shared" si="2"/>
        <v>6.9957129263133647E-2</v>
      </c>
    </row>
    <row r="182" spans="1:7">
      <c r="A182" s="4">
        <v>45664</v>
      </c>
      <c r="B182" s="8">
        <v>92.84</v>
      </c>
      <c r="C182" s="5">
        <v>6638267</v>
      </c>
      <c r="D182" s="9">
        <v>92.78</v>
      </c>
      <c r="E182" s="9">
        <v>93.65</v>
      </c>
      <c r="F182" s="9">
        <v>91.86</v>
      </c>
      <c r="G182" s="11">
        <f t="shared" si="2"/>
        <v>7.5392000025155961E-2</v>
      </c>
    </row>
    <row r="183" spans="1:7">
      <c r="A183" s="4">
        <v>45663</v>
      </c>
      <c r="B183" s="8">
        <v>93.13</v>
      </c>
      <c r="C183" s="5">
        <v>8768050</v>
      </c>
      <c r="D183" s="9">
        <v>92.04</v>
      </c>
      <c r="E183" s="9">
        <v>94.5</v>
      </c>
      <c r="F183" s="9">
        <v>91.94</v>
      </c>
      <c r="G183" s="11">
        <f t="shared" si="2"/>
        <v>6.3444021392583858E-2</v>
      </c>
    </row>
    <row r="184" spans="1:7">
      <c r="A184" s="4">
        <v>45660</v>
      </c>
      <c r="B184" s="8">
        <v>92.58</v>
      </c>
      <c r="C184" s="5">
        <v>4966947</v>
      </c>
      <c r="D184" s="9">
        <v>92.4</v>
      </c>
      <c r="E184" s="9">
        <v>93.12</v>
      </c>
      <c r="F184" s="9">
        <v>91.8</v>
      </c>
      <c r="G184" s="11">
        <f t="shared" si="2"/>
        <v>8.407266412139211E-2</v>
      </c>
    </row>
    <row r="185" spans="1:7">
      <c r="A185" s="4">
        <v>45659</v>
      </c>
      <c r="B185" s="8">
        <v>92.17</v>
      </c>
      <c r="C185" s="5">
        <v>8642734</v>
      </c>
      <c r="D185" s="9">
        <v>91.55</v>
      </c>
      <c r="E185" s="9">
        <v>92.66</v>
      </c>
      <c r="F185" s="9">
        <v>91.41</v>
      </c>
      <c r="G185" s="11">
        <f t="shared" si="2"/>
        <v>9.7113517945836864E-2</v>
      </c>
    </row>
    <row r="186" spans="1:7">
      <c r="A186" s="4">
        <v>45657</v>
      </c>
      <c r="B186" s="8">
        <v>91.25</v>
      </c>
      <c r="C186" s="5">
        <v>4220716</v>
      </c>
      <c r="D186" s="9">
        <v>90.73</v>
      </c>
      <c r="E186" s="9">
        <v>91.77</v>
      </c>
      <c r="F186" s="9">
        <v>90.584999999999994</v>
      </c>
      <c r="G186" s="11">
        <f t="shared" si="2"/>
        <v>0.10655432333373885</v>
      </c>
    </row>
    <row r="187" spans="1:7">
      <c r="A187" s="4">
        <v>45656</v>
      </c>
      <c r="B187" s="8">
        <v>90.58</v>
      </c>
      <c r="C187" s="5">
        <v>8404474</v>
      </c>
      <c r="D187" s="9">
        <v>91.29</v>
      </c>
      <c r="E187" s="9">
        <v>91.32</v>
      </c>
      <c r="F187" s="9">
        <v>89.84</v>
      </c>
      <c r="G187" s="11">
        <f t="shared" si="2"/>
        <v>0.12323904038298845</v>
      </c>
    </row>
    <row r="188" spans="1:7">
      <c r="A188" s="4">
        <v>45653</v>
      </c>
      <c r="B188" s="8">
        <v>92.25</v>
      </c>
      <c r="C188" s="5">
        <v>8200370</v>
      </c>
      <c r="D188" s="9">
        <v>90.9</v>
      </c>
      <c r="E188" s="9">
        <v>93.198700000000002</v>
      </c>
      <c r="F188" s="9">
        <v>90.88</v>
      </c>
      <c r="G188" s="11">
        <f t="shared" si="2"/>
        <v>9.5655032875703178E-2</v>
      </c>
    </row>
    <row r="189" spans="1:7">
      <c r="A189" s="4">
        <v>45652</v>
      </c>
      <c r="B189" s="8">
        <v>91.86</v>
      </c>
      <c r="C189" s="5">
        <v>7542683</v>
      </c>
      <c r="D189" s="9">
        <v>89.37</v>
      </c>
      <c r="E189" s="9">
        <v>92.05</v>
      </c>
      <c r="F189" s="9">
        <v>89.37</v>
      </c>
      <c r="G189" s="11">
        <f t="shared" si="2"/>
        <v>9.1681491369467738E-2</v>
      </c>
    </row>
    <row r="190" spans="1:7">
      <c r="A190" s="4">
        <v>45650</v>
      </c>
      <c r="B190" s="8">
        <v>89.91</v>
      </c>
      <c r="C190" s="5">
        <v>5422008</v>
      </c>
      <c r="D190" s="9">
        <v>87.4</v>
      </c>
      <c r="E190" s="9">
        <v>89.92</v>
      </c>
      <c r="F190" s="9">
        <v>87.17</v>
      </c>
      <c r="G190" s="11">
        <f t="shared" si="2"/>
        <v>0.12459378425246968</v>
      </c>
    </row>
    <row r="191" spans="1:7">
      <c r="A191" s="4">
        <v>45649</v>
      </c>
      <c r="B191" s="8">
        <v>87.44</v>
      </c>
      <c r="C191" s="5">
        <v>11203730</v>
      </c>
      <c r="D191" s="9">
        <v>87.5</v>
      </c>
      <c r="E191" s="9">
        <v>87.88</v>
      </c>
      <c r="F191" s="9">
        <v>86.3</v>
      </c>
      <c r="G191" s="11">
        <f t="shared" si="2"/>
        <v>0.15890995471017977</v>
      </c>
    </row>
    <row r="192" spans="1:7">
      <c r="A192" s="4">
        <v>45646</v>
      </c>
      <c r="B192" s="8">
        <v>87.97</v>
      </c>
      <c r="C192" s="5">
        <v>26477490</v>
      </c>
      <c r="D192" s="9">
        <v>87.86</v>
      </c>
      <c r="E192" s="9">
        <v>89.155000000000001</v>
      </c>
      <c r="F192" s="9">
        <v>87.07</v>
      </c>
      <c r="G192" s="11">
        <f t="shared" si="2"/>
        <v>0.12877415879547588</v>
      </c>
    </row>
    <row r="193" spans="1:7">
      <c r="A193" s="4">
        <v>45645</v>
      </c>
      <c r="B193" s="8">
        <v>88.76</v>
      </c>
      <c r="C193" s="5">
        <v>14628410</v>
      </c>
      <c r="D193" s="9">
        <v>90.24</v>
      </c>
      <c r="E193" s="9">
        <v>91.58</v>
      </c>
      <c r="F193" s="9">
        <v>88.67</v>
      </c>
      <c r="G193" s="11">
        <f t="shared" si="2"/>
        <v>0.10168092867610892</v>
      </c>
    </row>
    <row r="194" spans="1:7">
      <c r="A194" s="4">
        <v>45644</v>
      </c>
      <c r="B194" s="8">
        <v>89.9</v>
      </c>
      <c r="C194" s="5">
        <v>10886560</v>
      </c>
      <c r="D194" s="9">
        <v>91.77</v>
      </c>
      <c r="E194" s="9">
        <v>92.25</v>
      </c>
      <c r="F194" s="9">
        <v>89.64</v>
      </c>
      <c r="G194" s="11">
        <f t="shared" si="2"/>
        <v>8.9834603357493353E-2</v>
      </c>
    </row>
    <row r="195" spans="1:7">
      <c r="A195" s="4">
        <v>45643</v>
      </c>
      <c r="B195" s="8">
        <v>92.09</v>
      </c>
      <c r="C195" s="5">
        <v>8536091</v>
      </c>
      <c r="D195" s="9">
        <v>93.01</v>
      </c>
      <c r="E195" s="9">
        <v>93.94</v>
      </c>
      <c r="F195" s="9">
        <v>92.05</v>
      </c>
      <c r="G195" s="11">
        <f t="shared" ref="G195:G258" si="3">LN(INDEX($B$2:$B$1256,ROW(A195)+$M$1-1)/B195)</f>
        <v>8.63958475243531E-2</v>
      </c>
    </row>
    <row r="196" spans="1:7">
      <c r="A196" s="4">
        <v>45642</v>
      </c>
      <c r="B196" s="8">
        <v>93.12</v>
      </c>
      <c r="C196" s="5">
        <v>12395850</v>
      </c>
      <c r="D196" s="9">
        <v>96.944999999999993</v>
      </c>
      <c r="E196" s="9">
        <v>97</v>
      </c>
      <c r="F196" s="9">
        <v>93.1</v>
      </c>
      <c r="G196" s="11">
        <f t="shared" si="3"/>
        <v>5.5355051454704478E-2</v>
      </c>
    </row>
    <row r="197" spans="1:7">
      <c r="A197" s="4">
        <v>45639</v>
      </c>
      <c r="B197" s="8">
        <v>97.42</v>
      </c>
      <c r="C197" s="5">
        <v>5910905</v>
      </c>
      <c r="D197" s="9">
        <v>97.334999999999994</v>
      </c>
      <c r="E197" s="9">
        <v>98.08</v>
      </c>
      <c r="F197" s="9">
        <v>96.94</v>
      </c>
      <c r="G197" s="11">
        <f t="shared" si="3"/>
        <v>1.8408859547753526E-2</v>
      </c>
    </row>
    <row r="198" spans="1:7">
      <c r="A198" s="4">
        <v>45638</v>
      </c>
      <c r="B198" s="8">
        <v>97.82</v>
      </c>
      <c r="C198" s="5">
        <v>6375869</v>
      </c>
      <c r="D198" s="9">
        <v>98.22</v>
      </c>
      <c r="E198" s="9">
        <v>98.97</v>
      </c>
      <c r="F198" s="9">
        <v>97.415000000000006</v>
      </c>
      <c r="G198" s="11">
        <f t="shared" si="3"/>
        <v>2.0039128206207298E-2</v>
      </c>
    </row>
    <row r="199" spans="1:7">
      <c r="A199" s="4">
        <v>45637</v>
      </c>
      <c r="B199" s="8">
        <v>98.42</v>
      </c>
      <c r="C199" s="5">
        <v>8007330</v>
      </c>
      <c r="D199" s="9">
        <v>98.5</v>
      </c>
      <c r="E199" s="9">
        <v>99.385800000000003</v>
      </c>
      <c r="F199" s="9">
        <v>97.98</v>
      </c>
      <c r="G199" s="11">
        <f t="shared" si="3"/>
        <v>3.8535693159899723E-3</v>
      </c>
    </row>
    <row r="200" spans="1:7">
      <c r="A200" s="4">
        <v>45636</v>
      </c>
      <c r="B200" s="8">
        <v>98.16</v>
      </c>
      <c r="C200" s="5">
        <v>8192465</v>
      </c>
      <c r="D200" s="9">
        <v>99.14</v>
      </c>
      <c r="E200" s="9">
        <v>99.25</v>
      </c>
      <c r="F200" s="9">
        <v>97.94</v>
      </c>
      <c r="G200" s="11">
        <f t="shared" si="3"/>
        <v>2.1666590492737895E-2</v>
      </c>
    </row>
    <row r="201" spans="1:7">
      <c r="A201" s="4">
        <v>45635</v>
      </c>
      <c r="B201" s="8">
        <v>99.31</v>
      </c>
      <c r="C201" s="5">
        <v>7271601</v>
      </c>
      <c r="D201" s="9">
        <v>100.07</v>
      </c>
      <c r="E201" s="9">
        <v>100.57</v>
      </c>
      <c r="F201" s="9">
        <v>98.515000000000001</v>
      </c>
      <c r="G201" s="11">
        <f t="shared" si="3"/>
        <v>-1.7881203846146977E-2</v>
      </c>
    </row>
    <row r="202" spans="1:7">
      <c r="A202" s="4">
        <v>45632</v>
      </c>
      <c r="B202" s="8">
        <v>100.11</v>
      </c>
      <c r="C202" s="5">
        <v>6297011</v>
      </c>
      <c r="D202" s="9">
        <v>98.93</v>
      </c>
      <c r="E202" s="9">
        <v>100.62</v>
      </c>
      <c r="F202" s="9">
        <v>98.435000000000002</v>
      </c>
      <c r="G202" s="11">
        <f t="shared" si="3"/>
        <v>-4.0672170563124173E-2</v>
      </c>
    </row>
    <row r="203" spans="1:7">
      <c r="A203" s="4">
        <v>45631</v>
      </c>
      <c r="B203" s="8">
        <v>99.23</v>
      </c>
      <c r="C203" s="5">
        <v>7194768</v>
      </c>
      <c r="D203" s="9">
        <v>101</v>
      </c>
      <c r="E203" s="9">
        <v>101.3</v>
      </c>
      <c r="F203" s="9">
        <v>99.19</v>
      </c>
      <c r="G203" s="11">
        <f t="shared" si="3"/>
        <v>-3.2259210154422083E-2</v>
      </c>
    </row>
    <row r="204" spans="1:7">
      <c r="A204" s="4">
        <v>45630</v>
      </c>
      <c r="B204" s="8">
        <v>100.7</v>
      </c>
      <c r="C204" s="5">
        <v>6151143</v>
      </c>
      <c r="D204" s="9">
        <v>100.89</v>
      </c>
      <c r="E204" s="9">
        <v>101.99</v>
      </c>
      <c r="F204" s="9">
        <v>100.37</v>
      </c>
      <c r="G204" s="11">
        <f t="shared" si="3"/>
        <v>-3.6507416342463073E-2</v>
      </c>
    </row>
    <row r="205" spans="1:7">
      <c r="A205" s="4">
        <v>45629</v>
      </c>
      <c r="B205" s="8">
        <v>101.57</v>
      </c>
      <c r="C205" s="5">
        <v>7101505</v>
      </c>
      <c r="D205" s="9">
        <v>101.09</v>
      </c>
      <c r="E205" s="9">
        <v>102.12</v>
      </c>
      <c r="F205" s="9">
        <v>99.89</v>
      </c>
      <c r="G205" s="11">
        <f t="shared" si="3"/>
        <v>-4.5728006914201563E-2</v>
      </c>
    </row>
    <row r="206" spans="1:7">
      <c r="A206" s="4">
        <v>45628</v>
      </c>
      <c r="B206" s="8">
        <v>101.51</v>
      </c>
      <c r="C206" s="5">
        <v>6103624</v>
      </c>
      <c r="D206" s="9">
        <v>102</v>
      </c>
      <c r="E206" s="9">
        <v>102.21</v>
      </c>
      <c r="F206" s="9">
        <v>99.87</v>
      </c>
      <c r="G206" s="11">
        <f t="shared" si="3"/>
        <v>-2.6351459887298131E-2</v>
      </c>
    </row>
    <row r="207" spans="1:7">
      <c r="A207" s="4">
        <v>45625</v>
      </c>
      <c r="B207" s="8">
        <v>102.46</v>
      </c>
      <c r="C207" s="5">
        <v>3419300</v>
      </c>
      <c r="D207" s="9">
        <v>101.37</v>
      </c>
      <c r="E207" s="9">
        <v>102.5</v>
      </c>
      <c r="F207" s="9">
        <v>101.27</v>
      </c>
      <c r="G207" s="11">
        <f t="shared" si="3"/>
        <v>-4.7570919462319124E-2</v>
      </c>
    </row>
    <row r="208" spans="1:7">
      <c r="A208" s="4">
        <v>45623</v>
      </c>
      <c r="B208" s="8">
        <v>101.51</v>
      </c>
      <c r="C208" s="5">
        <v>4857843</v>
      </c>
      <c r="D208" s="9">
        <v>100.75</v>
      </c>
      <c r="E208" s="9">
        <v>102.03</v>
      </c>
      <c r="F208" s="9">
        <v>100.715</v>
      </c>
      <c r="G208" s="11">
        <f t="shared" si="3"/>
        <v>-4.2152797881017945E-2</v>
      </c>
    </row>
    <row r="209" spans="1:7">
      <c r="A209" s="4">
        <v>45622</v>
      </c>
      <c r="B209" s="8">
        <v>100.68</v>
      </c>
      <c r="C209" s="5">
        <v>6558260</v>
      </c>
      <c r="D209" s="9">
        <v>101.99</v>
      </c>
      <c r="E209" s="9">
        <v>102.09</v>
      </c>
      <c r="F209" s="9">
        <v>100.47</v>
      </c>
      <c r="G209" s="11">
        <f t="shared" si="3"/>
        <v>-3.3223634294007265E-2</v>
      </c>
    </row>
    <row r="210" spans="1:7">
      <c r="A210" s="4">
        <v>45621</v>
      </c>
      <c r="B210" s="8">
        <v>101.84</v>
      </c>
      <c r="C210" s="5">
        <v>8839592</v>
      </c>
      <c r="D210" s="9">
        <v>102.93</v>
      </c>
      <c r="E210" s="9">
        <v>103.32</v>
      </c>
      <c r="F210" s="9">
        <v>101.78</v>
      </c>
      <c r="G210" s="11">
        <f t="shared" si="3"/>
        <v>-3.8231414767749702E-2</v>
      </c>
    </row>
    <row r="211" spans="1:7">
      <c r="A211" s="4">
        <v>45618</v>
      </c>
      <c r="B211" s="8">
        <v>102.5</v>
      </c>
      <c r="C211" s="5">
        <v>6563290</v>
      </c>
      <c r="D211" s="9">
        <v>100</v>
      </c>
      <c r="E211" s="9">
        <v>102.56</v>
      </c>
      <c r="F211" s="9">
        <v>99.77</v>
      </c>
      <c r="G211" s="11">
        <f t="shared" si="3"/>
        <v>-5.1961039744565174E-2</v>
      </c>
    </row>
    <row r="212" spans="1:7">
      <c r="A212" s="4">
        <v>45617</v>
      </c>
      <c r="B212" s="8">
        <v>100.06</v>
      </c>
      <c r="C212" s="5">
        <v>6760622</v>
      </c>
      <c r="D212" s="9">
        <v>99.5</v>
      </c>
      <c r="E212" s="9">
        <v>100.33</v>
      </c>
      <c r="F212" s="9">
        <v>98.49</v>
      </c>
      <c r="G212" s="11">
        <f t="shared" si="3"/>
        <v>-2.9513830236609803E-2</v>
      </c>
    </row>
    <row r="213" spans="1:7">
      <c r="A213" s="4">
        <v>45616</v>
      </c>
      <c r="B213" s="8">
        <v>98.26</v>
      </c>
      <c r="C213" s="5">
        <v>7527665</v>
      </c>
      <c r="D213" s="9">
        <v>98</v>
      </c>
      <c r="E213" s="9">
        <v>98.745000000000005</v>
      </c>
      <c r="F213" s="9">
        <v>97.11</v>
      </c>
      <c r="G213" s="11">
        <f t="shared" si="3"/>
        <v>-6.2273694178142588E-3</v>
      </c>
    </row>
    <row r="214" spans="1:7">
      <c r="A214" s="4">
        <v>45615</v>
      </c>
      <c r="B214" s="8">
        <v>98.35</v>
      </c>
      <c r="C214" s="5">
        <v>9176224</v>
      </c>
      <c r="D214" s="9">
        <v>99.79</v>
      </c>
      <c r="E214" s="9">
        <v>100.3</v>
      </c>
      <c r="F214" s="9">
        <v>98.2</v>
      </c>
      <c r="G214" s="11">
        <f t="shared" si="3"/>
        <v>-1.5678960323519828E-2</v>
      </c>
    </row>
    <row r="215" spans="1:7">
      <c r="A215" s="4">
        <v>45614</v>
      </c>
      <c r="B215" s="8">
        <v>100.4</v>
      </c>
      <c r="C215" s="5">
        <v>7044677</v>
      </c>
      <c r="D215" s="9">
        <v>98.44</v>
      </c>
      <c r="E215" s="9">
        <v>100.61</v>
      </c>
      <c r="F215" s="9">
        <v>97.93</v>
      </c>
      <c r="G215" s="11">
        <f t="shared" si="3"/>
        <v>-4.0137467905890817E-2</v>
      </c>
    </row>
    <row r="216" spans="1:7">
      <c r="A216" s="4">
        <v>45611</v>
      </c>
      <c r="B216" s="8">
        <v>98.42</v>
      </c>
      <c r="C216" s="5">
        <v>8119864</v>
      </c>
      <c r="D216" s="9">
        <v>99.1</v>
      </c>
      <c r="E216" s="9">
        <v>100.22</v>
      </c>
      <c r="F216" s="9">
        <v>97.99</v>
      </c>
      <c r="G216" s="11">
        <f t="shared" si="3"/>
        <v>-1.618390336797439E-2</v>
      </c>
    </row>
    <row r="217" spans="1:7">
      <c r="A217" s="4">
        <v>45610</v>
      </c>
      <c r="B217" s="8">
        <v>99.23</v>
      </c>
      <c r="C217" s="5">
        <v>6441497</v>
      </c>
      <c r="D217" s="9">
        <v>99.43</v>
      </c>
      <c r="E217" s="9">
        <v>100.02</v>
      </c>
      <c r="F217" s="9">
        <v>99.14</v>
      </c>
      <c r="G217" s="11">
        <f t="shared" si="3"/>
        <v>-4.072542220746219E-2</v>
      </c>
    </row>
    <row r="218" spans="1:7">
      <c r="A218" s="4">
        <v>45609</v>
      </c>
      <c r="B218" s="8">
        <v>99.8</v>
      </c>
      <c r="C218" s="5">
        <v>8816282</v>
      </c>
      <c r="D218" s="9">
        <v>97.35</v>
      </c>
      <c r="E218" s="9">
        <v>99.94</v>
      </c>
      <c r="F218" s="9">
        <v>96.23</v>
      </c>
      <c r="G218" s="11">
        <f t="shared" si="3"/>
        <v>-4.4460871739667798E-2</v>
      </c>
    </row>
    <row r="219" spans="1:7">
      <c r="A219" s="4">
        <v>45608</v>
      </c>
      <c r="B219" s="8">
        <v>98.8</v>
      </c>
      <c r="C219" s="5">
        <v>8438424</v>
      </c>
      <c r="D219" s="9">
        <v>100.13</v>
      </c>
      <c r="E219" s="9">
        <v>100.54</v>
      </c>
      <c r="F219" s="9">
        <v>98.417199999999994</v>
      </c>
      <c r="G219" s="11">
        <f t="shared" si="3"/>
        <v>-3.8799749139487201E-2</v>
      </c>
    </row>
    <row r="220" spans="1:7">
      <c r="A220" s="4">
        <v>45607</v>
      </c>
      <c r="B220" s="8">
        <v>100.31</v>
      </c>
      <c r="C220" s="5">
        <v>10313340</v>
      </c>
      <c r="D220" s="9">
        <v>98</v>
      </c>
      <c r="E220" s="9">
        <v>101.41</v>
      </c>
      <c r="F220" s="9">
        <v>97.944999999999993</v>
      </c>
      <c r="G220" s="11">
        <f t="shared" si="3"/>
        <v>-5.6918011604808992E-2</v>
      </c>
    </row>
    <row r="221" spans="1:7">
      <c r="A221" s="4">
        <v>45604</v>
      </c>
      <c r="B221" s="8">
        <v>97.55</v>
      </c>
      <c r="C221" s="5">
        <v>6118742</v>
      </c>
      <c r="D221" s="9">
        <v>96.11</v>
      </c>
      <c r="E221" s="9">
        <v>97.64</v>
      </c>
      <c r="F221" s="9">
        <v>96.03</v>
      </c>
      <c r="G221" s="11">
        <f t="shared" si="3"/>
        <v>-2.0715396382838227E-2</v>
      </c>
    </row>
    <row r="222" spans="1:7">
      <c r="A222" s="4">
        <v>45603</v>
      </c>
      <c r="B222" s="8">
        <v>96.12</v>
      </c>
      <c r="C222" s="5">
        <v>6195191</v>
      </c>
      <c r="D222" s="9">
        <v>96.06</v>
      </c>
      <c r="E222" s="9">
        <v>96.69</v>
      </c>
      <c r="F222" s="9">
        <v>95.76</v>
      </c>
      <c r="G222" s="11">
        <f t="shared" si="3"/>
        <v>-2.3580039885445533E-2</v>
      </c>
    </row>
    <row r="223" spans="1:7">
      <c r="A223" s="4">
        <v>45602</v>
      </c>
      <c r="B223" s="8">
        <v>96.08</v>
      </c>
      <c r="C223" s="5">
        <v>9708753</v>
      </c>
      <c r="D223" s="9">
        <v>96.97</v>
      </c>
      <c r="E223" s="9">
        <v>98.23</v>
      </c>
      <c r="F223" s="9">
        <v>94.780199999999994</v>
      </c>
      <c r="G223" s="11">
        <f t="shared" si="3"/>
        <v>-2.0837682055445464E-3</v>
      </c>
    </row>
    <row r="224" spans="1:7">
      <c r="A224" s="4">
        <v>45601</v>
      </c>
      <c r="B224" s="8">
        <v>97.09</v>
      </c>
      <c r="C224" s="5">
        <v>6348324</v>
      </c>
      <c r="D224" s="9">
        <v>96.86</v>
      </c>
      <c r="E224" s="9">
        <v>97.468900000000005</v>
      </c>
      <c r="F224" s="9">
        <v>96.15</v>
      </c>
      <c r="G224" s="11">
        <f t="shared" si="3"/>
        <v>-9.1050810088803974E-3</v>
      </c>
    </row>
    <row r="225" spans="1:7">
      <c r="A225" s="4">
        <v>45600</v>
      </c>
      <c r="B225" s="8">
        <v>97.03</v>
      </c>
      <c r="C225" s="5">
        <v>7049097</v>
      </c>
      <c r="D225" s="9">
        <v>98.59</v>
      </c>
      <c r="E225" s="9">
        <v>98.81</v>
      </c>
      <c r="F225" s="9">
        <v>96.694999999999993</v>
      </c>
      <c r="G225" s="11">
        <f t="shared" si="3"/>
        <v>-9.7349567480315667E-3</v>
      </c>
    </row>
    <row r="226" spans="1:7">
      <c r="A226" s="4">
        <v>45597</v>
      </c>
      <c r="B226" s="8">
        <v>98.87</v>
      </c>
      <c r="C226" s="5">
        <v>8860191</v>
      </c>
      <c r="D226" s="9">
        <v>97.6</v>
      </c>
      <c r="E226" s="9">
        <v>99.8</v>
      </c>
      <c r="F226" s="9">
        <v>97.37</v>
      </c>
      <c r="G226" s="11">
        <f t="shared" si="3"/>
        <v>-2.3434175463645818E-2</v>
      </c>
    </row>
    <row r="227" spans="1:7">
      <c r="A227" s="4">
        <v>45596</v>
      </c>
      <c r="B227" s="8">
        <v>97.7</v>
      </c>
      <c r="C227" s="5">
        <v>12011540</v>
      </c>
      <c r="D227" s="9">
        <v>97.32</v>
      </c>
      <c r="E227" s="9">
        <v>99</v>
      </c>
      <c r="F227" s="9">
        <v>95.35</v>
      </c>
      <c r="G227" s="11">
        <f t="shared" si="3"/>
        <v>-2.2147236591128289E-2</v>
      </c>
    </row>
    <row r="228" spans="1:7">
      <c r="A228" s="4">
        <v>45595</v>
      </c>
      <c r="B228" s="8">
        <v>97.32</v>
      </c>
      <c r="C228" s="5">
        <v>9187206</v>
      </c>
      <c r="D228" s="9">
        <v>97.37</v>
      </c>
      <c r="E228" s="9">
        <v>98.144999999999996</v>
      </c>
      <c r="F228" s="9">
        <v>96.8</v>
      </c>
      <c r="G228" s="11">
        <f t="shared" si="3"/>
        <v>-8.461509570381557E-3</v>
      </c>
    </row>
    <row r="229" spans="1:7">
      <c r="A229" s="4">
        <v>45594</v>
      </c>
      <c r="B229" s="8">
        <v>97.39</v>
      </c>
      <c r="C229" s="5">
        <v>7664209</v>
      </c>
      <c r="D229" s="9">
        <v>97.74</v>
      </c>
      <c r="E229" s="9">
        <v>98.05</v>
      </c>
      <c r="F229" s="9">
        <v>96.353099999999998</v>
      </c>
      <c r="G229" s="11">
        <f t="shared" si="3"/>
        <v>4.1063546414209988E-4</v>
      </c>
    </row>
    <row r="230" spans="1:7">
      <c r="A230" s="4">
        <v>45593</v>
      </c>
      <c r="B230" s="8">
        <v>98.02</v>
      </c>
      <c r="C230" s="5">
        <v>6790945</v>
      </c>
      <c r="D230" s="9">
        <v>97.65</v>
      </c>
      <c r="E230" s="9">
        <v>99.14</v>
      </c>
      <c r="F230" s="9">
        <v>97.55</v>
      </c>
      <c r="G230" s="11">
        <f t="shared" si="3"/>
        <v>-5.4217308402212568E-3</v>
      </c>
    </row>
    <row r="231" spans="1:7">
      <c r="A231" s="4">
        <v>45590</v>
      </c>
      <c r="B231" s="8">
        <v>97.31</v>
      </c>
      <c r="C231" s="5">
        <v>9665550</v>
      </c>
      <c r="D231" s="9">
        <v>97.22</v>
      </c>
      <c r="E231" s="9">
        <v>97.954999999999998</v>
      </c>
      <c r="F231" s="9">
        <v>96.43</v>
      </c>
      <c r="G231" s="11">
        <f t="shared" si="3"/>
        <v>5.1368984537405896E-4</v>
      </c>
    </row>
    <row r="232" spans="1:7">
      <c r="A232" s="4">
        <v>45589</v>
      </c>
      <c r="B232" s="8">
        <v>97.15</v>
      </c>
      <c r="C232" s="5">
        <v>9828604</v>
      </c>
      <c r="D232" s="9">
        <v>97.69</v>
      </c>
      <c r="E232" s="9">
        <v>99.42</v>
      </c>
      <c r="F232" s="9">
        <v>96.854100000000003</v>
      </c>
      <c r="G232" s="11">
        <f t="shared" si="3"/>
        <v>3.288462525669437E-3</v>
      </c>
    </row>
    <row r="233" spans="1:7">
      <c r="A233" s="4">
        <v>45588</v>
      </c>
      <c r="B233" s="8">
        <v>97.65</v>
      </c>
      <c r="C233" s="5">
        <v>18858760</v>
      </c>
      <c r="D233" s="9">
        <v>93.87</v>
      </c>
      <c r="E233" s="9">
        <v>97.72</v>
      </c>
      <c r="F233" s="9">
        <v>93.69</v>
      </c>
      <c r="G233" s="11">
        <f t="shared" si="3"/>
        <v>-2.1007654124730671E-2</v>
      </c>
    </row>
    <row r="234" spans="1:7">
      <c r="A234" s="4">
        <v>45587</v>
      </c>
      <c r="B234" s="8">
        <v>96.82</v>
      </c>
      <c r="C234" s="5">
        <v>6670917</v>
      </c>
      <c r="D234" s="9">
        <v>96.35</v>
      </c>
      <c r="E234" s="9">
        <v>97.19</v>
      </c>
      <c r="F234" s="9">
        <v>95.94</v>
      </c>
      <c r="G234" s="11">
        <f t="shared" si="3"/>
        <v>-2.4782990564029682E-2</v>
      </c>
    </row>
    <row r="235" spans="1:7">
      <c r="A235" s="4">
        <v>45586</v>
      </c>
      <c r="B235" s="8">
        <v>96.45</v>
      </c>
      <c r="C235" s="5">
        <v>3994283</v>
      </c>
      <c r="D235" s="9">
        <v>96.95</v>
      </c>
      <c r="E235" s="9">
        <v>97.2</v>
      </c>
      <c r="F235" s="9">
        <v>95.89</v>
      </c>
      <c r="G235" s="11">
        <f t="shared" si="3"/>
        <v>-1.0107937881108729E-2</v>
      </c>
    </row>
    <row r="236" spans="1:7">
      <c r="A236" s="4">
        <v>45583</v>
      </c>
      <c r="B236" s="8">
        <v>96.84</v>
      </c>
      <c r="C236" s="5">
        <v>6178250</v>
      </c>
      <c r="D236" s="9">
        <v>95.68</v>
      </c>
      <c r="E236" s="9">
        <v>96.85</v>
      </c>
      <c r="F236" s="9">
        <v>95.04</v>
      </c>
      <c r="G236" s="11">
        <f t="shared" si="3"/>
        <v>-8.191242855292151E-3</v>
      </c>
    </row>
    <row r="237" spans="1:7">
      <c r="A237" s="4">
        <v>45582</v>
      </c>
      <c r="B237" s="8">
        <v>95.27</v>
      </c>
      <c r="C237" s="5">
        <v>5577267</v>
      </c>
      <c r="D237" s="9">
        <v>95.33</v>
      </c>
      <c r="E237" s="9">
        <v>96.19</v>
      </c>
      <c r="F237" s="9">
        <v>94.78</v>
      </c>
      <c r="G237" s="11">
        <f t="shared" si="3"/>
        <v>1.6964553178032641E-2</v>
      </c>
    </row>
    <row r="238" spans="1:7">
      <c r="A238" s="4">
        <v>45581</v>
      </c>
      <c r="B238" s="8">
        <v>95.46</v>
      </c>
      <c r="C238" s="5">
        <v>7537064</v>
      </c>
      <c r="D238" s="9">
        <v>95.45</v>
      </c>
      <c r="E238" s="9">
        <v>95.84</v>
      </c>
      <c r="F238" s="9">
        <v>94.090100000000007</v>
      </c>
      <c r="G238" s="11">
        <f t="shared" si="3"/>
        <v>6.8900992905177464E-3</v>
      </c>
    </row>
    <row r="239" spans="1:7">
      <c r="A239" s="4">
        <v>45580</v>
      </c>
      <c r="B239" s="8">
        <v>95.04</v>
      </c>
      <c r="C239" s="5">
        <v>6264122</v>
      </c>
      <c r="D239" s="9">
        <v>94.67</v>
      </c>
      <c r="E239" s="9">
        <v>95.968500000000006</v>
      </c>
      <c r="F239" s="9">
        <v>94.57</v>
      </c>
      <c r="G239" s="11">
        <f t="shared" si="3"/>
        <v>1.4623197698635479E-2</v>
      </c>
    </row>
    <row r="240" spans="1:7">
      <c r="A240" s="4">
        <v>45579</v>
      </c>
      <c r="B240" s="8">
        <v>94.76</v>
      </c>
      <c r="C240" s="5">
        <v>4124736</v>
      </c>
      <c r="D240" s="9">
        <v>95.41</v>
      </c>
      <c r="E240" s="9">
        <v>95.525999999999996</v>
      </c>
      <c r="F240" s="9">
        <v>94.34</v>
      </c>
      <c r="G240" s="11">
        <f t="shared" si="3"/>
        <v>1.6224776282188293E-2</v>
      </c>
    </row>
    <row r="241" spans="1:7">
      <c r="A241" s="4">
        <v>45576</v>
      </c>
      <c r="B241" s="8">
        <v>95.55</v>
      </c>
      <c r="C241" s="5">
        <v>4834808</v>
      </c>
      <c r="D241" s="9">
        <v>94.14</v>
      </c>
      <c r="E241" s="9">
        <v>95.954999999999998</v>
      </c>
      <c r="F241" s="9">
        <v>94.01</v>
      </c>
      <c r="G241" s="11">
        <f t="shared" si="3"/>
        <v>3.1117284991065575E-2</v>
      </c>
    </row>
    <row r="242" spans="1:7">
      <c r="A242" s="4">
        <v>45575</v>
      </c>
      <c r="B242" s="8">
        <v>93.88</v>
      </c>
      <c r="C242" s="5">
        <v>5459453</v>
      </c>
      <c r="D242" s="9">
        <v>95.42</v>
      </c>
      <c r="E242" s="9">
        <v>95.48</v>
      </c>
      <c r="F242" s="9">
        <v>93.759</v>
      </c>
      <c r="G242" s="11">
        <f t="shared" si="3"/>
        <v>5.5926769913529108E-2</v>
      </c>
    </row>
    <row r="243" spans="1:7">
      <c r="A243" s="4">
        <v>45574</v>
      </c>
      <c r="B243" s="8">
        <v>95.88</v>
      </c>
      <c r="C243" s="5">
        <v>3344801</v>
      </c>
      <c r="D243" s="9">
        <v>96.48</v>
      </c>
      <c r="E243" s="9">
        <v>96.48</v>
      </c>
      <c r="F243" s="9">
        <v>95.46</v>
      </c>
      <c r="G243" s="11">
        <f t="shared" si="3"/>
        <v>2.3908805794236768E-2</v>
      </c>
    </row>
    <row r="244" spans="1:7">
      <c r="A244" s="4">
        <v>45573</v>
      </c>
      <c r="B244" s="8">
        <v>96.21</v>
      </c>
      <c r="C244" s="5">
        <v>6595191</v>
      </c>
      <c r="D244" s="9">
        <v>96.05</v>
      </c>
      <c r="E244" s="9">
        <v>96.88</v>
      </c>
      <c r="F244" s="9">
        <v>95.28</v>
      </c>
      <c r="G244" s="11">
        <f t="shared" si="3"/>
        <v>-3.0284561851503532E-2</v>
      </c>
    </row>
    <row r="245" spans="1:7">
      <c r="A245" s="4">
        <v>45572</v>
      </c>
      <c r="B245" s="8">
        <v>96.09</v>
      </c>
      <c r="C245" s="5">
        <v>7478912</v>
      </c>
      <c r="D245" s="9">
        <v>96.19</v>
      </c>
      <c r="E245" s="9">
        <v>96.52</v>
      </c>
      <c r="F245" s="9">
        <v>95.36</v>
      </c>
      <c r="G245" s="11">
        <f t="shared" si="3"/>
        <v>-4.1216667738126649E-2</v>
      </c>
    </row>
    <row r="246" spans="1:7">
      <c r="A246" s="4">
        <v>45569</v>
      </c>
      <c r="B246" s="8">
        <v>96.58</v>
      </c>
      <c r="C246" s="5">
        <v>6819465</v>
      </c>
      <c r="D246" s="9">
        <v>96.17</v>
      </c>
      <c r="E246" s="9">
        <v>96.73</v>
      </c>
      <c r="F246" s="9">
        <v>95.15</v>
      </c>
      <c r="G246" s="11">
        <f t="shared" si="3"/>
        <v>-5.786517932072377E-2</v>
      </c>
    </row>
    <row r="247" spans="1:7">
      <c r="A247" s="4">
        <v>45568</v>
      </c>
      <c r="B247" s="8">
        <v>95.56</v>
      </c>
      <c r="C247" s="5">
        <v>5556383</v>
      </c>
      <c r="D247" s="9">
        <v>95.64</v>
      </c>
      <c r="E247" s="9">
        <v>96.39</v>
      </c>
      <c r="F247" s="9">
        <v>95.31</v>
      </c>
      <c r="G247" s="11">
        <f t="shared" si="3"/>
        <v>-4.2759827373242847E-2</v>
      </c>
    </row>
    <row r="248" spans="1:7">
      <c r="A248" s="4">
        <v>45567</v>
      </c>
      <c r="B248" s="8">
        <v>96.5</v>
      </c>
      <c r="C248" s="5">
        <v>6345996</v>
      </c>
      <c r="D248" s="9">
        <v>96.83</v>
      </c>
      <c r="E248" s="9">
        <v>97</v>
      </c>
      <c r="F248" s="9">
        <v>95.87</v>
      </c>
      <c r="G248" s="11">
        <f t="shared" si="3"/>
        <v>-4.4173892560403737E-2</v>
      </c>
    </row>
    <row r="249" spans="1:7">
      <c r="A249" s="4">
        <v>45566</v>
      </c>
      <c r="B249" s="8">
        <v>97.43</v>
      </c>
      <c r="C249" s="5">
        <v>7171570</v>
      </c>
      <c r="D249" s="9">
        <v>97.49</v>
      </c>
      <c r="E249" s="9">
        <v>98.143000000000001</v>
      </c>
      <c r="F249" s="9">
        <v>96.35</v>
      </c>
      <c r="G249" s="11">
        <f t="shared" si="3"/>
        <v>-4.4601065048599196E-2</v>
      </c>
    </row>
    <row r="250" spans="1:7">
      <c r="A250" s="4">
        <v>45565</v>
      </c>
      <c r="B250" s="8">
        <v>97.49</v>
      </c>
      <c r="C250" s="5">
        <v>6439104</v>
      </c>
      <c r="D250" s="9">
        <v>97.39</v>
      </c>
      <c r="E250" s="9">
        <v>97.69</v>
      </c>
      <c r="F250" s="9">
        <v>96.41</v>
      </c>
      <c r="G250" s="11">
        <f t="shared" si="3"/>
        <v>-3.0409507613759414E-2</v>
      </c>
    </row>
    <row r="251" spans="1:7">
      <c r="A251" s="4">
        <v>45562</v>
      </c>
      <c r="B251" s="8">
        <v>97.36</v>
      </c>
      <c r="C251" s="5">
        <v>6320017</v>
      </c>
      <c r="D251" s="9">
        <v>97.65</v>
      </c>
      <c r="E251" s="9">
        <v>98.146799999999999</v>
      </c>
      <c r="F251" s="9">
        <v>97.19</v>
      </c>
      <c r="G251" s="11">
        <f t="shared" si="3"/>
        <v>-2.6013328229836111E-2</v>
      </c>
    </row>
    <row r="252" spans="1:7">
      <c r="A252" s="4">
        <v>45561</v>
      </c>
      <c r="B252" s="8">
        <v>97.47</v>
      </c>
      <c r="C252" s="5">
        <v>9876771</v>
      </c>
      <c r="D252" s="9">
        <v>98.5</v>
      </c>
      <c r="E252" s="9">
        <v>99.15</v>
      </c>
      <c r="F252" s="9">
        <v>97</v>
      </c>
      <c r="G252" s="11">
        <f t="shared" si="3"/>
        <v>-2.251482768896217E-2</v>
      </c>
    </row>
    <row r="253" spans="1:7">
      <c r="A253" s="4">
        <v>45560</v>
      </c>
      <c r="B253" s="8">
        <v>95.62</v>
      </c>
      <c r="C253" s="5">
        <v>8632888</v>
      </c>
      <c r="D253" s="9">
        <v>94.26</v>
      </c>
      <c r="E253" s="9">
        <v>95.96</v>
      </c>
      <c r="F253" s="9">
        <v>94.216800000000006</v>
      </c>
      <c r="G253" s="11">
        <f t="shared" si="3"/>
        <v>3.0689258410632244E-2</v>
      </c>
    </row>
    <row r="254" spans="1:7">
      <c r="A254" s="4">
        <v>45559</v>
      </c>
      <c r="B254" s="8">
        <v>94.45</v>
      </c>
      <c r="C254" s="5">
        <v>8606798</v>
      </c>
      <c r="D254" s="9">
        <v>95.47</v>
      </c>
      <c r="E254" s="9">
        <v>95.82</v>
      </c>
      <c r="F254" s="9">
        <v>94.185000000000002</v>
      </c>
      <c r="G254" s="11">
        <f t="shared" si="3"/>
        <v>1.2415984413932695E-2</v>
      </c>
    </row>
    <row r="255" spans="1:7">
      <c r="A255" s="4">
        <v>45558</v>
      </c>
      <c r="B255" s="8">
        <v>95.48</v>
      </c>
      <c r="C255" s="5">
        <v>8382840</v>
      </c>
      <c r="D255" s="9">
        <v>96.05</v>
      </c>
      <c r="E255" s="9">
        <v>96.05</v>
      </c>
      <c r="F255" s="9">
        <v>94.350499999999997</v>
      </c>
      <c r="G255" s="11">
        <f t="shared" si="3"/>
        <v>-1.5409275874644936E-2</v>
      </c>
    </row>
    <row r="256" spans="1:7">
      <c r="A256" s="4">
        <v>45555</v>
      </c>
      <c r="B256" s="8">
        <v>96.05</v>
      </c>
      <c r="C256" s="5">
        <v>19541040</v>
      </c>
      <c r="D256" s="9">
        <v>96.85</v>
      </c>
      <c r="E256" s="9">
        <v>97.06</v>
      </c>
      <c r="F256" s="9">
        <v>95.32</v>
      </c>
      <c r="G256" s="11">
        <f t="shared" si="3"/>
        <v>-3.8417287937879324E-2</v>
      </c>
    </row>
    <row r="257" spans="1:7">
      <c r="A257" s="4">
        <v>45554</v>
      </c>
      <c r="B257" s="8">
        <v>96.9</v>
      </c>
      <c r="C257" s="5">
        <v>8752645</v>
      </c>
      <c r="D257" s="9">
        <v>97.97</v>
      </c>
      <c r="E257" s="9">
        <v>98.7</v>
      </c>
      <c r="F257" s="9">
        <v>96.325000000000003</v>
      </c>
      <c r="G257" s="11">
        <f t="shared" si="3"/>
        <v>-4.3448419573122926E-2</v>
      </c>
    </row>
    <row r="258" spans="1:7">
      <c r="A258" s="4">
        <v>45553</v>
      </c>
      <c r="B258" s="8">
        <v>96.12</v>
      </c>
      <c r="C258" s="5">
        <v>8793825</v>
      </c>
      <c r="D258" s="9">
        <v>95.55</v>
      </c>
      <c r="E258" s="9">
        <v>97.6</v>
      </c>
      <c r="F258" s="9">
        <v>95.33</v>
      </c>
      <c r="G258" s="11">
        <f t="shared" si="3"/>
        <v>-3.289039661389255E-2</v>
      </c>
    </row>
    <row r="259" spans="1:7">
      <c r="A259" s="4">
        <v>45552</v>
      </c>
      <c r="B259" s="8">
        <v>96.44</v>
      </c>
      <c r="C259" s="5">
        <v>6281724</v>
      </c>
      <c r="D259" s="9">
        <v>96.49</v>
      </c>
      <c r="E259" s="9">
        <v>96.54</v>
      </c>
      <c r="F259" s="9">
        <v>95.2</v>
      </c>
      <c r="G259" s="11">
        <f t="shared" ref="G259:G322" si="4">LN(INDEX($B$2:$B$1256,ROW(A259)+$M$1-1)/B259)</f>
        <v>-4.3876911804163816E-2</v>
      </c>
    </row>
    <row r="260" spans="1:7">
      <c r="A260" s="4">
        <v>45551</v>
      </c>
      <c r="B260" s="8">
        <v>96.31</v>
      </c>
      <c r="C260" s="5">
        <v>9263409</v>
      </c>
      <c r="D260" s="9">
        <v>98.52</v>
      </c>
      <c r="E260" s="9">
        <v>98.6</v>
      </c>
      <c r="F260" s="9">
        <v>95.98</v>
      </c>
      <c r="G260" s="11">
        <f t="shared" si="4"/>
        <v>-1.569726664290521E-2</v>
      </c>
    </row>
    <row r="261" spans="1:7">
      <c r="A261" s="4">
        <v>45548</v>
      </c>
      <c r="B261" s="8">
        <v>98.57</v>
      </c>
      <c r="C261" s="5">
        <v>9899865</v>
      </c>
      <c r="D261" s="9">
        <v>99.13</v>
      </c>
      <c r="E261" s="9">
        <v>99.51</v>
      </c>
      <c r="F261" s="9">
        <v>98.5</v>
      </c>
      <c r="G261" s="11">
        <f t="shared" si="4"/>
        <v>-3.8154020427932311E-2</v>
      </c>
    </row>
    <row r="262" spans="1:7">
      <c r="A262" s="4">
        <v>45547</v>
      </c>
      <c r="B262" s="8">
        <v>99.28</v>
      </c>
      <c r="C262" s="5">
        <v>14658700</v>
      </c>
      <c r="D262" s="9">
        <v>98.46</v>
      </c>
      <c r="E262" s="9">
        <v>99.31</v>
      </c>
      <c r="F262" s="9">
        <v>97.34</v>
      </c>
      <c r="G262" s="11">
        <f t="shared" si="4"/>
        <v>-5.5713754682134541E-2</v>
      </c>
    </row>
    <row r="263" spans="1:7">
      <c r="A263" s="4">
        <v>45546</v>
      </c>
      <c r="B263" s="8">
        <v>98.2</v>
      </c>
      <c r="C263" s="5">
        <v>19302890</v>
      </c>
      <c r="D263" s="9">
        <v>94.08</v>
      </c>
      <c r="E263" s="9">
        <v>98.35</v>
      </c>
      <c r="F263" s="9">
        <v>93.66</v>
      </c>
      <c r="G263" s="11">
        <f t="shared" si="4"/>
        <v>-2.3700233471027652E-2</v>
      </c>
    </row>
    <row r="264" spans="1:7">
      <c r="A264" s="4">
        <v>45545</v>
      </c>
      <c r="B264" s="8">
        <v>93.34</v>
      </c>
      <c r="C264" s="5">
        <v>7327008</v>
      </c>
      <c r="D264" s="9">
        <v>92.12</v>
      </c>
      <c r="E264" s="9">
        <v>93.52</v>
      </c>
      <c r="F264" s="9">
        <v>91.14</v>
      </c>
      <c r="G264" s="11">
        <f t="shared" si="4"/>
        <v>-0.19205378415679514</v>
      </c>
    </row>
    <row r="265" spans="1:7">
      <c r="A265" s="4">
        <v>45544</v>
      </c>
      <c r="B265" s="8">
        <v>92.21</v>
      </c>
      <c r="C265" s="5">
        <v>10089690</v>
      </c>
      <c r="D265" s="9">
        <v>91.22</v>
      </c>
      <c r="E265" s="9">
        <v>92.355000000000004</v>
      </c>
      <c r="F265" s="9">
        <v>90.41</v>
      </c>
      <c r="G265" s="11">
        <f t="shared" si="4"/>
        <v>-0.20538119043925721</v>
      </c>
    </row>
    <row r="266" spans="1:7">
      <c r="A266" s="4">
        <v>45541</v>
      </c>
      <c r="B266" s="8">
        <v>91.15</v>
      </c>
      <c r="C266" s="5">
        <v>9257004</v>
      </c>
      <c r="D266" s="9">
        <v>91.5</v>
      </c>
      <c r="E266" s="9">
        <v>92.16</v>
      </c>
      <c r="F266" s="9">
        <v>90.18</v>
      </c>
      <c r="G266" s="11">
        <f t="shared" si="4"/>
        <v>-0.18506805673519358</v>
      </c>
    </row>
    <row r="267" spans="1:7">
      <c r="A267" s="4">
        <v>45540</v>
      </c>
      <c r="B267" s="8">
        <v>91.56</v>
      </c>
      <c r="C267" s="5">
        <v>8370064</v>
      </c>
      <c r="D267" s="9">
        <v>92.17</v>
      </c>
      <c r="E267" s="9">
        <v>93.02</v>
      </c>
      <c r="F267" s="9">
        <v>91.2</v>
      </c>
      <c r="G267" s="11">
        <f t="shared" si="4"/>
        <v>-0.19564717122233499</v>
      </c>
    </row>
    <row r="268" spans="1:7">
      <c r="A268" s="4">
        <v>45539</v>
      </c>
      <c r="B268" s="8">
        <v>92.33</v>
      </c>
      <c r="C268" s="5">
        <v>7193465</v>
      </c>
      <c r="D268" s="9">
        <v>93.37</v>
      </c>
      <c r="E268" s="9">
        <v>93.98</v>
      </c>
      <c r="F268" s="9">
        <v>91.97</v>
      </c>
      <c r="G268" s="11">
        <f t="shared" si="4"/>
        <v>-0.20295979792915791</v>
      </c>
    </row>
    <row r="269" spans="1:7">
      <c r="A269" s="4">
        <v>45538</v>
      </c>
      <c r="B269" s="8">
        <v>93.18</v>
      </c>
      <c r="C269" s="5">
        <v>11234030</v>
      </c>
      <c r="D269" s="9">
        <v>94.13</v>
      </c>
      <c r="E269" s="9">
        <v>94.81</v>
      </c>
      <c r="F269" s="9">
        <v>93.04</v>
      </c>
      <c r="G269" s="11">
        <f t="shared" si="4"/>
        <v>-0.23236169696423362</v>
      </c>
    </row>
    <row r="270" spans="1:7">
      <c r="A270" s="4">
        <v>45534</v>
      </c>
      <c r="B270" s="8">
        <v>94.57</v>
      </c>
      <c r="C270" s="5">
        <v>7117159</v>
      </c>
      <c r="D270" s="9">
        <v>94.99</v>
      </c>
      <c r="E270" s="9">
        <v>95.93</v>
      </c>
      <c r="F270" s="9">
        <v>94.435000000000002</v>
      </c>
      <c r="G270" s="11">
        <f t="shared" si="4"/>
        <v>-0.22018715596060734</v>
      </c>
    </row>
    <row r="271" spans="1:7">
      <c r="A271" s="4">
        <v>45533</v>
      </c>
      <c r="B271" s="8">
        <v>94.86</v>
      </c>
      <c r="C271" s="5">
        <v>8781338</v>
      </c>
      <c r="D271" s="9">
        <v>95.47</v>
      </c>
      <c r="E271" s="9">
        <v>95.83</v>
      </c>
      <c r="F271" s="9">
        <v>94.275000000000006</v>
      </c>
      <c r="G271" s="11">
        <f t="shared" si="4"/>
        <v>-0.23344841475151526</v>
      </c>
    </row>
    <row r="272" spans="1:7">
      <c r="A272" s="4">
        <v>45532</v>
      </c>
      <c r="B272" s="8">
        <v>95.3</v>
      </c>
      <c r="C272" s="5">
        <v>14866280</v>
      </c>
      <c r="D272" s="9">
        <v>98.22</v>
      </c>
      <c r="E272" s="9">
        <v>98.71</v>
      </c>
      <c r="F272" s="9">
        <v>94.38</v>
      </c>
      <c r="G272" s="11">
        <f t="shared" si="4"/>
        <v>-0.20096221515637078</v>
      </c>
    </row>
    <row r="273" spans="1:7">
      <c r="A273" s="4">
        <v>45531</v>
      </c>
      <c r="B273" s="8">
        <v>98.6</v>
      </c>
      <c r="C273" s="5">
        <v>17456300</v>
      </c>
      <c r="D273" s="9">
        <v>95.4</v>
      </c>
      <c r="E273" s="9">
        <v>98.72</v>
      </c>
      <c r="F273" s="9">
        <v>95.25</v>
      </c>
      <c r="G273" s="11">
        <f t="shared" si="4"/>
        <v>-0.26112770680493341</v>
      </c>
    </row>
    <row r="274" spans="1:7">
      <c r="A274" s="4">
        <v>45530</v>
      </c>
      <c r="B274" s="8">
        <v>95.63</v>
      </c>
      <c r="C274" s="5">
        <v>13882770</v>
      </c>
      <c r="D274" s="9">
        <v>94.2</v>
      </c>
      <c r="E274" s="9">
        <v>95.93</v>
      </c>
      <c r="F274" s="9">
        <v>94.18</v>
      </c>
      <c r="G274" s="11">
        <f t="shared" si="4"/>
        <v>-0.2403353474056571</v>
      </c>
    </row>
    <row r="275" spans="1:7">
      <c r="A275" s="4">
        <v>45527</v>
      </c>
      <c r="B275" s="8">
        <v>94.02</v>
      </c>
      <c r="C275" s="5">
        <v>11483710</v>
      </c>
      <c r="D275" s="9">
        <v>92.85</v>
      </c>
      <c r="E275" s="9">
        <v>94.42</v>
      </c>
      <c r="F275" s="9">
        <v>92.825000000000003</v>
      </c>
      <c r="G275" s="11">
        <f t="shared" si="4"/>
        <v>-0.23876698488217671</v>
      </c>
    </row>
    <row r="276" spans="1:7">
      <c r="A276" s="4">
        <v>45526</v>
      </c>
      <c r="B276" s="8">
        <v>92.43</v>
      </c>
      <c r="C276" s="5">
        <v>10010280</v>
      </c>
      <c r="D276" s="9">
        <v>92.67</v>
      </c>
      <c r="E276" s="9">
        <v>92.8292</v>
      </c>
      <c r="F276" s="9">
        <v>91.77</v>
      </c>
      <c r="G276" s="11">
        <f t="shared" si="4"/>
        <v>-0.23161817830518217</v>
      </c>
    </row>
    <row r="277" spans="1:7">
      <c r="A277" s="4">
        <v>45525</v>
      </c>
      <c r="B277" s="8">
        <v>92.78</v>
      </c>
      <c r="C277" s="5">
        <v>6769155</v>
      </c>
      <c r="D277" s="9">
        <v>92.49</v>
      </c>
      <c r="E277" s="9">
        <v>93.38</v>
      </c>
      <c r="F277" s="9">
        <v>92.22</v>
      </c>
      <c r="G277" s="11">
        <f t="shared" si="4"/>
        <v>-0.21701878065007571</v>
      </c>
    </row>
    <row r="278" spans="1:7">
      <c r="A278" s="4">
        <v>45524</v>
      </c>
      <c r="B278" s="8">
        <v>93.01</v>
      </c>
      <c r="C278" s="5">
        <v>11536230</v>
      </c>
      <c r="D278" s="9">
        <v>92.29</v>
      </c>
      <c r="E278" s="9">
        <v>93.819800000000001</v>
      </c>
      <c r="F278" s="9">
        <v>92.13</v>
      </c>
      <c r="G278" s="11">
        <f t="shared" si="4"/>
        <v>-0.19855845982495796</v>
      </c>
    </row>
    <row r="279" spans="1:7">
      <c r="A279" s="4">
        <v>45523</v>
      </c>
      <c r="B279" s="8">
        <v>92.3</v>
      </c>
      <c r="C279" s="5">
        <v>14479020</v>
      </c>
      <c r="D279" s="9">
        <v>94.35</v>
      </c>
      <c r="E279" s="9">
        <v>94.89</v>
      </c>
      <c r="F279" s="9">
        <v>92.13</v>
      </c>
      <c r="G279" s="11">
        <f t="shared" si="4"/>
        <v>-0.18710001940511364</v>
      </c>
    </row>
    <row r="280" spans="1:7">
      <c r="A280" s="4">
        <v>45520</v>
      </c>
      <c r="B280" s="8">
        <v>94.81</v>
      </c>
      <c r="C280" s="5">
        <v>16336330</v>
      </c>
      <c r="D280" s="9">
        <v>93.355000000000004</v>
      </c>
      <c r="E280" s="9">
        <v>95.65</v>
      </c>
      <c r="F280" s="9">
        <v>93.3</v>
      </c>
      <c r="G280" s="11">
        <f t="shared" si="4"/>
        <v>-0.17901514208080332</v>
      </c>
    </row>
    <row r="281" spans="1:7">
      <c r="A281" s="4">
        <v>45519</v>
      </c>
      <c r="B281" s="8">
        <v>94.88</v>
      </c>
      <c r="C281" s="5">
        <v>21109810</v>
      </c>
      <c r="D281" s="9">
        <v>94.114999999999995</v>
      </c>
      <c r="E281" s="9">
        <v>94.96</v>
      </c>
      <c r="F281" s="9">
        <v>92.98</v>
      </c>
      <c r="G281" s="11">
        <f t="shared" si="4"/>
        <v>-0.24598356504798077</v>
      </c>
    </row>
    <row r="282" spans="1:7">
      <c r="A282" s="4">
        <v>45518</v>
      </c>
      <c r="B282" s="8">
        <v>93.9</v>
      </c>
      <c r="C282" s="5">
        <v>45737850</v>
      </c>
      <c r="D282" s="9">
        <v>95.39</v>
      </c>
      <c r="E282" s="9">
        <v>95.862099999999998</v>
      </c>
      <c r="F282" s="9">
        <v>91.43</v>
      </c>
      <c r="G282" s="11">
        <f t="shared" si="4"/>
        <v>-0.22340982744412832</v>
      </c>
    </row>
    <row r="283" spans="1:7">
      <c r="A283" s="4">
        <v>45517</v>
      </c>
      <c r="B283" s="8">
        <v>95.9</v>
      </c>
      <c r="C283" s="5">
        <v>157215500</v>
      </c>
      <c r="D283" s="9">
        <v>91.02</v>
      </c>
      <c r="E283" s="9">
        <v>96.01</v>
      </c>
      <c r="F283" s="9">
        <v>90.29</v>
      </c>
      <c r="G283" s="11">
        <f t="shared" si="4"/>
        <v>-0.2390408840740583</v>
      </c>
    </row>
    <row r="284" spans="1:7">
      <c r="A284" s="4">
        <v>45516</v>
      </c>
      <c r="B284" s="8">
        <v>77.03</v>
      </c>
      <c r="C284" s="5">
        <v>13123040</v>
      </c>
      <c r="D284" s="9">
        <v>76.53</v>
      </c>
      <c r="E284" s="9">
        <v>78.430000000000007</v>
      </c>
      <c r="F284" s="9">
        <v>76.291300000000007</v>
      </c>
      <c r="G284" s="11">
        <f t="shared" si="4"/>
        <v>-5.7166050313272501E-2</v>
      </c>
    </row>
    <row r="285" spans="1:7">
      <c r="A285" s="4">
        <v>45513</v>
      </c>
      <c r="B285" s="8">
        <v>75.09</v>
      </c>
      <c r="C285" s="5">
        <v>4683590</v>
      </c>
      <c r="D285" s="9">
        <v>75.650000000000006</v>
      </c>
      <c r="E285" s="9">
        <v>75.86</v>
      </c>
      <c r="F285" s="9">
        <v>74.75</v>
      </c>
      <c r="G285" s="11">
        <f t="shared" si="4"/>
        <v>-3.4685200195254486E-3</v>
      </c>
    </row>
    <row r="286" spans="1:7">
      <c r="A286" s="4">
        <v>45512</v>
      </c>
      <c r="B286" s="8">
        <v>75.75</v>
      </c>
      <c r="C286" s="5">
        <v>8988259</v>
      </c>
      <c r="D286" s="9">
        <v>75.069999999999993</v>
      </c>
      <c r="E286" s="9">
        <v>76.150000000000006</v>
      </c>
      <c r="F286" s="9">
        <v>74.8</v>
      </c>
      <c r="G286" s="11">
        <f t="shared" si="4"/>
        <v>-3.2877835496872704E-2</v>
      </c>
    </row>
    <row r="287" spans="1:7">
      <c r="A287" s="4">
        <v>45511</v>
      </c>
      <c r="B287" s="8">
        <v>75.290000000000006</v>
      </c>
      <c r="C287" s="5">
        <v>7297044</v>
      </c>
      <c r="D287" s="9">
        <v>75.3</v>
      </c>
      <c r="E287" s="9">
        <v>76.83</v>
      </c>
      <c r="F287" s="9">
        <v>75.16</v>
      </c>
      <c r="G287" s="11">
        <f t="shared" si="4"/>
        <v>-3.7622840478529554E-2</v>
      </c>
    </row>
    <row r="288" spans="1:7">
      <c r="A288" s="4">
        <v>45510</v>
      </c>
      <c r="B288" s="8">
        <v>75.37</v>
      </c>
      <c r="C288" s="5">
        <v>10525490</v>
      </c>
      <c r="D288" s="9">
        <v>73.92</v>
      </c>
      <c r="E288" s="9">
        <v>75.989999999999995</v>
      </c>
      <c r="F288" s="9">
        <v>73.84</v>
      </c>
      <c r="G288" s="11">
        <f t="shared" si="4"/>
        <v>-3.5380411803776692E-2</v>
      </c>
    </row>
    <row r="289" spans="1:7">
      <c r="A289" s="4">
        <v>45509</v>
      </c>
      <c r="B289" s="8">
        <v>73.86</v>
      </c>
      <c r="C289" s="5">
        <v>12372870</v>
      </c>
      <c r="D289" s="9">
        <v>73.849999999999994</v>
      </c>
      <c r="E289" s="9">
        <v>75</v>
      </c>
      <c r="F289" s="9">
        <v>72.724999999999994</v>
      </c>
      <c r="G289" s="11">
        <f t="shared" si="4"/>
        <v>9.5668721312861874E-3</v>
      </c>
    </row>
    <row r="290" spans="1:7">
      <c r="A290" s="4">
        <v>45506</v>
      </c>
      <c r="B290" s="8">
        <v>75.88</v>
      </c>
      <c r="C290" s="5">
        <v>15185690</v>
      </c>
      <c r="D290" s="9">
        <v>75.11</v>
      </c>
      <c r="E290" s="9">
        <v>76.67</v>
      </c>
      <c r="F290" s="9">
        <v>74.921099999999996</v>
      </c>
      <c r="G290" s="11">
        <f t="shared" si="4"/>
        <v>2.2378736384883672E-3</v>
      </c>
    </row>
    <row r="291" spans="1:7">
      <c r="A291" s="4">
        <v>45505</v>
      </c>
      <c r="B291" s="8">
        <v>75.11</v>
      </c>
      <c r="C291" s="5">
        <v>17307170</v>
      </c>
      <c r="D291" s="9">
        <v>77.89</v>
      </c>
      <c r="E291" s="9">
        <v>78.14</v>
      </c>
      <c r="F291" s="9">
        <v>73.83</v>
      </c>
      <c r="G291" s="11">
        <f t="shared" si="4"/>
        <v>1.5194848731497311E-2</v>
      </c>
    </row>
    <row r="292" spans="1:7">
      <c r="A292" s="4">
        <v>45504</v>
      </c>
      <c r="B292" s="8">
        <v>77.95</v>
      </c>
      <c r="C292" s="5">
        <v>18901090</v>
      </c>
      <c r="D292" s="9">
        <v>79.55</v>
      </c>
      <c r="E292" s="9">
        <v>81.239999999999995</v>
      </c>
      <c r="F292" s="9">
        <v>77.8</v>
      </c>
      <c r="G292" s="11">
        <f t="shared" si="4"/>
        <v>-1.4472406624241986E-2</v>
      </c>
    </row>
    <row r="293" spans="1:7">
      <c r="A293" s="4">
        <v>45503</v>
      </c>
      <c r="B293" s="8">
        <v>75.94</v>
      </c>
      <c r="C293" s="5">
        <v>16163630</v>
      </c>
      <c r="D293" s="9">
        <v>75.25</v>
      </c>
      <c r="E293" s="9">
        <v>76.05</v>
      </c>
      <c r="F293" s="9">
        <v>74.849999999999994</v>
      </c>
      <c r="G293" s="11">
        <f t="shared" si="4"/>
        <v>1.5548755142251458E-2</v>
      </c>
    </row>
    <row r="294" spans="1:7">
      <c r="A294" s="4">
        <v>45502</v>
      </c>
      <c r="B294" s="8">
        <v>75.2</v>
      </c>
      <c r="C294" s="5">
        <v>10864720</v>
      </c>
      <c r="D294" s="9">
        <v>74.39</v>
      </c>
      <c r="E294" s="9">
        <v>75.59</v>
      </c>
      <c r="F294" s="9">
        <v>73.72</v>
      </c>
      <c r="G294" s="11">
        <f t="shared" si="4"/>
        <v>3.4632667324213141E-2</v>
      </c>
    </row>
    <row r="295" spans="1:7">
      <c r="A295" s="4">
        <v>45499</v>
      </c>
      <c r="B295" s="8">
        <v>74.05</v>
      </c>
      <c r="C295" s="5">
        <v>12387110</v>
      </c>
      <c r="D295" s="9">
        <v>73.84</v>
      </c>
      <c r="E295" s="9">
        <v>75.02</v>
      </c>
      <c r="F295" s="9">
        <v>73.704999999999998</v>
      </c>
      <c r="G295" s="11">
        <f t="shared" si="4"/>
        <v>6.7677579680963815E-2</v>
      </c>
    </row>
    <row r="296" spans="1:7">
      <c r="A296" s="4">
        <v>45498</v>
      </c>
      <c r="B296" s="8">
        <v>73.319999999999993</v>
      </c>
      <c r="C296" s="5">
        <v>18973610</v>
      </c>
      <c r="D296" s="9">
        <v>75.06</v>
      </c>
      <c r="E296" s="9">
        <v>75.765000000000001</v>
      </c>
      <c r="F296" s="9">
        <v>73.260000000000005</v>
      </c>
      <c r="G296" s="11">
        <f t="shared" si="4"/>
        <v>7.6511363355517059E-2</v>
      </c>
    </row>
    <row r="297" spans="1:7">
      <c r="A297" s="4">
        <v>45497</v>
      </c>
      <c r="B297" s="8">
        <v>74.680000000000007</v>
      </c>
      <c r="C297" s="5">
        <v>10478210</v>
      </c>
      <c r="D297" s="9">
        <v>76.37</v>
      </c>
      <c r="E297" s="9">
        <v>76.489999999999995</v>
      </c>
      <c r="F297" s="9">
        <v>74.02</v>
      </c>
      <c r="G297" s="11">
        <f t="shared" si="4"/>
        <v>5.9773571348210534E-2</v>
      </c>
    </row>
    <row r="298" spans="1:7">
      <c r="A298" s="4">
        <v>45496</v>
      </c>
      <c r="B298" s="8">
        <v>76.260000000000005</v>
      </c>
      <c r="C298" s="5">
        <v>9592106</v>
      </c>
      <c r="D298" s="9">
        <v>77.14</v>
      </c>
      <c r="E298" s="9">
        <v>77.14</v>
      </c>
      <c r="F298" s="9">
        <v>76.025000000000006</v>
      </c>
      <c r="G298" s="11">
        <f t="shared" si="4"/>
        <v>4.4497372084986317E-2</v>
      </c>
    </row>
    <row r="299" spans="1:7">
      <c r="A299" s="4">
        <v>45495</v>
      </c>
      <c r="B299" s="8">
        <v>76.55</v>
      </c>
      <c r="C299" s="5">
        <v>18851540</v>
      </c>
      <c r="D299" s="9">
        <v>78.33</v>
      </c>
      <c r="E299" s="9">
        <v>78.47</v>
      </c>
      <c r="F299" s="9">
        <v>76.012</v>
      </c>
      <c r="G299" s="11">
        <f t="shared" si="4"/>
        <v>4.2956879282678745E-2</v>
      </c>
    </row>
    <row r="300" spans="1:7">
      <c r="A300" s="4">
        <v>45492</v>
      </c>
      <c r="B300" s="8">
        <v>79.27</v>
      </c>
      <c r="C300" s="5">
        <v>32965920</v>
      </c>
      <c r="D300" s="9">
        <v>74.66</v>
      </c>
      <c r="E300" s="9">
        <v>79.38</v>
      </c>
      <c r="F300" s="9">
        <v>74.19</v>
      </c>
      <c r="G300" s="11">
        <f t="shared" si="4"/>
        <v>5.6607484955295698E-3</v>
      </c>
    </row>
    <row r="301" spans="1:7">
      <c r="A301" s="4">
        <v>45491</v>
      </c>
      <c r="B301" s="8">
        <v>74.19</v>
      </c>
      <c r="C301" s="5">
        <v>10700990</v>
      </c>
      <c r="D301" s="9">
        <v>74.459999999999994</v>
      </c>
      <c r="E301" s="9">
        <v>75.11</v>
      </c>
      <c r="F301" s="9">
        <v>73.81</v>
      </c>
      <c r="G301" s="11">
        <f t="shared" si="4"/>
        <v>7.7894144671034338E-2</v>
      </c>
    </row>
    <row r="302" spans="1:7">
      <c r="A302" s="4">
        <v>45490</v>
      </c>
      <c r="B302" s="8">
        <v>75.099999999999994</v>
      </c>
      <c r="C302" s="5">
        <v>11567830</v>
      </c>
      <c r="D302" s="9">
        <v>75.22</v>
      </c>
      <c r="E302" s="9">
        <v>76.13</v>
      </c>
      <c r="F302" s="9">
        <v>74.55</v>
      </c>
      <c r="G302" s="11">
        <f t="shared" si="4"/>
        <v>7.9694393408594882E-2</v>
      </c>
    </row>
    <row r="303" spans="1:7">
      <c r="A303" s="4">
        <v>45489</v>
      </c>
      <c r="B303" s="8">
        <v>75.510000000000005</v>
      </c>
      <c r="C303" s="5">
        <v>14968740</v>
      </c>
      <c r="D303" s="9">
        <v>72.209999999999994</v>
      </c>
      <c r="E303" s="9">
        <v>75.510000000000005</v>
      </c>
      <c r="F303" s="9">
        <v>71.55</v>
      </c>
      <c r="G303" s="11">
        <f t="shared" si="4"/>
        <v>5.3376938540723298E-2</v>
      </c>
    </row>
    <row r="304" spans="1:7">
      <c r="A304" s="4">
        <v>45488</v>
      </c>
      <c r="B304" s="8">
        <v>72.75</v>
      </c>
      <c r="C304" s="5">
        <v>9064379</v>
      </c>
      <c r="D304" s="9">
        <v>74.89</v>
      </c>
      <c r="E304" s="9">
        <v>74.894999999999996</v>
      </c>
      <c r="F304" s="9">
        <v>72.52</v>
      </c>
      <c r="G304" s="11">
        <f t="shared" si="4"/>
        <v>9.7993237602078107E-2</v>
      </c>
    </row>
    <row r="305" spans="1:7">
      <c r="A305" s="4">
        <v>45485</v>
      </c>
      <c r="B305" s="8">
        <v>74.83</v>
      </c>
      <c r="C305" s="5">
        <v>10559270</v>
      </c>
      <c r="D305" s="9">
        <v>73.8</v>
      </c>
      <c r="E305" s="9">
        <v>75.055000000000007</v>
      </c>
      <c r="F305" s="9">
        <v>73.38</v>
      </c>
      <c r="G305" s="11">
        <f t="shared" si="4"/>
        <v>5.9027573262652205E-2</v>
      </c>
    </row>
    <row r="306" spans="1:7">
      <c r="A306" s="4">
        <v>45484</v>
      </c>
      <c r="B306" s="8">
        <v>73.3</v>
      </c>
      <c r="C306" s="5">
        <v>12316130</v>
      </c>
      <c r="D306" s="9">
        <v>72.34</v>
      </c>
      <c r="E306" s="9">
        <v>73.5</v>
      </c>
      <c r="F306" s="9">
        <v>72.08</v>
      </c>
      <c r="G306" s="11">
        <f t="shared" si="4"/>
        <v>8.6090079601344696E-2</v>
      </c>
    </row>
    <row r="307" spans="1:7">
      <c r="A307" s="4">
        <v>45483</v>
      </c>
      <c r="B307" s="8">
        <v>72.510000000000005</v>
      </c>
      <c r="C307" s="5">
        <v>11132450</v>
      </c>
      <c r="D307" s="9">
        <v>72.989999999999995</v>
      </c>
      <c r="E307" s="9">
        <v>73.17</v>
      </c>
      <c r="F307" s="9">
        <v>72.349999999999994</v>
      </c>
      <c r="G307" s="11">
        <f t="shared" si="4"/>
        <v>0.11810477858655995</v>
      </c>
    </row>
    <row r="308" spans="1:7">
      <c r="A308" s="4">
        <v>45482</v>
      </c>
      <c r="B308" s="8">
        <v>72.75</v>
      </c>
      <c r="C308" s="5">
        <v>11842210</v>
      </c>
      <c r="D308" s="9">
        <v>74.63</v>
      </c>
      <c r="E308" s="9">
        <v>74.64</v>
      </c>
      <c r="F308" s="9">
        <v>72.73</v>
      </c>
      <c r="G308" s="11">
        <f t="shared" si="4"/>
        <v>0.11271484942743815</v>
      </c>
    </row>
    <row r="309" spans="1:7">
      <c r="A309" s="4">
        <v>45481</v>
      </c>
      <c r="B309" s="8">
        <v>74.569999999999993</v>
      </c>
      <c r="C309" s="5">
        <v>8871230</v>
      </c>
      <c r="D309" s="9">
        <v>76.34</v>
      </c>
      <c r="E309" s="9">
        <v>76.45</v>
      </c>
      <c r="F309" s="9">
        <v>74.47</v>
      </c>
      <c r="G309" s="11">
        <f t="shared" si="4"/>
        <v>8.8496572766846998E-2</v>
      </c>
    </row>
    <row r="310" spans="1:7">
      <c r="A310" s="4">
        <v>45478</v>
      </c>
      <c r="B310" s="8">
        <v>76.05</v>
      </c>
      <c r="C310" s="5">
        <v>9663107</v>
      </c>
      <c r="D310" s="9">
        <v>76.239999999999995</v>
      </c>
      <c r="E310" s="9">
        <v>76.27</v>
      </c>
      <c r="F310" s="9">
        <v>75.42</v>
      </c>
      <c r="G310" s="11">
        <f t="shared" si="4"/>
        <v>6.5031496252312151E-2</v>
      </c>
    </row>
    <row r="311" spans="1:7">
      <c r="A311" s="4">
        <v>45476</v>
      </c>
      <c r="B311" s="8">
        <v>76.260000000000005</v>
      </c>
      <c r="C311" s="5">
        <v>4906747</v>
      </c>
      <c r="D311" s="9">
        <v>76.84</v>
      </c>
      <c r="E311" s="9">
        <v>77.040000000000006</v>
      </c>
      <c r="F311" s="9">
        <v>76.069999999999993</v>
      </c>
      <c r="G311" s="11">
        <f t="shared" si="4"/>
        <v>8.2158726721296871E-2</v>
      </c>
    </row>
    <row r="312" spans="1:7">
      <c r="A312" s="4">
        <v>45475</v>
      </c>
      <c r="B312" s="8">
        <v>76.83</v>
      </c>
      <c r="C312" s="5">
        <v>8854084</v>
      </c>
      <c r="D312" s="9">
        <v>77.12</v>
      </c>
      <c r="E312" s="9">
        <v>77.209999999999994</v>
      </c>
      <c r="F312" s="9">
        <v>76.28</v>
      </c>
      <c r="G312" s="11">
        <f t="shared" si="4"/>
        <v>6.6099192542915866E-2</v>
      </c>
    </row>
    <row r="313" spans="1:7">
      <c r="A313" s="4">
        <v>45474</v>
      </c>
      <c r="B313" s="8">
        <v>77.13</v>
      </c>
      <c r="C313" s="5">
        <v>6767590</v>
      </c>
      <c r="D313" s="9">
        <v>77.989999999999995</v>
      </c>
      <c r="E313" s="9">
        <v>78.22</v>
      </c>
      <c r="F313" s="9">
        <v>76.78</v>
      </c>
      <c r="G313" s="11">
        <f t="shared" si="4"/>
        <v>3.9280550395999127E-2</v>
      </c>
    </row>
    <row r="314" spans="1:7">
      <c r="A314" s="4">
        <v>45471</v>
      </c>
      <c r="B314" s="8">
        <v>77.849999999999994</v>
      </c>
      <c r="C314" s="5">
        <v>13207540</v>
      </c>
      <c r="D314" s="9">
        <v>78.72</v>
      </c>
      <c r="E314" s="9">
        <v>78.88</v>
      </c>
      <c r="F314" s="9">
        <v>77.61</v>
      </c>
      <c r="G314" s="11">
        <f t="shared" si="4"/>
        <v>1.1621355490917662E-2</v>
      </c>
    </row>
    <row r="315" spans="1:7">
      <c r="A315" s="4">
        <v>45470</v>
      </c>
      <c r="B315" s="8">
        <v>79.234999999999999</v>
      </c>
      <c r="C315" s="5">
        <v>10289620</v>
      </c>
      <c r="D315" s="9">
        <v>79.05</v>
      </c>
      <c r="E315" s="9">
        <v>79.44</v>
      </c>
      <c r="F315" s="9">
        <v>78.680000000000007</v>
      </c>
      <c r="G315" s="11">
        <f t="shared" si="4"/>
        <v>-3.0172355732734552E-2</v>
      </c>
    </row>
    <row r="316" spans="1:7">
      <c r="A316" s="4">
        <v>45469</v>
      </c>
      <c r="B316" s="8">
        <v>79.150000000000006</v>
      </c>
      <c r="C316" s="5">
        <v>10708140</v>
      </c>
      <c r="D316" s="9">
        <v>79</v>
      </c>
      <c r="E316" s="9">
        <v>79.28</v>
      </c>
      <c r="F316" s="9">
        <v>78.38</v>
      </c>
      <c r="G316" s="11">
        <f t="shared" si="4"/>
        <v>-2.1324947788226058E-2</v>
      </c>
    </row>
    <row r="317" spans="1:7">
      <c r="A317" s="4">
        <v>45468</v>
      </c>
      <c r="B317" s="8">
        <v>79.28</v>
      </c>
      <c r="C317" s="5">
        <v>16177000</v>
      </c>
      <c r="D317" s="9">
        <v>80</v>
      </c>
      <c r="E317" s="9">
        <v>80.75</v>
      </c>
      <c r="F317" s="9">
        <v>78.87</v>
      </c>
      <c r="G317" s="11">
        <f t="shared" si="4"/>
        <v>-5.1849626118329909E-3</v>
      </c>
    </row>
    <row r="318" spans="1:7">
      <c r="A318" s="4">
        <v>45467</v>
      </c>
      <c r="B318" s="8">
        <v>79.73</v>
      </c>
      <c r="C318" s="5">
        <v>7396623</v>
      </c>
      <c r="D318" s="9">
        <v>80</v>
      </c>
      <c r="E318" s="9">
        <v>80.069999999999993</v>
      </c>
      <c r="F318" s="9">
        <v>79.17</v>
      </c>
      <c r="G318" s="11">
        <f t="shared" si="4"/>
        <v>-1.803446859600679E-2</v>
      </c>
    </row>
    <row r="319" spans="1:7">
      <c r="A319" s="4">
        <v>45464</v>
      </c>
      <c r="B319" s="8">
        <v>79.91</v>
      </c>
      <c r="C319" s="5">
        <v>25650610</v>
      </c>
      <c r="D319" s="9">
        <v>80</v>
      </c>
      <c r="E319" s="9">
        <v>80.25</v>
      </c>
      <c r="F319" s="9">
        <v>79.1571</v>
      </c>
      <c r="G319" s="11">
        <f t="shared" si="4"/>
        <v>1.0085374658982028E-2</v>
      </c>
    </row>
    <row r="320" spans="1:7">
      <c r="A320" s="4">
        <v>45463</v>
      </c>
      <c r="B320" s="8">
        <v>79.72</v>
      </c>
      <c r="C320" s="5">
        <v>10183870</v>
      </c>
      <c r="D320" s="9">
        <v>79.819999999999993</v>
      </c>
      <c r="E320" s="9">
        <v>80.78</v>
      </c>
      <c r="F320" s="9">
        <v>79.67</v>
      </c>
      <c r="G320" s="11">
        <f t="shared" si="4"/>
        <v>-2.5407870835354649E-2</v>
      </c>
    </row>
    <row r="321" spans="1:7">
      <c r="A321" s="4">
        <v>45461</v>
      </c>
      <c r="B321" s="8">
        <v>80.2</v>
      </c>
      <c r="C321" s="5">
        <v>9664456</v>
      </c>
      <c r="D321" s="9">
        <v>81.010000000000005</v>
      </c>
      <c r="E321" s="9">
        <v>81.704999999999998</v>
      </c>
      <c r="F321" s="9">
        <v>79.59</v>
      </c>
      <c r="G321" s="11">
        <f t="shared" si="4"/>
        <v>-3.3729582629685756E-2</v>
      </c>
    </row>
    <row r="322" spans="1:7">
      <c r="A322" s="4">
        <v>45460</v>
      </c>
      <c r="B322" s="8">
        <v>81.33</v>
      </c>
      <c r="C322" s="5">
        <v>9845911</v>
      </c>
      <c r="D322" s="9">
        <v>79.58</v>
      </c>
      <c r="E322" s="9">
        <v>81.75</v>
      </c>
      <c r="F322" s="9">
        <v>79.27</v>
      </c>
      <c r="G322" s="11">
        <f t="shared" si="4"/>
        <v>-4.3731053898676542E-2</v>
      </c>
    </row>
    <row r="323" spans="1:7">
      <c r="A323" s="4">
        <v>45457</v>
      </c>
      <c r="B323" s="8">
        <v>79.650000000000006</v>
      </c>
      <c r="C323" s="5">
        <v>7192438</v>
      </c>
      <c r="D323" s="9">
        <v>80</v>
      </c>
      <c r="E323" s="9">
        <v>80.400000000000006</v>
      </c>
      <c r="F323" s="9">
        <v>79.11</v>
      </c>
      <c r="G323" s="11">
        <f t="shared" ref="G323:G386" si="5">LN(INDEX($B$2:$B$1256,ROW(A323)+$M$1-1)/B323)</f>
        <v>-5.6427541078933378E-2</v>
      </c>
    </row>
    <row r="324" spans="1:7">
      <c r="A324" s="4">
        <v>45456</v>
      </c>
      <c r="B324" s="8">
        <v>80.239999999999995</v>
      </c>
      <c r="C324" s="5">
        <v>13947320</v>
      </c>
      <c r="D324" s="9">
        <v>79.5</v>
      </c>
      <c r="E324" s="9">
        <v>80.900000000000006</v>
      </c>
      <c r="F324" s="9">
        <v>79.180000000000007</v>
      </c>
      <c r="G324" s="11">
        <f t="shared" si="5"/>
        <v>-5.8243983210276885E-2</v>
      </c>
    </row>
    <row r="325" spans="1:7">
      <c r="A325" s="4">
        <v>45455</v>
      </c>
      <c r="B325" s="8">
        <v>79.38</v>
      </c>
      <c r="C325" s="5">
        <v>8873369</v>
      </c>
      <c r="D325" s="9">
        <v>79.989999999999995</v>
      </c>
      <c r="E325" s="9">
        <v>80.180000000000007</v>
      </c>
      <c r="F325" s="9">
        <v>79.179000000000002</v>
      </c>
      <c r="G325" s="11">
        <f t="shared" si="5"/>
        <v>-4.8393417486981123E-2</v>
      </c>
    </row>
    <row r="326" spans="1:7">
      <c r="A326" s="4">
        <v>45454</v>
      </c>
      <c r="B326" s="8">
        <v>79.89</v>
      </c>
      <c r="C326" s="5">
        <v>9024288</v>
      </c>
      <c r="D326" s="9">
        <v>80.92</v>
      </c>
      <c r="E326" s="9">
        <v>80.97</v>
      </c>
      <c r="F326" s="9">
        <v>79.75</v>
      </c>
      <c r="G326" s="11">
        <f t="shared" si="5"/>
        <v>-4.7551727443492529E-2</v>
      </c>
    </row>
    <row r="327" spans="1:7">
      <c r="A327" s="4">
        <v>45453</v>
      </c>
      <c r="B327" s="8">
        <v>81.599999999999994</v>
      </c>
      <c r="C327" s="5">
        <v>8700789</v>
      </c>
      <c r="D327" s="9">
        <v>81.489999999999995</v>
      </c>
      <c r="E327" s="9">
        <v>81.849999999999994</v>
      </c>
      <c r="F327" s="9">
        <v>80.84</v>
      </c>
      <c r="G327" s="11">
        <f t="shared" si="5"/>
        <v>-6.9649599690761108E-2</v>
      </c>
    </row>
    <row r="328" spans="1:7">
      <c r="A328" s="4">
        <v>45450</v>
      </c>
      <c r="B328" s="8">
        <v>81.430000000000007</v>
      </c>
      <c r="C328" s="5">
        <v>10852600</v>
      </c>
      <c r="D328" s="9">
        <v>81.62</v>
      </c>
      <c r="E328" s="9">
        <v>82.63</v>
      </c>
      <c r="F328" s="9">
        <v>80.61</v>
      </c>
      <c r="G328" s="11">
        <f t="shared" si="5"/>
        <v>-7.3229830735417056E-2</v>
      </c>
    </row>
    <row r="329" spans="1:7">
      <c r="A329" s="4">
        <v>45449</v>
      </c>
      <c r="B329" s="8">
        <v>81.47</v>
      </c>
      <c r="C329" s="5">
        <v>9237764</v>
      </c>
      <c r="D329" s="9">
        <v>81.150000000000006</v>
      </c>
      <c r="E329" s="9">
        <v>82.93</v>
      </c>
      <c r="F329" s="9">
        <v>80.92</v>
      </c>
      <c r="G329" s="11">
        <f t="shared" si="5"/>
        <v>-0.1029494481037594</v>
      </c>
    </row>
    <row r="330" spans="1:7">
      <c r="A330" s="4">
        <v>45448</v>
      </c>
      <c r="B330" s="8">
        <v>81.16</v>
      </c>
      <c r="C330" s="5">
        <v>11275340</v>
      </c>
      <c r="D330" s="9">
        <v>82.46</v>
      </c>
      <c r="E330" s="9">
        <v>82.5</v>
      </c>
      <c r="F330" s="9">
        <v>80.959999999999994</v>
      </c>
      <c r="G330" s="11">
        <f t="shared" si="5"/>
        <v>-0.1128359530969848</v>
      </c>
    </row>
    <row r="331" spans="1:7">
      <c r="A331" s="4">
        <v>45447</v>
      </c>
      <c r="B331" s="8">
        <v>82.79</v>
      </c>
      <c r="C331" s="5">
        <v>12369950</v>
      </c>
      <c r="D331" s="9">
        <v>81.97</v>
      </c>
      <c r="E331" s="9">
        <v>83.43</v>
      </c>
      <c r="F331" s="9">
        <v>81.900000000000006</v>
      </c>
      <c r="G331" s="11">
        <f t="shared" si="5"/>
        <v>-0.12721864213610198</v>
      </c>
    </row>
    <row r="332" spans="1:7">
      <c r="A332" s="4">
        <v>45446</v>
      </c>
      <c r="B332" s="8">
        <v>82.08</v>
      </c>
      <c r="C332" s="5">
        <v>12443410</v>
      </c>
      <c r="D332" s="9">
        <v>79.680000000000007</v>
      </c>
      <c r="E332" s="9">
        <v>82.12</v>
      </c>
      <c r="F332" s="9">
        <v>79.62</v>
      </c>
      <c r="G332" s="11">
        <f t="shared" si="5"/>
        <v>-0.11572922511723485</v>
      </c>
    </row>
    <row r="333" spans="1:7">
      <c r="A333" s="4">
        <v>45443</v>
      </c>
      <c r="B333" s="8">
        <v>80.22</v>
      </c>
      <c r="C333" s="5">
        <v>12669720</v>
      </c>
      <c r="D333" s="9">
        <v>79.08</v>
      </c>
      <c r="E333" s="9">
        <v>80.33</v>
      </c>
      <c r="F333" s="9">
        <v>78.61</v>
      </c>
      <c r="G333" s="11">
        <f t="shared" si="5"/>
        <v>-6.8218515965687329E-2</v>
      </c>
    </row>
    <row r="334" spans="1:7">
      <c r="A334" s="4">
        <v>45442</v>
      </c>
      <c r="B334" s="8">
        <v>78.760000000000005</v>
      </c>
      <c r="C334" s="5">
        <v>9296635</v>
      </c>
      <c r="D334" s="9">
        <v>77.099999999999994</v>
      </c>
      <c r="E334" s="9">
        <v>78.875</v>
      </c>
      <c r="F334" s="9">
        <v>77.055000000000007</v>
      </c>
      <c r="G334" s="11">
        <f t="shared" si="5"/>
        <v>-5.6411821996874827E-2</v>
      </c>
    </row>
    <row r="335" spans="1:7">
      <c r="A335" s="4">
        <v>45441</v>
      </c>
      <c r="B335" s="8">
        <v>76.88</v>
      </c>
      <c r="C335" s="5">
        <v>9268066</v>
      </c>
      <c r="D335" s="9">
        <v>77.099999999999994</v>
      </c>
      <c r="E335" s="9">
        <v>78.319999999999993</v>
      </c>
      <c r="F335" s="9">
        <v>76.83</v>
      </c>
      <c r="G335" s="11">
        <f t="shared" si="5"/>
        <v>0.14064378661722168</v>
      </c>
    </row>
    <row r="336" spans="1:7">
      <c r="A336" s="4">
        <v>45440</v>
      </c>
      <c r="B336" s="8">
        <v>77.48</v>
      </c>
      <c r="C336" s="5">
        <v>8833325</v>
      </c>
      <c r="D336" s="9">
        <v>78.790000000000006</v>
      </c>
      <c r="E336" s="9">
        <v>78.8</v>
      </c>
      <c r="F336" s="9">
        <v>77.41</v>
      </c>
      <c r="G336" s="11">
        <f t="shared" si="5"/>
        <v>0.1310599622182457</v>
      </c>
    </row>
    <row r="337" spans="1:7">
      <c r="A337" s="4">
        <v>45436</v>
      </c>
      <c r="B337" s="8">
        <v>78.87</v>
      </c>
      <c r="C337" s="5">
        <v>10746170</v>
      </c>
      <c r="D337" s="9">
        <v>78.5</v>
      </c>
      <c r="E337" s="9">
        <v>79.22</v>
      </c>
      <c r="F337" s="9">
        <v>78.11</v>
      </c>
      <c r="G337" s="11">
        <f t="shared" si="5"/>
        <v>0.11237276840350655</v>
      </c>
    </row>
    <row r="338" spans="1:7">
      <c r="A338" s="4">
        <v>45435</v>
      </c>
      <c r="B338" s="8">
        <v>78.305000000000007</v>
      </c>
      <c r="C338" s="5">
        <v>15841330</v>
      </c>
      <c r="D338" s="9">
        <v>80.099999999999994</v>
      </c>
      <c r="E338" s="9">
        <v>80.7</v>
      </c>
      <c r="F338" s="9">
        <v>77.64</v>
      </c>
      <c r="G338" s="11">
        <f t="shared" si="5"/>
        <v>0.11490551984282328</v>
      </c>
    </row>
    <row r="339" spans="1:7">
      <c r="A339" s="4">
        <v>45434</v>
      </c>
      <c r="B339" s="8">
        <v>80.72</v>
      </c>
      <c r="C339" s="5">
        <v>22072210</v>
      </c>
      <c r="D339" s="9">
        <v>77.7</v>
      </c>
      <c r="E339" s="9">
        <v>81.02</v>
      </c>
      <c r="F339" s="9">
        <v>77.44</v>
      </c>
      <c r="G339" s="11">
        <f t="shared" si="5"/>
        <v>9.4837052310171657E-2</v>
      </c>
    </row>
    <row r="340" spans="1:7">
      <c r="A340" s="4">
        <v>45433</v>
      </c>
      <c r="B340" s="8">
        <v>77.72</v>
      </c>
      <c r="C340" s="5">
        <v>8916627</v>
      </c>
      <c r="D340" s="9">
        <v>77.555000000000007</v>
      </c>
      <c r="E340" s="9">
        <v>78.215000000000003</v>
      </c>
      <c r="F340" s="9">
        <v>77.5</v>
      </c>
      <c r="G340" s="11">
        <f t="shared" si="5"/>
        <v>0.12274582499851255</v>
      </c>
    </row>
    <row r="341" spans="1:7">
      <c r="A341" s="4">
        <v>45432</v>
      </c>
      <c r="B341" s="8">
        <v>77.540000000000006</v>
      </c>
      <c r="C341" s="5">
        <v>11183770</v>
      </c>
      <c r="D341" s="9">
        <v>77.680000000000007</v>
      </c>
      <c r="E341" s="9">
        <v>78.319999999999993</v>
      </c>
      <c r="F341" s="9">
        <v>76.709999999999994</v>
      </c>
      <c r="G341" s="11">
        <f t="shared" si="5"/>
        <v>0.12858624768700846</v>
      </c>
    </row>
    <row r="342" spans="1:7">
      <c r="A342" s="4">
        <v>45429</v>
      </c>
      <c r="B342" s="8">
        <v>77.849999999999994</v>
      </c>
      <c r="C342" s="5">
        <v>14436470</v>
      </c>
      <c r="D342" s="9">
        <v>75.27</v>
      </c>
      <c r="E342" s="9">
        <v>78</v>
      </c>
      <c r="F342" s="9">
        <v>74.92</v>
      </c>
      <c r="G342" s="11">
        <f t="shared" si="5"/>
        <v>0.11811124839826524</v>
      </c>
    </row>
    <row r="343" spans="1:7">
      <c r="A343" s="4">
        <v>45428</v>
      </c>
      <c r="B343" s="8">
        <v>75.28</v>
      </c>
      <c r="C343" s="5">
        <v>10758470</v>
      </c>
      <c r="D343" s="9">
        <v>75.185000000000002</v>
      </c>
      <c r="E343" s="9">
        <v>75.55</v>
      </c>
      <c r="F343" s="9">
        <v>74.454999999999998</v>
      </c>
      <c r="G343" s="11">
        <f t="shared" si="5"/>
        <v>0.14641627668890572</v>
      </c>
    </row>
    <row r="344" spans="1:7">
      <c r="A344" s="4">
        <v>45427</v>
      </c>
      <c r="B344" s="8">
        <v>75.7</v>
      </c>
      <c r="C344" s="5">
        <v>8826471</v>
      </c>
      <c r="D344" s="9">
        <v>75.900000000000006</v>
      </c>
      <c r="E344" s="9">
        <v>76.03</v>
      </c>
      <c r="F344" s="9">
        <v>75.320099999999996</v>
      </c>
      <c r="G344" s="11">
        <f t="shared" si="5"/>
        <v>0.13000801977843052</v>
      </c>
    </row>
    <row r="345" spans="1:7">
      <c r="A345" s="4">
        <v>45426</v>
      </c>
      <c r="B345" s="8">
        <v>75.63</v>
      </c>
      <c r="C345" s="5">
        <v>10961100</v>
      </c>
      <c r="D345" s="9">
        <v>76.23</v>
      </c>
      <c r="E345" s="9">
        <v>76.73</v>
      </c>
      <c r="F345" s="9">
        <v>75.52</v>
      </c>
      <c r="G345" s="11">
        <f t="shared" si="5"/>
        <v>0.12172723554538238</v>
      </c>
    </row>
    <row r="346" spans="1:7">
      <c r="A346" s="4">
        <v>45425</v>
      </c>
      <c r="B346" s="8">
        <v>76.180000000000007</v>
      </c>
      <c r="C346" s="5">
        <v>10953590</v>
      </c>
      <c r="D346" s="9">
        <v>76.22</v>
      </c>
      <c r="E346" s="9">
        <v>76.84</v>
      </c>
      <c r="F346" s="9">
        <v>75.8</v>
      </c>
      <c r="G346" s="11">
        <f t="shared" si="5"/>
        <v>0.11155029810253146</v>
      </c>
    </row>
    <row r="347" spans="1:7">
      <c r="A347" s="4">
        <v>45422</v>
      </c>
      <c r="B347" s="8">
        <v>76.11</v>
      </c>
      <c r="C347" s="5">
        <v>15761890</v>
      </c>
      <c r="D347" s="9">
        <v>75.31</v>
      </c>
      <c r="E347" s="9">
        <v>76.305000000000007</v>
      </c>
      <c r="F347" s="9">
        <v>75.06</v>
      </c>
      <c r="G347" s="11">
        <f t="shared" si="5"/>
        <v>0.10952997455575519</v>
      </c>
    </row>
    <row r="348" spans="1:7">
      <c r="A348" s="4">
        <v>45421</v>
      </c>
      <c r="B348" s="8">
        <v>75.680000000000007</v>
      </c>
      <c r="C348" s="5">
        <v>18591500</v>
      </c>
      <c r="D348" s="9">
        <v>73.569999999999993</v>
      </c>
      <c r="E348" s="9">
        <v>75.760000000000005</v>
      </c>
      <c r="F348" s="9">
        <v>73.069999999999993</v>
      </c>
      <c r="G348" s="11">
        <f t="shared" si="5"/>
        <v>0.12666990424658689</v>
      </c>
    </row>
    <row r="349" spans="1:7">
      <c r="A349" s="4">
        <v>45420</v>
      </c>
      <c r="B349" s="8">
        <v>73.5</v>
      </c>
      <c r="C349" s="5">
        <v>24482630</v>
      </c>
      <c r="D349" s="9">
        <v>72.290000000000006</v>
      </c>
      <c r="E349" s="9">
        <v>74.474999999999994</v>
      </c>
      <c r="F349" s="9">
        <v>72.25</v>
      </c>
      <c r="G349" s="11">
        <f t="shared" si="5"/>
        <v>0.15648032561006731</v>
      </c>
    </row>
    <row r="350" spans="1:7">
      <c r="A350" s="4">
        <v>45419</v>
      </c>
      <c r="B350" s="8">
        <v>72.5</v>
      </c>
      <c r="C350" s="5">
        <v>21901340</v>
      </c>
      <c r="D350" s="9">
        <v>72.849999999999994</v>
      </c>
      <c r="E350" s="9">
        <v>72.849999999999994</v>
      </c>
      <c r="F350" s="9">
        <v>71.8</v>
      </c>
      <c r="G350" s="11">
        <f t="shared" si="5"/>
        <v>0.18381469438256634</v>
      </c>
    </row>
    <row r="351" spans="1:7">
      <c r="A351" s="4">
        <v>45418</v>
      </c>
      <c r="B351" s="8">
        <v>72.900000000000006</v>
      </c>
      <c r="C351" s="5">
        <v>18632230</v>
      </c>
      <c r="D351" s="9">
        <v>73.31</v>
      </c>
      <c r="E351" s="9">
        <v>74.19</v>
      </c>
      <c r="F351" s="9">
        <v>72.7</v>
      </c>
      <c r="G351" s="11">
        <f t="shared" si="5"/>
        <v>0.17900100642511116</v>
      </c>
    </row>
    <row r="352" spans="1:7">
      <c r="A352" s="4">
        <v>45415</v>
      </c>
      <c r="B352" s="8">
        <v>73.11</v>
      </c>
      <c r="C352" s="5">
        <v>22153770</v>
      </c>
      <c r="D352" s="9">
        <v>75.27</v>
      </c>
      <c r="E352" s="9">
        <v>75.510000000000005</v>
      </c>
      <c r="F352" s="9">
        <v>72.984999999999999</v>
      </c>
      <c r="G352" s="11">
        <f t="shared" si="5"/>
        <v>0.17221733638188935</v>
      </c>
    </row>
    <row r="353" spans="1:7">
      <c r="A353" s="4">
        <v>45414</v>
      </c>
      <c r="B353" s="8">
        <v>74.930000000000007</v>
      </c>
      <c r="C353" s="5">
        <v>23883370</v>
      </c>
      <c r="D353" s="9">
        <v>74.900000000000006</v>
      </c>
      <c r="E353" s="9">
        <v>75.144999999999996</v>
      </c>
      <c r="F353" s="9">
        <v>73.349999999999994</v>
      </c>
      <c r="G353" s="11">
        <f t="shared" si="5"/>
        <v>0.15645493800953306</v>
      </c>
    </row>
    <row r="354" spans="1:7">
      <c r="A354" s="4">
        <v>45413</v>
      </c>
      <c r="B354" s="8">
        <v>74.44</v>
      </c>
      <c r="C354" s="5">
        <v>66610720</v>
      </c>
      <c r="D354" s="9">
        <v>75.819999999999993</v>
      </c>
      <c r="E354" s="9">
        <v>76.989999999999995</v>
      </c>
      <c r="F354" s="9">
        <v>72.67</v>
      </c>
      <c r="G354" s="11">
        <f t="shared" si="5"/>
        <v>0.17526645754148384</v>
      </c>
    </row>
    <row r="355" spans="1:7">
      <c r="A355" s="4">
        <v>45412</v>
      </c>
      <c r="B355" s="8">
        <v>88.49</v>
      </c>
      <c r="C355" s="5">
        <v>14538430</v>
      </c>
      <c r="D355" s="9">
        <v>87.61</v>
      </c>
      <c r="E355" s="9">
        <v>88.99</v>
      </c>
      <c r="F355" s="9">
        <v>87.18</v>
      </c>
      <c r="G355" s="11">
        <f t="shared" si="5"/>
        <v>9.1119366031945682E-3</v>
      </c>
    </row>
    <row r="356" spans="1:7">
      <c r="A356" s="4">
        <v>45411</v>
      </c>
      <c r="B356" s="8">
        <v>88.33</v>
      </c>
      <c r="C356" s="5">
        <v>8522833</v>
      </c>
      <c r="D356" s="9">
        <v>88.24</v>
      </c>
      <c r="E356" s="9">
        <v>88.61</v>
      </c>
      <c r="F356" s="9">
        <v>87.86</v>
      </c>
      <c r="G356" s="11">
        <f t="shared" si="5"/>
        <v>3.5586986639647218E-2</v>
      </c>
    </row>
    <row r="357" spans="1:7">
      <c r="A357" s="4">
        <v>45408</v>
      </c>
      <c r="B357" s="8">
        <v>88.25</v>
      </c>
      <c r="C357" s="5">
        <v>7185257</v>
      </c>
      <c r="D357" s="9">
        <v>87.4</v>
      </c>
      <c r="E357" s="9">
        <v>89.25</v>
      </c>
      <c r="F357" s="9">
        <v>87.370400000000004</v>
      </c>
      <c r="G357" s="11">
        <f t="shared" si="5"/>
        <v>3.4962367470704137E-2</v>
      </c>
    </row>
    <row r="358" spans="1:7">
      <c r="A358" s="4">
        <v>45407</v>
      </c>
      <c r="B358" s="8">
        <v>87.84</v>
      </c>
      <c r="C358" s="5">
        <v>7284616</v>
      </c>
      <c r="D358" s="9">
        <v>89.55</v>
      </c>
      <c r="E358" s="9">
        <v>89.73</v>
      </c>
      <c r="F358" s="9">
        <v>87.68</v>
      </c>
      <c r="G358" s="11">
        <f t="shared" si="5"/>
        <v>4.0821994520254985E-2</v>
      </c>
    </row>
    <row r="359" spans="1:7">
      <c r="A359" s="4">
        <v>45406</v>
      </c>
      <c r="B359" s="8">
        <v>88.75</v>
      </c>
      <c r="C359" s="5">
        <v>7183882</v>
      </c>
      <c r="D359" s="9">
        <v>87.06</v>
      </c>
      <c r="E359" s="9">
        <v>88.94</v>
      </c>
      <c r="F359" s="9">
        <v>86.95</v>
      </c>
      <c r="G359" s="11">
        <f t="shared" si="5"/>
        <v>1.7978263244277381E-2</v>
      </c>
    </row>
    <row r="360" spans="1:7">
      <c r="A360" s="4">
        <v>45405</v>
      </c>
      <c r="B360" s="8">
        <v>87.87</v>
      </c>
      <c r="C360" s="5">
        <v>5670465</v>
      </c>
      <c r="D360" s="9">
        <v>88.77</v>
      </c>
      <c r="E360" s="9">
        <v>88.81</v>
      </c>
      <c r="F360" s="9">
        <v>87.32</v>
      </c>
      <c r="G360" s="11">
        <f t="shared" si="5"/>
        <v>3.1368092150212933E-2</v>
      </c>
    </row>
    <row r="361" spans="1:7">
      <c r="A361" s="4">
        <v>45404</v>
      </c>
      <c r="B361" s="8">
        <v>88.18</v>
      </c>
      <c r="C361" s="5">
        <v>8668988</v>
      </c>
      <c r="D361" s="9">
        <v>88.08</v>
      </c>
      <c r="E361" s="9">
        <v>88.61</v>
      </c>
      <c r="F361" s="9">
        <v>87.34</v>
      </c>
      <c r="G361" s="11">
        <f t="shared" si="5"/>
        <v>2.8287424697061084E-2</v>
      </c>
    </row>
    <row r="362" spans="1:7">
      <c r="A362" s="4">
        <v>45401</v>
      </c>
      <c r="B362" s="8">
        <v>87.61</v>
      </c>
      <c r="C362" s="5">
        <v>11899970</v>
      </c>
      <c r="D362" s="9">
        <v>87.15</v>
      </c>
      <c r="E362" s="9">
        <v>88.08</v>
      </c>
      <c r="F362" s="9">
        <v>87.12</v>
      </c>
      <c r="G362" s="11">
        <f t="shared" si="5"/>
        <v>4.5190932402705497E-2</v>
      </c>
    </row>
    <row r="363" spans="1:7">
      <c r="A363" s="4">
        <v>45400</v>
      </c>
      <c r="B363" s="8">
        <v>87.15</v>
      </c>
      <c r="C363" s="5">
        <v>11403310</v>
      </c>
      <c r="D363" s="9">
        <v>86.438000000000002</v>
      </c>
      <c r="E363" s="9">
        <v>87.63</v>
      </c>
      <c r="F363" s="9">
        <v>86.05</v>
      </c>
      <c r="G363" s="11">
        <f t="shared" si="5"/>
        <v>6.0658369686103608E-2</v>
      </c>
    </row>
    <row r="364" spans="1:7">
      <c r="A364" s="4">
        <v>45399</v>
      </c>
      <c r="B364" s="8">
        <v>86.21</v>
      </c>
      <c r="C364" s="5">
        <v>6870073</v>
      </c>
      <c r="D364" s="9">
        <v>86</v>
      </c>
      <c r="E364" s="9">
        <v>86.42</v>
      </c>
      <c r="F364" s="9">
        <v>85.34</v>
      </c>
      <c r="G364" s="11">
        <f t="shared" si="5"/>
        <v>6.0535915193062576E-2</v>
      </c>
    </row>
    <row r="365" spans="1:7">
      <c r="A365" s="4">
        <v>45398</v>
      </c>
      <c r="B365" s="8">
        <v>85.42</v>
      </c>
      <c r="C365" s="5">
        <v>8866801</v>
      </c>
      <c r="D365" s="9">
        <v>84.82</v>
      </c>
      <c r="E365" s="9">
        <v>86.19</v>
      </c>
      <c r="F365" s="9">
        <v>84.42</v>
      </c>
      <c r="G365" s="11">
        <f t="shared" si="5"/>
        <v>6.3389125175943917E-2</v>
      </c>
    </row>
    <row r="366" spans="1:7">
      <c r="A366" s="4">
        <v>45397</v>
      </c>
      <c r="B366" s="8">
        <v>85.17</v>
      </c>
      <c r="C366" s="5">
        <v>9676851</v>
      </c>
      <c r="D366" s="9">
        <v>85.4</v>
      </c>
      <c r="E366" s="9">
        <v>86.364999999999995</v>
      </c>
      <c r="F366" s="9">
        <v>84.915000000000006</v>
      </c>
      <c r="G366" s="11">
        <f t="shared" si="5"/>
        <v>5.6492856411054108E-2</v>
      </c>
    </row>
    <row r="367" spans="1:7">
      <c r="A367" s="4">
        <v>45394</v>
      </c>
      <c r="B367" s="8">
        <v>84.92</v>
      </c>
      <c r="C367" s="5">
        <v>8594849</v>
      </c>
      <c r="D367" s="9">
        <v>85.42</v>
      </c>
      <c r="E367" s="9">
        <v>85.51</v>
      </c>
      <c r="F367" s="9">
        <v>84.29</v>
      </c>
      <c r="G367" s="11">
        <f t="shared" si="5"/>
        <v>7.6376442245922563E-2</v>
      </c>
    </row>
    <row r="368" spans="1:7">
      <c r="A368" s="4">
        <v>45393</v>
      </c>
      <c r="B368" s="8">
        <v>85.9</v>
      </c>
      <c r="C368" s="5">
        <v>6841570</v>
      </c>
      <c r="D368" s="9">
        <v>86</v>
      </c>
      <c r="E368" s="9">
        <v>86.31</v>
      </c>
      <c r="F368" s="9">
        <v>85.26</v>
      </c>
      <c r="G368" s="11">
        <f t="shared" si="5"/>
        <v>6.4356607036907612E-2</v>
      </c>
    </row>
    <row r="369" spans="1:7">
      <c r="A369" s="4">
        <v>45392</v>
      </c>
      <c r="B369" s="8">
        <v>85.95</v>
      </c>
      <c r="C369" s="5">
        <v>7413858</v>
      </c>
      <c r="D369" s="9">
        <v>86.32</v>
      </c>
      <c r="E369" s="9">
        <v>86.87</v>
      </c>
      <c r="F369" s="9">
        <v>85.6</v>
      </c>
      <c r="G369" s="11">
        <f t="shared" si="5"/>
        <v>7.2361246818780173E-2</v>
      </c>
    </row>
    <row r="370" spans="1:7">
      <c r="A370" s="4">
        <v>45391</v>
      </c>
      <c r="B370" s="8">
        <v>87.13</v>
      </c>
      <c r="C370" s="5">
        <v>6242718</v>
      </c>
      <c r="D370" s="9">
        <v>87.19</v>
      </c>
      <c r="E370" s="9">
        <v>87.6</v>
      </c>
      <c r="F370" s="9">
        <v>86.31</v>
      </c>
      <c r="G370" s="11">
        <f t="shared" si="5"/>
        <v>5.5147901056558986E-2</v>
      </c>
    </row>
    <row r="371" spans="1:7">
      <c r="A371" s="4">
        <v>45390</v>
      </c>
      <c r="B371" s="8">
        <v>87.19</v>
      </c>
      <c r="C371" s="5">
        <v>6322904</v>
      </c>
      <c r="D371" s="9">
        <v>86.97</v>
      </c>
      <c r="E371" s="9">
        <v>87.36</v>
      </c>
      <c r="F371" s="9">
        <v>86.356099999999998</v>
      </c>
      <c r="G371" s="11">
        <f t="shared" si="5"/>
        <v>4.3428984466912332E-2</v>
      </c>
    </row>
    <row r="372" spans="1:7">
      <c r="A372" s="4">
        <v>45387</v>
      </c>
      <c r="B372" s="8">
        <v>86.85</v>
      </c>
      <c r="C372" s="5">
        <v>7161442</v>
      </c>
      <c r="D372" s="9">
        <v>87.9</v>
      </c>
      <c r="E372" s="9">
        <v>87.93</v>
      </c>
      <c r="F372" s="9">
        <v>86.83</v>
      </c>
      <c r="G372" s="11">
        <f t="shared" si="5"/>
        <v>4.6127412277017506E-2</v>
      </c>
    </row>
    <row r="373" spans="1:7">
      <c r="A373" s="4">
        <v>45386</v>
      </c>
      <c r="B373" s="8">
        <v>87.62</v>
      </c>
      <c r="C373" s="5">
        <v>8057591</v>
      </c>
      <c r="D373" s="9">
        <v>89.13</v>
      </c>
      <c r="E373" s="9">
        <v>89.34</v>
      </c>
      <c r="F373" s="9">
        <v>87.61</v>
      </c>
      <c r="G373" s="11">
        <f t="shared" si="5"/>
        <v>4.4967691899961595E-2</v>
      </c>
    </row>
    <row r="374" spans="1:7">
      <c r="A374" s="4">
        <v>45385</v>
      </c>
      <c r="B374" s="8">
        <v>88.7</v>
      </c>
      <c r="C374" s="5">
        <v>6316375</v>
      </c>
      <c r="D374" s="9">
        <v>89.6</v>
      </c>
      <c r="E374" s="9">
        <v>89.84</v>
      </c>
      <c r="F374" s="9">
        <v>88.65</v>
      </c>
      <c r="G374" s="11">
        <f t="shared" si="5"/>
        <v>2.8014281968020485E-2</v>
      </c>
    </row>
    <row r="375" spans="1:7">
      <c r="A375" s="4">
        <v>45384</v>
      </c>
      <c r="B375" s="8">
        <v>89.3</v>
      </c>
      <c r="C375" s="5">
        <v>8276754</v>
      </c>
      <c r="D375" s="9">
        <v>91.11</v>
      </c>
      <c r="E375" s="9">
        <v>91.24</v>
      </c>
      <c r="F375" s="9">
        <v>89.23</v>
      </c>
      <c r="G375" s="11">
        <f t="shared" si="5"/>
        <v>3.4774630677626081E-2</v>
      </c>
    </row>
    <row r="376" spans="1:7">
      <c r="A376" s="4">
        <v>45383</v>
      </c>
      <c r="B376" s="8">
        <v>91.53</v>
      </c>
      <c r="C376" s="5">
        <v>4990156</v>
      </c>
      <c r="D376" s="9">
        <v>91.82</v>
      </c>
      <c r="E376" s="9">
        <v>92.07</v>
      </c>
      <c r="F376" s="9">
        <v>91.02</v>
      </c>
      <c r="G376" s="11">
        <f t="shared" si="5"/>
        <v>1.7651657619452327E-2</v>
      </c>
    </row>
    <row r="377" spans="1:7">
      <c r="A377" s="4">
        <v>45379</v>
      </c>
      <c r="B377" s="8">
        <v>91.39</v>
      </c>
      <c r="C377" s="5">
        <v>6784293</v>
      </c>
      <c r="D377" s="9">
        <v>91.79</v>
      </c>
      <c r="E377" s="9">
        <v>92.24</v>
      </c>
      <c r="F377" s="9">
        <v>91.3</v>
      </c>
      <c r="G377" s="11">
        <f t="shared" si="5"/>
        <v>3.7687642331771902E-2</v>
      </c>
    </row>
    <row r="378" spans="1:7">
      <c r="A378" s="4">
        <v>45378</v>
      </c>
      <c r="B378" s="8">
        <v>91.5</v>
      </c>
      <c r="C378" s="5">
        <v>5863683</v>
      </c>
      <c r="D378" s="9">
        <v>90.65</v>
      </c>
      <c r="E378" s="9">
        <v>91.83</v>
      </c>
      <c r="F378" s="9">
        <v>90.6</v>
      </c>
      <c r="G378" s="11">
        <f t="shared" si="5"/>
        <v>1.6260520871780326E-2</v>
      </c>
    </row>
    <row r="379" spans="1:7">
      <c r="A379" s="4">
        <v>45377</v>
      </c>
      <c r="B379" s="8">
        <v>90.36</v>
      </c>
      <c r="C379" s="5">
        <v>6216108</v>
      </c>
      <c r="D379" s="9">
        <v>90.98</v>
      </c>
      <c r="E379" s="9">
        <v>91</v>
      </c>
      <c r="F379" s="9">
        <v>90.23</v>
      </c>
      <c r="G379" s="11">
        <f t="shared" si="5"/>
        <v>4.0875113959326234E-2</v>
      </c>
    </row>
    <row r="380" spans="1:7">
      <c r="A380" s="4">
        <v>45376</v>
      </c>
      <c r="B380" s="8">
        <v>90.67</v>
      </c>
      <c r="C380" s="5">
        <v>6902986</v>
      </c>
      <c r="D380" s="9">
        <v>90.65</v>
      </c>
      <c r="E380" s="9">
        <v>91.117500000000007</v>
      </c>
      <c r="F380" s="9">
        <v>90.47</v>
      </c>
      <c r="G380" s="11">
        <f t="shared" si="5"/>
        <v>3.9042536409965578E-2</v>
      </c>
    </row>
    <row r="381" spans="1:7">
      <c r="A381" s="4">
        <v>45373</v>
      </c>
      <c r="B381" s="8">
        <v>90.71</v>
      </c>
      <c r="C381" s="5">
        <v>6495018</v>
      </c>
      <c r="D381" s="9">
        <v>91.74</v>
      </c>
      <c r="E381" s="9">
        <v>91.78</v>
      </c>
      <c r="F381" s="9">
        <v>90.06</v>
      </c>
      <c r="G381" s="11">
        <f t="shared" si="5"/>
        <v>5.2714398571104687E-2</v>
      </c>
    </row>
    <row r="382" spans="1:7">
      <c r="A382" s="4">
        <v>45372</v>
      </c>
      <c r="B382" s="8">
        <v>91.66</v>
      </c>
      <c r="C382" s="5">
        <v>6287275</v>
      </c>
      <c r="D382" s="9">
        <v>92.63</v>
      </c>
      <c r="E382" s="9">
        <v>93.17</v>
      </c>
      <c r="F382" s="9">
        <v>91.64</v>
      </c>
      <c r="G382" s="11">
        <f t="shared" si="5"/>
        <v>4.3967815833485281E-2</v>
      </c>
    </row>
    <row r="383" spans="1:7">
      <c r="A383" s="4">
        <v>45371</v>
      </c>
      <c r="B383" s="8">
        <v>92.6</v>
      </c>
      <c r="C383" s="5">
        <v>5804396</v>
      </c>
      <c r="D383" s="9">
        <v>91.79</v>
      </c>
      <c r="E383" s="9">
        <v>92.625</v>
      </c>
      <c r="F383" s="9">
        <v>91.515000000000001</v>
      </c>
      <c r="G383" s="11">
        <f t="shared" si="5"/>
        <v>2.5798254106641553E-2</v>
      </c>
    </row>
    <row r="384" spans="1:7">
      <c r="A384" s="4">
        <v>45370</v>
      </c>
      <c r="B384" s="8">
        <v>91.59</v>
      </c>
      <c r="C384" s="5">
        <v>5676530</v>
      </c>
      <c r="D384" s="9">
        <v>91</v>
      </c>
      <c r="E384" s="9">
        <v>91.9</v>
      </c>
      <c r="F384" s="9">
        <v>90.86</v>
      </c>
      <c r="G384" s="11">
        <f t="shared" si="5"/>
        <v>2.0211441857383893E-2</v>
      </c>
    </row>
    <row r="385" spans="1:7">
      <c r="A385" s="4">
        <v>45369</v>
      </c>
      <c r="B385" s="8">
        <v>91.01</v>
      </c>
      <c r="C385" s="5">
        <v>7413915</v>
      </c>
      <c r="D385" s="9">
        <v>90.75</v>
      </c>
      <c r="E385" s="9">
        <v>91.424999999999997</v>
      </c>
      <c r="F385" s="9">
        <v>90.53</v>
      </c>
      <c r="G385" s="11">
        <f t="shared" si="5"/>
        <v>2.3992900355330565E-2</v>
      </c>
    </row>
    <row r="386" spans="1:7">
      <c r="A386" s="4">
        <v>45366</v>
      </c>
      <c r="B386" s="8">
        <v>90.12</v>
      </c>
      <c r="C386" s="5">
        <v>18136260</v>
      </c>
      <c r="D386" s="9">
        <v>91.6</v>
      </c>
      <c r="E386" s="9">
        <v>92.02</v>
      </c>
      <c r="F386" s="9">
        <v>90.097499999999997</v>
      </c>
      <c r="G386" s="11">
        <f t="shared" si="5"/>
        <v>3.3820175380551071E-2</v>
      </c>
    </row>
    <row r="387" spans="1:7">
      <c r="A387" s="4">
        <v>45365</v>
      </c>
      <c r="B387" s="8">
        <v>91.66</v>
      </c>
      <c r="C387" s="5">
        <v>8544799</v>
      </c>
      <c r="D387" s="9">
        <v>91.1</v>
      </c>
      <c r="E387" s="9">
        <v>91.71</v>
      </c>
      <c r="F387" s="9">
        <v>90.41</v>
      </c>
      <c r="G387" s="11">
        <f t="shared" ref="G387:G450" si="6">LN(INDEX($B$2:$B$1256,ROW(A387)+$M$1-1)/B387)</f>
        <v>2.5953106902882037E-2</v>
      </c>
    </row>
    <row r="388" spans="1:7">
      <c r="A388" s="4">
        <v>45364</v>
      </c>
      <c r="B388" s="8">
        <v>91.61</v>
      </c>
      <c r="C388" s="5">
        <v>8254464</v>
      </c>
      <c r="D388" s="9">
        <v>92.49</v>
      </c>
      <c r="E388" s="9">
        <v>92.87</v>
      </c>
      <c r="F388" s="9">
        <v>90.87</v>
      </c>
      <c r="G388" s="11">
        <f t="shared" si="6"/>
        <v>2.4370410321783179E-2</v>
      </c>
    </row>
    <row r="389" spans="1:7">
      <c r="A389" s="4">
        <v>45363</v>
      </c>
      <c r="B389" s="8">
        <v>92.4</v>
      </c>
      <c r="C389" s="5">
        <v>9444933</v>
      </c>
      <c r="D389" s="9">
        <v>92</v>
      </c>
      <c r="E389" s="9">
        <v>92.72</v>
      </c>
      <c r="F389" s="9">
        <v>91.21</v>
      </c>
      <c r="G389" s="11">
        <f t="shared" si="6"/>
        <v>3.268508336230317E-2</v>
      </c>
    </row>
    <row r="390" spans="1:7">
      <c r="A390" s="4">
        <v>45362</v>
      </c>
      <c r="B390" s="8">
        <v>92.07</v>
      </c>
      <c r="C390" s="5">
        <v>6702272</v>
      </c>
      <c r="D390" s="9">
        <v>91.26</v>
      </c>
      <c r="E390" s="9">
        <v>92.96</v>
      </c>
      <c r="F390" s="9">
        <v>91.167500000000004</v>
      </c>
      <c r="G390" s="11">
        <f t="shared" si="6"/>
        <v>5.5249831892204858E-2</v>
      </c>
    </row>
    <row r="391" spans="1:7">
      <c r="A391" s="4">
        <v>45359</v>
      </c>
      <c r="B391" s="8">
        <v>91.06</v>
      </c>
      <c r="C391" s="5">
        <v>7673306</v>
      </c>
      <c r="D391" s="9">
        <v>90.62</v>
      </c>
      <c r="E391" s="9">
        <v>91.53</v>
      </c>
      <c r="F391" s="9">
        <v>90.6</v>
      </c>
      <c r="G391" s="11">
        <f t="shared" si="6"/>
        <v>5.8956586284568568E-2</v>
      </c>
    </row>
    <row r="392" spans="1:7">
      <c r="A392" s="4">
        <v>45358</v>
      </c>
      <c r="B392" s="8">
        <v>90.95</v>
      </c>
      <c r="C392" s="5">
        <v>8792403</v>
      </c>
      <c r="D392" s="9">
        <v>91.62</v>
      </c>
      <c r="E392" s="9">
        <v>91.76</v>
      </c>
      <c r="F392" s="9">
        <v>90.31</v>
      </c>
      <c r="G392" s="11">
        <f t="shared" si="6"/>
        <v>4.6824831985403249E-2</v>
      </c>
    </row>
    <row r="393" spans="1:7">
      <c r="A393" s="4">
        <v>45357</v>
      </c>
      <c r="B393" s="8">
        <v>91.65</v>
      </c>
      <c r="C393" s="5">
        <v>4826947</v>
      </c>
      <c r="D393" s="9">
        <v>91.35</v>
      </c>
      <c r="E393" s="9">
        <v>92.03</v>
      </c>
      <c r="F393" s="9">
        <v>91.12</v>
      </c>
      <c r="G393" s="11">
        <f t="shared" si="6"/>
        <v>4.2927795404361785E-2</v>
      </c>
    </row>
    <row r="394" spans="1:7">
      <c r="A394" s="4">
        <v>45356</v>
      </c>
      <c r="B394" s="8">
        <v>91.22</v>
      </c>
      <c r="C394" s="5">
        <v>7137304</v>
      </c>
      <c r="D394" s="9">
        <v>92.1</v>
      </c>
      <c r="E394" s="9">
        <v>92.17</v>
      </c>
      <c r="F394" s="9">
        <v>91.064999999999998</v>
      </c>
      <c r="G394" s="11">
        <f t="shared" si="6"/>
        <v>1.4042575499672872E-2</v>
      </c>
    </row>
    <row r="395" spans="1:7">
      <c r="A395" s="4">
        <v>45355</v>
      </c>
      <c r="B395" s="8">
        <v>92.46</v>
      </c>
      <c r="C395" s="5">
        <v>7321004</v>
      </c>
      <c r="D395" s="9">
        <v>93.06</v>
      </c>
      <c r="E395" s="9">
        <v>93.32</v>
      </c>
      <c r="F395" s="9">
        <v>92.04</v>
      </c>
      <c r="G395" s="11">
        <f t="shared" si="6"/>
        <v>5.7158419300265299E-3</v>
      </c>
    </row>
    <row r="396" spans="1:7">
      <c r="A396" s="4">
        <v>45352</v>
      </c>
      <c r="B396" s="8">
        <v>93.16</v>
      </c>
      <c r="C396" s="5">
        <v>7995399</v>
      </c>
      <c r="D396" s="9">
        <v>94.45</v>
      </c>
      <c r="E396" s="9">
        <v>94.57</v>
      </c>
      <c r="F396" s="9">
        <v>92.91</v>
      </c>
      <c r="G396" s="11">
        <f t="shared" si="6"/>
        <v>2.251649479694441E-3</v>
      </c>
    </row>
    <row r="397" spans="1:7">
      <c r="A397" s="4">
        <v>45351</v>
      </c>
      <c r="B397" s="8">
        <v>94.9</v>
      </c>
      <c r="C397" s="5">
        <v>11221060</v>
      </c>
      <c r="D397" s="9">
        <v>94.5</v>
      </c>
      <c r="E397" s="9">
        <v>95.1</v>
      </c>
      <c r="F397" s="9">
        <v>93.98</v>
      </c>
      <c r="G397" s="11">
        <f t="shared" si="6"/>
        <v>-1.9901683835414942E-2</v>
      </c>
    </row>
    <row r="398" spans="1:7">
      <c r="A398" s="4">
        <v>45350</v>
      </c>
      <c r="B398" s="8">
        <v>93</v>
      </c>
      <c r="C398" s="5">
        <v>5622420</v>
      </c>
      <c r="D398" s="9">
        <v>93.77</v>
      </c>
      <c r="E398" s="9">
        <v>93.97</v>
      </c>
      <c r="F398" s="9">
        <v>92.77</v>
      </c>
      <c r="G398" s="11">
        <f t="shared" si="6"/>
        <v>1.1545990997060728E-2</v>
      </c>
    </row>
    <row r="399" spans="1:7">
      <c r="A399" s="4">
        <v>45349</v>
      </c>
      <c r="B399" s="8">
        <v>94.13</v>
      </c>
      <c r="C399" s="5">
        <v>5356076</v>
      </c>
      <c r="D399" s="9">
        <v>94.32</v>
      </c>
      <c r="E399" s="9">
        <v>94.66</v>
      </c>
      <c r="F399" s="9">
        <v>93.6</v>
      </c>
      <c r="G399" s="11">
        <f t="shared" si="6"/>
        <v>-3.5119495469498759E-3</v>
      </c>
    </row>
    <row r="400" spans="1:7">
      <c r="A400" s="4">
        <v>45348</v>
      </c>
      <c r="B400" s="8">
        <v>94.28</v>
      </c>
      <c r="C400" s="5">
        <v>7043838</v>
      </c>
      <c r="D400" s="9">
        <v>95.36</v>
      </c>
      <c r="E400" s="9">
        <v>95.564999999999998</v>
      </c>
      <c r="F400" s="9">
        <v>94.25</v>
      </c>
      <c r="G400" s="11">
        <f t="shared" si="6"/>
        <v>-1.5822438275775487E-2</v>
      </c>
    </row>
    <row r="401" spans="1:7">
      <c r="A401" s="4">
        <v>45345</v>
      </c>
      <c r="B401" s="8">
        <v>95.62</v>
      </c>
      <c r="C401" s="5">
        <v>6845440</v>
      </c>
      <c r="D401" s="9">
        <v>95.88</v>
      </c>
      <c r="E401" s="9">
        <v>96.93</v>
      </c>
      <c r="F401" s="9">
        <v>95.58</v>
      </c>
      <c r="G401" s="11">
        <f t="shared" si="6"/>
        <v>-3.198487601577979E-2</v>
      </c>
    </row>
    <row r="402" spans="1:7">
      <c r="A402" s="4">
        <v>45344</v>
      </c>
      <c r="B402" s="8">
        <v>95.78</v>
      </c>
      <c r="C402" s="5">
        <v>8124709</v>
      </c>
      <c r="D402" s="9">
        <v>94.89</v>
      </c>
      <c r="E402" s="9">
        <v>96.075000000000003</v>
      </c>
      <c r="F402" s="9">
        <v>94.14</v>
      </c>
      <c r="G402" s="11">
        <f t="shared" si="6"/>
        <v>-3.9830629747298146E-2</v>
      </c>
    </row>
    <row r="403" spans="1:7">
      <c r="A403" s="4">
        <v>45343</v>
      </c>
      <c r="B403" s="8">
        <v>95.02</v>
      </c>
      <c r="C403" s="5">
        <v>8286281</v>
      </c>
      <c r="D403" s="9">
        <v>93.86</v>
      </c>
      <c r="E403" s="9">
        <v>95.766000000000005</v>
      </c>
      <c r="F403" s="9">
        <v>93.77</v>
      </c>
      <c r="G403" s="11">
        <f t="shared" si="6"/>
        <v>-3.262495884416898E-2</v>
      </c>
    </row>
    <row r="404" spans="1:7">
      <c r="A404" s="4">
        <v>45342</v>
      </c>
      <c r="B404" s="8">
        <v>93.46</v>
      </c>
      <c r="C404" s="5">
        <v>8844526</v>
      </c>
      <c r="D404" s="9">
        <v>93.36</v>
      </c>
      <c r="E404" s="9">
        <v>94.12</v>
      </c>
      <c r="F404" s="9">
        <v>93.064999999999998</v>
      </c>
      <c r="G404" s="11">
        <f t="shared" si="6"/>
        <v>-4.1816390746609892E-3</v>
      </c>
    </row>
    <row r="405" spans="1:7">
      <c r="A405" s="4">
        <v>45338</v>
      </c>
      <c r="B405" s="8">
        <v>93.22</v>
      </c>
      <c r="C405" s="5">
        <v>5737486</v>
      </c>
      <c r="D405" s="9">
        <v>93.1</v>
      </c>
      <c r="E405" s="9">
        <v>94.179900000000004</v>
      </c>
      <c r="F405" s="9">
        <v>92.75</v>
      </c>
      <c r="G405" s="11">
        <f t="shared" si="6"/>
        <v>6.8420194216766202E-3</v>
      </c>
    </row>
    <row r="406" spans="1:7">
      <c r="A406" s="4">
        <v>45337</v>
      </c>
      <c r="B406" s="8">
        <v>93.22</v>
      </c>
      <c r="C406" s="5">
        <v>8877987</v>
      </c>
      <c r="D406" s="9">
        <v>94.03</v>
      </c>
      <c r="E406" s="9">
        <v>94.24</v>
      </c>
      <c r="F406" s="9">
        <v>93</v>
      </c>
      <c r="G406" s="11">
        <f t="shared" si="6"/>
        <v>1.286449577074675E-3</v>
      </c>
    </row>
    <row r="407" spans="1:7">
      <c r="A407" s="4">
        <v>45336</v>
      </c>
      <c r="B407" s="8">
        <v>94.07</v>
      </c>
      <c r="C407" s="5">
        <v>5510631</v>
      </c>
      <c r="D407" s="9">
        <v>94.08</v>
      </c>
      <c r="E407" s="9">
        <v>94.47</v>
      </c>
      <c r="F407" s="9">
        <v>93.76</v>
      </c>
      <c r="G407" s="11">
        <f t="shared" si="6"/>
        <v>-2.4753739152938291E-2</v>
      </c>
    </row>
    <row r="408" spans="1:7">
      <c r="A408" s="4">
        <v>45335</v>
      </c>
      <c r="B408" s="8">
        <v>93.87</v>
      </c>
      <c r="C408" s="5">
        <v>8138495</v>
      </c>
      <c r="D408" s="9">
        <v>94.85</v>
      </c>
      <c r="E408" s="9">
        <v>95.56</v>
      </c>
      <c r="F408" s="9">
        <v>93.39</v>
      </c>
      <c r="G408" s="11">
        <f t="shared" si="6"/>
        <v>-1.2542373777090957E-2</v>
      </c>
    </row>
    <row r="409" spans="1:7">
      <c r="A409" s="4">
        <v>45334</v>
      </c>
      <c r="B409" s="8">
        <v>95.47</v>
      </c>
      <c r="C409" s="5">
        <v>9224370</v>
      </c>
      <c r="D409" s="9">
        <v>96.92</v>
      </c>
      <c r="E409" s="9">
        <v>97.139200000000002</v>
      </c>
      <c r="F409" s="9">
        <v>95.38</v>
      </c>
      <c r="G409" s="11">
        <f t="shared" si="6"/>
        <v>-3.7240899898164002E-2</v>
      </c>
    </row>
    <row r="410" spans="1:7">
      <c r="A410" s="4">
        <v>45331</v>
      </c>
      <c r="B410" s="8">
        <v>97.3</v>
      </c>
      <c r="C410" s="5">
        <v>9385584</v>
      </c>
      <c r="D410" s="9">
        <v>96.32</v>
      </c>
      <c r="E410" s="9">
        <v>97.99</v>
      </c>
      <c r="F410" s="9">
        <v>96.29</v>
      </c>
      <c r="G410" s="11">
        <f t="shared" si="6"/>
        <v>-4.5844865535127115E-2</v>
      </c>
    </row>
    <row r="411" spans="1:7">
      <c r="A411" s="4">
        <v>45330</v>
      </c>
      <c r="B411" s="8">
        <v>96.59</v>
      </c>
      <c r="C411" s="5">
        <v>9888133</v>
      </c>
      <c r="D411" s="9">
        <v>95.1</v>
      </c>
      <c r="E411" s="9">
        <v>96.69</v>
      </c>
      <c r="F411" s="9">
        <v>93.924999999999997</v>
      </c>
      <c r="G411" s="11">
        <f t="shared" si="6"/>
        <v>-3.2513779896563268E-2</v>
      </c>
    </row>
    <row r="412" spans="1:7">
      <c r="A412" s="4">
        <v>45329</v>
      </c>
      <c r="B412" s="8">
        <v>95.31</v>
      </c>
      <c r="C412" s="5">
        <v>9077973</v>
      </c>
      <c r="D412" s="9">
        <v>96.24</v>
      </c>
      <c r="E412" s="9">
        <v>96.659300000000002</v>
      </c>
      <c r="F412" s="9">
        <v>94.43</v>
      </c>
      <c r="G412" s="11">
        <f t="shared" si="6"/>
        <v>-2.356796982113589E-2</v>
      </c>
    </row>
    <row r="413" spans="1:7">
      <c r="A413" s="4">
        <v>45328</v>
      </c>
      <c r="B413" s="8">
        <v>95.67</v>
      </c>
      <c r="C413" s="5">
        <v>11531490</v>
      </c>
      <c r="D413" s="9">
        <v>92.5</v>
      </c>
      <c r="E413" s="9">
        <v>95.7</v>
      </c>
      <c r="F413" s="9">
        <v>92.35</v>
      </c>
      <c r="G413" s="11">
        <f t="shared" si="6"/>
        <v>-1.559075085535021E-2</v>
      </c>
    </row>
    <row r="414" spans="1:7">
      <c r="A414" s="4">
        <v>45327</v>
      </c>
      <c r="B414" s="8">
        <v>92.51</v>
      </c>
      <c r="C414" s="5">
        <v>7335836</v>
      </c>
      <c r="D414" s="9">
        <v>92.78</v>
      </c>
      <c r="E414" s="9">
        <v>92.867999999999995</v>
      </c>
      <c r="F414" s="9">
        <v>91.9</v>
      </c>
      <c r="G414" s="11">
        <f t="shared" si="6"/>
        <v>5.175213706878623E-3</v>
      </c>
    </row>
    <row r="415" spans="1:7">
      <c r="A415" s="4">
        <v>45324</v>
      </c>
      <c r="B415" s="8">
        <v>92.99</v>
      </c>
      <c r="C415" s="5">
        <v>11366590</v>
      </c>
      <c r="D415" s="9">
        <v>92.69</v>
      </c>
      <c r="E415" s="9">
        <v>93.61</v>
      </c>
      <c r="F415" s="9">
        <v>91.67</v>
      </c>
      <c r="G415" s="11">
        <f t="shared" si="6"/>
        <v>6.0040922299928216E-3</v>
      </c>
    </row>
    <row r="416" spans="1:7">
      <c r="A416" s="4">
        <v>45323</v>
      </c>
      <c r="B416" s="8">
        <v>93.37</v>
      </c>
      <c r="C416" s="5">
        <v>15001460</v>
      </c>
      <c r="D416" s="9">
        <v>93.1</v>
      </c>
      <c r="E416" s="9">
        <v>93.6</v>
      </c>
      <c r="F416" s="9">
        <v>91.87</v>
      </c>
      <c r="G416" s="11">
        <f t="shared" si="6"/>
        <v>-1.5005361872322881E-3</v>
      </c>
    </row>
    <row r="417" spans="1:7">
      <c r="A417" s="4">
        <v>45322</v>
      </c>
      <c r="B417" s="8">
        <v>93.03</v>
      </c>
      <c r="C417" s="5">
        <v>26751780</v>
      </c>
      <c r="D417" s="9">
        <v>98.28</v>
      </c>
      <c r="E417" s="9">
        <v>98.36</v>
      </c>
      <c r="F417" s="9">
        <v>93.02</v>
      </c>
      <c r="G417" s="11">
        <f t="shared" si="6"/>
        <v>6.8559454405719891E-3</v>
      </c>
    </row>
    <row r="418" spans="1:7">
      <c r="A418" s="4">
        <v>45321</v>
      </c>
      <c r="B418" s="8">
        <v>94.08</v>
      </c>
      <c r="C418" s="5">
        <v>17625240</v>
      </c>
      <c r="D418" s="9">
        <v>93</v>
      </c>
      <c r="E418" s="9">
        <v>94.68</v>
      </c>
      <c r="F418" s="9">
        <v>92.584999999999994</v>
      </c>
      <c r="G418" s="11">
        <f t="shared" si="6"/>
        <v>2.030686855921562E-2</v>
      </c>
    </row>
    <row r="419" spans="1:7">
      <c r="A419" s="4">
        <v>45320</v>
      </c>
      <c r="B419" s="8">
        <v>93.8</v>
      </c>
      <c r="C419" s="5">
        <v>12728070</v>
      </c>
      <c r="D419" s="9">
        <v>93.02</v>
      </c>
      <c r="E419" s="9">
        <v>93.93</v>
      </c>
      <c r="F419" s="9">
        <v>92.24</v>
      </c>
      <c r="G419" s="11">
        <f t="shared" si="6"/>
        <v>2.2453902817677333E-2</v>
      </c>
    </row>
    <row r="420" spans="1:7">
      <c r="A420" s="4">
        <v>45317</v>
      </c>
      <c r="B420" s="8">
        <v>92.8</v>
      </c>
      <c r="C420" s="5">
        <v>9229443</v>
      </c>
      <c r="D420" s="9">
        <v>92.92</v>
      </c>
      <c r="E420" s="9">
        <v>93.49</v>
      </c>
      <c r="F420" s="9">
        <v>92.41</v>
      </c>
      <c r="G420" s="11">
        <f t="shared" si="6"/>
        <v>2.6478233567942072E-2</v>
      </c>
    </row>
    <row r="421" spans="1:7">
      <c r="A421" s="4">
        <v>45316</v>
      </c>
      <c r="B421" s="8">
        <v>92.61</v>
      </c>
      <c r="C421" s="5">
        <v>11991470</v>
      </c>
      <c r="D421" s="9">
        <v>92.22</v>
      </c>
      <c r="E421" s="9">
        <v>92.65</v>
      </c>
      <c r="F421" s="9">
        <v>91.715000000000003</v>
      </c>
      <c r="G421" s="11">
        <f t="shared" si="6"/>
        <v>3.2507642507898324E-2</v>
      </c>
    </row>
    <row r="422" spans="1:7">
      <c r="A422" s="4">
        <v>45315</v>
      </c>
      <c r="B422" s="8">
        <v>92.04</v>
      </c>
      <c r="C422" s="5">
        <v>7661364</v>
      </c>
      <c r="D422" s="9">
        <v>92.55</v>
      </c>
      <c r="E422" s="9">
        <v>92.84</v>
      </c>
      <c r="F422" s="9">
        <v>91.99</v>
      </c>
      <c r="G422" s="11">
        <f t="shared" si="6"/>
        <v>3.4596659879879525E-2</v>
      </c>
    </row>
    <row r="423" spans="1:7">
      <c r="A423" s="4">
        <v>45314</v>
      </c>
      <c r="B423" s="8">
        <v>91.97</v>
      </c>
      <c r="C423" s="5">
        <v>10227080</v>
      </c>
      <c r="D423" s="9">
        <v>93.03</v>
      </c>
      <c r="E423" s="9">
        <v>93.644999999999996</v>
      </c>
      <c r="F423" s="9">
        <v>91.77</v>
      </c>
      <c r="G423" s="11">
        <f t="shared" si="6"/>
        <v>3.588211959088055E-2</v>
      </c>
    </row>
    <row r="424" spans="1:7">
      <c r="A424" s="4">
        <v>45313</v>
      </c>
      <c r="B424" s="8">
        <v>93.07</v>
      </c>
      <c r="C424" s="5">
        <v>9420979</v>
      </c>
      <c r="D424" s="9">
        <v>93.8</v>
      </c>
      <c r="E424" s="9">
        <v>93.92</v>
      </c>
      <c r="F424" s="9">
        <v>92.81</v>
      </c>
      <c r="G424" s="11">
        <f t="shared" si="6"/>
        <v>1.746769304039078E-2</v>
      </c>
    </row>
    <row r="425" spans="1:7">
      <c r="A425" s="4">
        <v>45310</v>
      </c>
      <c r="B425" s="8">
        <v>93.86</v>
      </c>
      <c r="C425" s="5">
        <v>9565850</v>
      </c>
      <c r="D425" s="9">
        <v>93.18</v>
      </c>
      <c r="E425" s="9">
        <v>94.24</v>
      </c>
      <c r="F425" s="9">
        <v>92.64</v>
      </c>
      <c r="G425" s="11">
        <f t="shared" si="6"/>
        <v>4.0301936023268037E-2</v>
      </c>
    </row>
    <row r="426" spans="1:7">
      <c r="A426" s="4">
        <v>45309</v>
      </c>
      <c r="B426" s="8">
        <v>93.34</v>
      </c>
      <c r="C426" s="5">
        <v>7549528</v>
      </c>
      <c r="D426" s="9">
        <v>91.96</v>
      </c>
      <c r="E426" s="9">
        <v>93.424999999999997</v>
      </c>
      <c r="F426" s="9">
        <v>91.82</v>
      </c>
      <c r="G426" s="11">
        <f t="shared" si="6"/>
        <v>3.3915836267606435E-2</v>
      </c>
    </row>
    <row r="427" spans="1:7">
      <c r="A427" s="4">
        <v>45308</v>
      </c>
      <c r="B427" s="8">
        <v>91.77</v>
      </c>
      <c r="C427" s="5">
        <v>6672876</v>
      </c>
      <c r="D427" s="9">
        <v>91.66</v>
      </c>
      <c r="E427" s="9">
        <v>91.954999999999998</v>
      </c>
      <c r="F427" s="9">
        <v>91.4</v>
      </c>
      <c r="G427" s="11">
        <f t="shared" si="6"/>
        <v>5.2844885078969485E-2</v>
      </c>
    </row>
    <row r="428" spans="1:7">
      <c r="A428" s="4">
        <v>45307</v>
      </c>
      <c r="B428" s="8">
        <v>92.7</v>
      </c>
      <c r="C428" s="5">
        <v>7493443</v>
      </c>
      <c r="D428" s="9">
        <v>92.66</v>
      </c>
      <c r="E428" s="9">
        <v>92.73</v>
      </c>
      <c r="F428" s="9">
        <v>91.73</v>
      </c>
      <c r="G428" s="11">
        <f t="shared" si="6"/>
        <v>5.3965018807107488E-2</v>
      </c>
    </row>
    <row r="429" spans="1:7">
      <c r="A429" s="4">
        <v>45303</v>
      </c>
      <c r="B429" s="8">
        <v>91.98</v>
      </c>
      <c r="C429" s="5">
        <v>5641163</v>
      </c>
      <c r="D429" s="9">
        <v>93.23</v>
      </c>
      <c r="E429" s="9">
        <v>93.4</v>
      </c>
      <c r="F429" s="9">
        <v>91.771600000000007</v>
      </c>
      <c r="G429" s="11">
        <f t="shared" si="6"/>
        <v>6.4518136063521553E-2</v>
      </c>
    </row>
    <row r="430" spans="1:7">
      <c r="A430" s="4">
        <v>45302</v>
      </c>
      <c r="B430" s="8">
        <v>92.94</v>
      </c>
      <c r="C430" s="5">
        <v>6483610</v>
      </c>
      <c r="D430" s="9">
        <v>93.33</v>
      </c>
      <c r="E430" s="9">
        <v>93.64</v>
      </c>
      <c r="F430" s="9">
        <v>91.9</v>
      </c>
      <c r="G430" s="11">
        <f t="shared" si="6"/>
        <v>5.454279706563793E-2</v>
      </c>
    </row>
    <row r="431" spans="1:7">
      <c r="A431" s="4">
        <v>45301</v>
      </c>
      <c r="B431" s="8">
        <v>93.5</v>
      </c>
      <c r="C431" s="5">
        <v>5847748</v>
      </c>
      <c r="D431" s="9">
        <v>93.01</v>
      </c>
      <c r="E431" s="9">
        <v>93.69</v>
      </c>
      <c r="F431" s="9">
        <v>92.88</v>
      </c>
      <c r="G431" s="11">
        <f t="shared" si="6"/>
        <v>4.822978309564737E-2</v>
      </c>
    </row>
    <row r="432" spans="1:7">
      <c r="A432" s="4">
        <v>45300</v>
      </c>
      <c r="B432" s="8">
        <v>93.09</v>
      </c>
      <c r="C432" s="5">
        <v>6348458</v>
      </c>
      <c r="D432" s="9">
        <v>93.61</v>
      </c>
      <c r="E432" s="9">
        <v>93.73</v>
      </c>
      <c r="F432" s="9">
        <v>92.86</v>
      </c>
      <c r="G432" s="11">
        <f t="shared" si="6"/>
        <v>3.7115488401019608E-2</v>
      </c>
    </row>
    <row r="433" spans="1:7">
      <c r="A433" s="4">
        <v>45299</v>
      </c>
      <c r="B433" s="8">
        <v>94.19</v>
      </c>
      <c r="C433" s="5">
        <v>7536873</v>
      </c>
      <c r="D433" s="9">
        <v>93.02</v>
      </c>
      <c r="E433" s="9">
        <v>94.57</v>
      </c>
      <c r="F433" s="9">
        <v>92.95</v>
      </c>
      <c r="G433" s="11">
        <f t="shared" si="6"/>
        <v>2.3607034478244554E-2</v>
      </c>
    </row>
    <row r="434" spans="1:7">
      <c r="A434" s="4">
        <v>45296</v>
      </c>
      <c r="B434" s="8">
        <v>92.99</v>
      </c>
      <c r="C434" s="5">
        <v>7191023</v>
      </c>
      <c r="D434" s="9">
        <v>93.33</v>
      </c>
      <c r="E434" s="9">
        <v>93.58</v>
      </c>
      <c r="F434" s="9">
        <v>92.48</v>
      </c>
      <c r="G434" s="11">
        <f t="shared" si="6"/>
        <v>4.2425182326964496E-2</v>
      </c>
    </row>
    <row r="435" spans="1:7">
      <c r="A435" s="4">
        <v>45295</v>
      </c>
      <c r="B435" s="8">
        <v>93.55</v>
      </c>
      <c r="C435" s="5">
        <v>7118640</v>
      </c>
      <c r="D435" s="9">
        <v>93.1</v>
      </c>
      <c r="E435" s="9">
        <v>94.58</v>
      </c>
      <c r="F435" s="9">
        <v>93</v>
      </c>
      <c r="G435" s="11">
        <f t="shared" si="6"/>
        <v>2.1048955241717352E-2</v>
      </c>
    </row>
    <row r="436" spans="1:7">
      <c r="A436" s="4">
        <v>45294</v>
      </c>
      <c r="B436" s="8">
        <v>93.23</v>
      </c>
      <c r="C436" s="5">
        <v>7161677</v>
      </c>
      <c r="D436" s="9">
        <v>93.96</v>
      </c>
      <c r="E436" s="9">
        <v>94.24</v>
      </c>
      <c r="F436" s="9">
        <v>93.06</v>
      </c>
      <c r="G436" s="11">
        <f t="shared" si="6"/>
        <v>4.5807935110444412E-2</v>
      </c>
    </row>
    <row r="437" spans="1:7">
      <c r="A437" s="4">
        <v>45293</v>
      </c>
      <c r="B437" s="8">
        <v>93.67</v>
      </c>
      <c r="C437" s="5">
        <v>8859654</v>
      </c>
      <c r="D437" s="9">
        <v>95.45</v>
      </c>
      <c r="E437" s="9">
        <v>95.95</v>
      </c>
      <c r="F437" s="9">
        <v>93.62</v>
      </c>
      <c r="G437" s="11">
        <f t="shared" si="6"/>
        <v>5.7360047069787874E-2</v>
      </c>
    </row>
    <row r="438" spans="1:7">
      <c r="A438" s="4">
        <v>45289</v>
      </c>
      <c r="B438" s="8">
        <v>96.01</v>
      </c>
      <c r="C438" s="5">
        <v>6135654</v>
      </c>
      <c r="D438" s="9">
        <v>95.88</v>
      </c>
      <c r="E438" s="9">
        <v>96.35</v>
      </c>
      <c r="F438" s="9">
        <v>95.350099999999998</v>
      </c>
      <c r="G438" s="11">
        <f t="shared" si="6"/>
        <v>3.3693218341594326E-2</v>
      </c>
    </row>
    <row r="439" spans="1:7">
      <c r="A439" s="4">
        <v>45288</v>
      </c>
      <c r="B439" s="8">
        <v>95.93</v>
      </c>
      <c r="C439" s="5">
        <v>4518319</v>
      </c>
      <c r="D439" s="9">
        <v>95.5</v>
      </c>
      <c r="E439" s="9">
        <v>95.97</v>
      </c>
      <c r="F439" s="9">
        <v>95.111999999999995</v>
      </c>
      <c r="G439" s="11">
        <f t="shared" si="6"/>
        <v>4.0050301031967925E-2</v>
      </c>
    </row>
    <row r="440" spans="1:7">
      <c r="A440" s="4">
        <v>45287</v>
      </c>
      <c r="B440" s="8">
        <v>95.29</v>
      </c>
      <c r="C440" s="5">
        <v>4959279</v>
      </c>
      <c r="D440" s="9">
        <v>95.69</v>
      </c>
      <c r="E440" s="9">
        <v>95.778599999999997</v>
      </c>
      <c r="F440" s="9">
        <v>94.79</v>
      </c>
      <c r="G440" s="11">
        <f t="shared" si="6"/>
        <v>5.9976235503693229E-2</v>
      </c>
    </row>
    <row r="441" spans="1:7">
      <c r="A441" s="4">
        <v>45286</v>
      </c>
      <c r="B441" s="8">
        <v>95.67</v>
      </c>
      <c r="C441" s="5">
        <v>3709492</v>
      </c>
      <c r="D441" s="9">
        <v>95.34</v>
      </c>
      <c r="E441" s="9">
        <v>95.69</v>
      </c>
      <c r="F441" s="9">
        <v>94.954999999999998</v>
      </c>
      <c r="G441" s="11">
        <f t="shared" si="6"/>
        <v>6.7591241601512003E-2</v>
      </c>
    </row>
    <row r="442" spans="1:7">
      <c r="A442" s="4">
        <v>45282</v>
      </c>
      <c r="B442" s="8">
        <v>95.28</v>
      </c>
      <c r="C442" s="5">
        <v>6361013</v>
      </c>
      <c r="D442" s="9">
        <v>94.89</v>
      </c>
      <c r="E442" s="9">
        <v>95.83</v>
      </c>
      <c r="F442" s="9">
        <v>94.34</v>
      </c>
      <c r="G442" s="11">
        <f t="shared" si="6"/>
        <v>7.577085651703884E-2</v>
      </c>
    </row>
    <row r="443" spans="1:7">
      <c r="A443" s="4">
        <v>45281</v>
      </c>
      <c r="B443" s="8">
        <v>95.33</v>
      </c>
      <c r="C443" s="5">
        <v>7097160</v>
      </c>
      <c r="D443" s="9">
        <v>95.08</v>
      </c>
      <c r="E443" s="9">
        <v>95.439899999999994</v>
      </c>
      <c r="F443" s="9">
        <v>94.47</v>
      </c>
      <c r="G443" s="11">
        <f t="shared" si="6"/>
        <v>8.16471779581152E-2</v>
      </c>
    </row>
    <row r="444" spans="1:7">
      <c r="A444" s="4">
        <v>45280</v>
      </c>
      <c r="B444" s="8">
        <v>94.71</v>
      </c>
      <c r="C444" s="5">
        <v>10057370</v>
      </c>
      <c r="D444" s="9">
        <v>96.36</v>
      </c>
      <c r="E444" s="9">
        <v>96.88</v>
      </c>
      <c r="F444" s="9">
        <v>94.65</v>
      </c>
      <c r="G444" s="11">
        <f t="shared" si="6"/>
        <v>9.0586087332176907E-2</v>
      </c>
    </row>
    <row r="445" spans="1:7">
      <c r="A445" s="4">
        <v>45279</v>
      </c>
      <c r="B445" s="8">
        <v>97.72</v>
      </c>
      <c r="C445" s="5">
        <v>5992883</v>
      </c>
      <c r="D445" s="9">
        <v>96.94</v>
      </c>
      <c r="E445" s="9">
        <v>98.045000000000002</v>
      </c>
      <c r="F445" s="9">
        <v>96.94</v>
      </c>
      <c r="G445" s="11">
        <f t="shared" si="6"/>
        <v>6.5165115617187019E-2</v>
      </c>
    </row>
    <row r="446" spans="1:7">
      <c r="A446" s="4">
        <v>45278</v>
      </c>
      <c r="B446" s="8">
        <v>96.56</v>
      </c>
      <c r="C446" s="5">
        <v>6146426</v>
      </c>
      <c r="D446" s="9">
        <v>97.24</v>
      </c>
      <c r="E446" s="9">
        <v>97.32</v>
      </c>
      <c r="F446" s="9">
        <v>95.92</v>
      </c>
      <c r="G446" s="11">
        <f t="shared" si="6"/>
        <v>8.9209663212327359E-2</v>
      </c>
    </row>
    <row r="447" spans="1:7">
      <c r="A447" s="4">
        <v>45275</v>
      </c>
      <c r="B447" s="8">
        <v>96.75</v>
      </c>
      <c r="C447" s="5">
        <v>12466040</v>
      </c>
      <c r="D447" s="9">
        <v>97.84</v>
      </c>
      <c r="E447" s="9">
        <v>98.238200000000006</v>
      </c>
      <c r="F447" s="9">
        <v>96.56</v>
      </c>
      <c r="G447" s="11">
        <f t="shared" si="6"/>
        <v>0.10265919595825704</v>
      </c>
    </row>
    <row r="448" spans="1:7">
      <c r="A448" s="4">
        <v>45274</v>
      </c>
      <c r="B448" s="8">
        <v>97.84</v>
      </c>
      <c r="C448" s="5">
        <v>9764843</v>
      </c>
      <c r="D448" s="9">
        <v>98.72</v>
      </c>
      <c r="E448" s="9">
        <v>98.79</v>
      </c>
      <c r="F448" s="9">
        <v>97.15</v>
      </c>
      <c r="G448" s="11">
        <f t="shared" si="6"/>
        <v>8.0388581558789848E-2</v>
      </c>
    </row>
    <row r="449" spans="1:7">
      <c r="A449" s="4">
        <v>45273</v>
      </c>
      <c r="B449" s="8">
        <v>98.11</v>
      </c>
      <c r="C449" s="5">
        <v>7741909</v>
      </c>
      <c r="D449" s="9">
        <v>98.5</v>
      </c>
      <c r="E449" s="9">
        <v>98.64</v>
      </c>
      <c r="F449" s="9">
        <v>96.82</v>
      </c>
      <c r="G449" s="11">
        <f t="shared" si="6"/>
        <v>7.3569073096861684E-2</v>
      </c>
    </row>
    <row r="450" spans="1:7">
      <c r="A450" s="4">
        <v>45272</v>
      </c>
      <c r="B450" s="8">
        <v>98.15</v>
      </c>
      <c r="C450" s="5">
        <v>6313820</v>
      </c>
      <c r="D450" s="9">
        <v>98.44</v>
      </c>
      <c r="E450" s="9">
        <v>98.6</v>
      </c>
      <c r="F450" s="9">
        <v>97.43</v>
      </c>
      <c r="G450" s="11">
        <f t="shared" si="6"/>
        <v>5.3171305673188667E-2</v>
      </c>
    </row>
    <row r="451" spans="1:7">
      <c r="A451" s="4">
        <v>45271</v>
      </c>
      <c r="B451" s="8">
        <v>98.12</v>
      </c>
      <c r="C451" s="5">
        <v>7639105</v>
      </c>
      <c r="D451" s="9">
        <v>97.22</v>
      </c>
      <c r="E451" s="9">
        <v>99.004999999999995</v>
      </c>
      <c r="F451" s="9">
        <v>97.22</v>
      </c>
      <c r="G451" s="11">
        <f t="shared" ref="G451:G514" si="7">LN(INDEX($B$2:$B$1256,ROW(A451)+$M$1-1)/B451)</f>
        <v>6.1367733089589406E-2</v>
      </c>
    </row>
    <row r="452" spans="1:7">
      <c r="A452" s="4">
        <v>45268</v>
      </c>
      <c r="B452" s="8">
        <v>96.61</v>
      </c>
      <c r="C452" s="5">
        <v>7125234</v>
      </c>
      <c r="D452" s="9">
        <v>96.08</v>
      </c>
      <c r="E452" s="9">
        <v>96.86</v>
      </c>
      <c r="F452" s="9">
        <v>95.81</v>
      </c>
      <c r="G452" s="11">
        <f t="shared" si="7"/>
        <v>5.6542921239504489E-2</v>
      </c>
    </row>
    <row r="453" spans="1:7">
      <c r="A453" s="4">
        <v>45267</v>
      </c>
      <c r="B453" s="8">
        <v>96.44</v>
      </c>
      <c r="C453" s="5">
        <v>7858295</v>
      </c>
      <c r="D453" s="9">
        <v>97.25</v>
      </c>
      <c r="E453" s="9">
        <v>97.694999999999993</v>
      </c>
      <c r="F453" s="9">
        <v>96.270200000000003</v>
      </c>
      <c r="G453" s="11">
        <f t="shared" si="7"/>
        <v>7.835030869375649E-2</v>
      </c>
    </row>
    <row r="454" spans="1:7">
      <c r="A454" s="4">
        <v>45266</v>
      </c>
      <c r="B454" s="8">
        <v>97.02</v>
      </c>
      <c r="C454" s="5">
        <v>12115000</v>
      </c>
      <c r="D454" s="9">
        <v>95.95</v>
      </c>
      <c r="E454" s="9">
        <v>97.17</v>
      </c>
      <c r="F454" s="9">
        <v>95.47</v>
      </c>
      <c r="G454" s="11">
        <f t="shared" si="7"/>
        <v>6.6392089786894273E-2</v>
      </c>
    </row>
    <row r="455" spans="1:7">
      <c r="A455" s="4">
        <v>45265</v>
      </c>
      <c r="B455" s="8">
        <v>95.54</v>
      </c>
      <c r="C455" s="5">
        <v>16027350</v>
      </c>
      <c r="D455" s="9">
        <v>97.38</v>
      </c>
      <c r="E455" s="9">
        <v>97.48</v>
      </c>
      <c r="F455" s="9">
        <v>94.844999999999999</v>
      </c>
      <c r="G455" s="11">
        <f t="shared" si="7"/>
        <v>8.5134311120987974E-2</v>
      </c>
    </row>
    <row r="456" spans="1:7">
      <c r="A456" s="4">
        <v>45264</v>
      </c>
      <c r="B456" s="8">
        <v>97.6</v>
      </c>
      <c r="C456" s="5">
        <v>11477380</v>
      </c>
      <c r="D456" s="9">
        <v>98.39</v>
      </c>
      <c r="E456" s="9">
        <v>98.88</v>
      </c>
      <c r="F456" s="9">
        <v>96.77</v>
      </c>
      <c r="G456" s="11">
        <f t="shared" si="7"/>
        <v>5.0447650045895957E-2</v>
      </c>
    </row>
    <row r="457" spans="1:7">
      <c r="A457" s="4">
        <v>45261</v>
      </c>
      <c r="B457" s="8">
        <v>99.2</v>
      </c>
      <c r="C457" s="5">
        <v>12506510</v>
      </c>
      <c r="D457" s="9">
        <v>98.5</v>
      </c>
      <c r="E457" s="9">
        <v>99.28</v>
      </c>
      <c r="F457" s="9">
        <v>97.52</v>
      </c>
      <c r="G457" s="11">
        <f t="shared" si="7"/>
        <v>8.1321666975976894E-3</v>
      </c>
    </row>
    <row r="458" spans="1:7">
      <c r="A458" s="4">
        <v>45260</v>
      </c>
      <c r="B458" s="8">
        <v>99.3</v>
      </c>
      <c r="C458" s="5">
        <v>11442610</v>
      </c>
      <c r="D458" s="9">
        <v>100.06</v>
      </c>
      <c r="E458" s="9">
        <v>100.12</v>
      </c>
      <c r="F458" s="9">
        <v>98.42</v>
      </c>
      <c r="G458" s="11">
        <f t="shared" si="7"/>
        <v>-8.3447288227111241E-2</v>
      </c>
    </row>
    <row r="459" spans="1:7">
      <c r="A459" s="4">
        <v>45259</v>
      </c>
      <c r="B459" s="8">
        <v>99.85</v>
      </c>
      <c r="C459" s="5">
        <v>8428536</v>
      </c>
      <c r="D459" s="9">
        <v>101.51</v>
      </c>
      <c r="E459" s="9">
        <v>101.69</v>
      </c>
      <c r="F459" s="9">
        <v>99.53</v>
      </c>
      <c r="G459" s="11">
        <f t="shared" si="7"/>
        <v>-7.9275183901020591E-2</v>
      </c>
    </row>
    <row r="460" spans="1:7">
      <c r="A460" s="4">
        <v>45258</v>
      </c>
      <c r="B460" s="8">
        <v>101.18</v>
      </c>
      <c r="C460" s="5">
        <v>6848126</v>
      </c>
      <c r="D460" s="9">
        <v>101.96</v>
      </c>
      <c r="E460" s="9">
        <v>102.05</v>
      </c>
      <c r="F460" s="9">
        <v>100.89</v>
      </c>
      <c r="G460" s="11">
        <f t="shared" si="7"/>
        <v>-8.2690011816192593E-2</v>
      </c>
    </row>
    <row r="461" spans="1:7">
      <c r="A461" s="4">
        <v>45257</v>
      </c>
      <c r="B461" s="8">
        <v>102.36</v>
      </c>
      <c r="C461" s="5">
        <v>7853572</v>
      </c>
      <c r="D461" s="9">
        <v>102.29</v>
      </c>
      <c r="E461" s="9">
        <v>103.09</v>
      </c>
      <c r="F461" s="9">
        <v>102.065</v>
      </c>
      <c r="G461" s="11">
        <f t="shared" si="7"/>
        <v>-0.10649006656426557</v>
      </c>
    </row>
    <row r="462" spans="1:7">
      <c r="A462" s="4">
        <v>45254</v>
      </c>
      <c r="B462" s="8">
        <v>102.78</v>
      </c>
      <c r="C462" s="5">
        <v>3206415</v>
      </c>
      <c r="D462" s="9">
        <v>103.44</v>
      </c>
      <c r="E462" s="9">
        <v>103.6</v>
      </c>
      <c r="F462" s="9">
        <v>102.465</v>
      </c>
      <c r="G462" s="11">
        <f t="shared" si="7"/>
        <v>-0.10354598596548351</v>
      </c>
    </row>
    <row r="463" spans="1:7">
      <c r="A463" s="4">
        <v>45252</v>
      </c>
      <c r="B463" s="8">
        <v>103.44</v>
      </c>
      <c r="C463" s="5">
        <v>4831074</v>
      </c>
      <c r="D463" s="9">
        <v>104.16</v>
      </c>
      <c r="E463" s="9">
        <v>104.68</v>
      </c>
      <c r="F463" s="9">
        <v>103.28</v>
      </c>
      <c r="G463" s="11">
        <f t="shared" si="7"/>
        <v>-9.5696952193598125E-2</v>
      </c>
    </row>
    <row r="464" spans="1:7">
      <c r="A464" s="4">
        <v>45251</v>
      </c>
      <c r="B464" s="8">
        <v>103.69</v>
      </c>
      <c r="C464" s="5">
        <v>6148980</v>
      </c>
      <c r="D464" s="9">
        <v>104.45</v>
      </c>
      <c r="E464" s="9">
        <v>104.68</v>
      </c>
      <c r="F464" s="9">
        <v>103.17</v>
      </c>
      <c r="G464" s="11">
        <f t="shared" si="7"/>
        <v>-9.1536808367184655E-2</v>
      </c>
    </row>
    <row r="465" spans="1:7">
      <c r="A465" s="4">
        <v>45250</v>
      </c>
      <c r="B465" s="8">
        <v>104.3</v>
      </c>
      <c r="C465" s="5">
        <v>9800973</v>
      </c>
      <c r="D465" s="9">
        <v>105.21</v>
      </c>
      <c r="E465" s="9">
        <v>105.47</v>
      </c>
      <c r="F465" s="9">
        <v>103.86</v>
      </c>
      <c r="G465" s="11">
        <f t="shared" si="7"/>
        <v>-0.10185118042440928</v>
      </c>
    </row>
    <row r="466" spans="1:7">
      <c r="A466" s="4">
        <v>45247</v>
      </c>
      <c r="B466" s="8">
        <v>105.57</v>
      </c>
      <c r="C466" s="5">
        <v>6343048</v>
      </c>
      <c r="D466" s="9">
        <v>107.18</v>
      </c>
      <c r="E466" s="9">
        <v>107.5</v>
      </c>
      <c r="F466" s="9">
        <v>105.48</v>
      </c>
      <c r="G466" s="11">
        <f t="shared" si="7"/>
        <v>-0.1140602211668777</v>
      </c>
    </row>
    <row r="467" spans="1:7">
      <c r="A467" s="4">
        <v>45246</v>
      </c>
      <c r="B467" s="8">
        <v>107.21</v>
      </c>
      <c r="C467" s="5">
        <v>8037166</v>
      </c>
      <c r="D467" s="9">
        <v>106.28</v>
      </c>
      <c r="E467" s="9">
        <v>107.66</v>
      </c>
      <c r="F467" s="9">
        <v>106.2</v>
      </c>
      <c r="G467" s="11">
        <f t="shared" si="7"/>
        <v>-0.12703661275000758</v>
      </c>
    </row>
    <row r="468" spans="1:7">
      <c r="A468" s="4">
        <v>45245</v>
      </c>
      <c r="B468" s="8">
        <v>106.03</v>
      </c>
      <c r="C468" s="5">
        <v>7980174</v>
      </c>
      <c r="D468" s="9">
        <v>105.66</v>
      </c>
      <c r="E468" s="9">
        <v>106.54</v>
      </c>
      <c r="F468" s="9">
        <v>105.66</v>
      </c>
      <c r="G468" s="11">
        <f t="shared" si="7"/>
        <v>-0.12309040808718662</v>
      </c>
    </row>
    <row r="469" spans="1:7">
      <c r="A469" s="4">
        <v>45244</v>
      </c>
      <c r="B469" s="8">
        <v>105.6</v>
      </c>
      <c r="C469" s="5">
        <v>8322991</v>
      </c>
      <c r="D469" s="9">
        <v>104.48</v>
      </c>
      <c r="E469" s="9">
        <v>105.82</v>
      </c>
      <c r="F469" s="9">
        <v>104.2403</v>
      </c>
      <c r="G469" s="11">
        <f t="shared" si="7"/>
        <v>-0.11445052645675247</v>
      </c>
    </row>
    <row r="470" spans="1:7">
      <c r="A470" s="4">
        <v>45243</v>
      </c>
      <c r="B470" s="8">
        <v>103.51</v>
      </c>
      <c r="C470" s="5">
        <v>7120802</v>
      </c>
      <c r="D470" s="9">
        <v>103.92</v>
      </c>
      <c r="E470" s="9">
        <v>104.23</v>
      </c>
      <c r="F470" s="9">
        <v>102.955</v>
      </c>
      <c r="G470" s="11">
        <f t="shared" si="7"/>
        <v>-0.10010379750556123</v>
      </c>
    </row>
    <row r="471" spans="1:7">
      <c r="A471" s="4">
        <v>45240</v>
      </c>
      <c r="B471" s="8">
        <v>104.33</v>
      </c>
      <c r="C471" s="5">
        <v>7340029</v>
      </c>
      <c r="D471" s="9">
        <v>102.6</v>
      </c>
      <c r="E471" s="9">
        <v>104.345</v>
      </c>
      <c r="F471" s="9">
        <v>101.98</v>
      </c>
      <c r="G471" s="11">
        <f t="shared" si="7"/>
        <v>-0.13143858332529759</v>
      </c>
    </row>
    <row r="472" spans="1:7">
      <c r="A472" s="4">
        <v>45239</v>
      </c>
      <c r="B472" s="8">
        <v>102.23</v>
      </c>
      <c r="C472" s="5">
        <v>7607049</v>
      </c>
      <c r="D472" s="9">
        <v>104.3</v>
      </c>
      <c r="E472" s="9">
        <v>104.46</v>
      </c>
      <c r="F472" s="9">
        <v>102.03</v>
      </c>
      <c r="G472" s="11">
        <f t="shared" si="7"/>
        <v>-0.11176090386532439</v>
      </c>
    </row>
    <row r="473" spans="1:7">
      <c r="A473" s="4">
        <v>45238</v>
      </c>
      <c r="B473" s="8">
        <v>104.3</v>
      </c>
      <c r="C473" s="5">
        <v>7452971</v>
      </c>
      <c r="D473" s="9">
        <v>103.74</v>
      </c>
      <c r="E473" s="9">
        <v>104.815</v>
      </c>
      <c r="F473" s="9">
        <v>103.65</v>
      </c>
      <c r="G473" s="11">
        <f t="shared" si="7"/>
        <v>-0.12602641095639655</v>
      </c>
    </row>
    <row r="474" spans="1:7">
      <c r="A474" s="4">
        <v>45237</v>
      </c>
      <c r="B474" s="8">
        <v>103.68</v>
      </c>
      <c r="C474" s="5">
        <v>6239517</v>
      </c>
      <c r="D474" s="9">
        <v>104.23</v>
      </c>
      <c r="E474" s="9">
        <v>104.39</v>
      </c>
      <c r="F474" s="9">
        <v>103.325</v>
      </c>
      <c r="G474" s="11">
        <f t="shared" si="7"/>
        <v>-0.10677612621531385</v>
      </c>
    </row>
    <row r="475" spans="1:7">
      <c r="A475" s="4">
        <v>45236</v>
      </c>
      <c r="B475" s="8">
        <v>104.03</v>
      </c>
      <c r="C475" s="5">
        <v>7532035</v>
      </c>
      <c r="D475" s="9">
        <v>102.87</v>
      </c>
      <c r="E475" s="9">
        <v>104.09</v>
      </c>
      <c r="F475" s="9">
        <v>101.97</v>
      </c>
      <c r="G475" s="11">
        <f t="shared" si="7"/>
        <v>-0.1155266195186284</v>
      </c>
    </row>
    <row r="476" spans="1:7">
      <c r="A476" s="4">
        <v>45233</v>
      </c>
      <c r="B476" s="8">
        <v>102.65</v>
      </c>
      <c r="C476" s="5">
        <v>15995730</v>
      </c>
      <c r="D476" s="9">
        <v>100.62</v>
      </c>
      <c r="E476" s="9">
        <v>103.77</v>
      </c>
      <c r="F476" s="9">
        <v>100.5</v>
      </c>
      <c r="G476" s="11">
        <f t="shared" si="7"/>
        <v>-0.10033985566622786</v>
      </c>
    </row>
    <row r="477" spans="1:7">
      <c r="A477" s="4">
        <v>45232</v>
      </c>
      <c r="B477" s="8">
        <v>100.01</v>
      </c>
      <c r="C477" s="5">
        <v>23396320</v>
      </c>
      <c r="D477" s="9">
        <v>100.99</v>
      </c>
      <c r="E477" s="9">
        <v>101.92</v>
      </c>
      <c r="F477" s="9">
        <v>99.74</v>
      </c>
      <c r="G477" s="11">
        <f t="shared" si="7"/>
        <v>-7.946793038390601E-2</v>
      </c>
    </row>
    <row r="478" spans="1:7">
      <c r="A478" s="4">
        <v>45231</v>
      </c>
      <c r="B478" s="8">
        <v>91.35</v>
      </c>
      <c r="C478" s="5">
        <v>14292510</v>
      </c>
      <c r="D478" s="9">
        <v>91.83</v>
      </c>
      <c r="E478" s="9">
        <v>91.86</v>
      </c>
      <c r="F478" s="9">
        <v>90.55</v>
      </c>
      <c r="G478" s="11">
        <f t="shared" si="7"/>
        <v>-2.1917816993436002E-3</v>
      </c>
    </row>
    <row r="479" spans="1:7">
      <c r="A479" s="4">
        <v>45230</v>
      </c>
      <c r="B479" s="8">
        <v>92.24</v>
      </c>
      <c r="C479" s="5">
        <v>9308255</v>
      </c>
      <c r="D479" s="9">
        <v>93.17</v>
      </c>
      <c r="E479" s="9">
        <v>93.32</v>
      </c>
      <c r="F479" s="9">
        <v>91.995000000000005</v>
      </c>
      <c r="G479" s="11">
        <f t="shared" si="7"/>
        <v>-3.0378739338874576E-2</v>
      </c>
    </row>
    <row r="480" spans="1:7">
      <c r="A480" s="4">
        <v>45229</v>
      </c>
      <c r="B480" s="8">
        <v>93.15</v>
      </c>
      <c r="C480" s="5">
        <v>7852882</v>
      </c>
      <c r="D480" s="9">
        <v>93.12</v>
      </c>
      <c r="E480" s="9">
        <v>93.71</v>
      </c>
      <c r="F480" s="9">
        <v>92.72</v>
      </c>
      <c r="G480" s="11">
        <f t="shared" si="7"/>
        <v>-2.1924038539562148E-2</v>
      </c>
    </row>
    <row r="481" spans="1:7">
      <c r="A481" s="4">
        <v>45226</v>
      </c>
      <c r="B481" s="8">
        <v>92.02</v>
      </c>
      <c r="C481" s="5">
        <v>8293588</v>
      </c>
      <c r="D481" s="9">
        <v>92.64</v>
      </c>
      <c r="E481" s="9">
        <v>93.73</v>
      </c>
      <c r="F481" s="9">
        <v>91.77</v>
      </c>
      <c r="G481" s="11">
        <f t="shared" si="7"/>
        <v>-8.1837981985366428E-3</v>
      </c>
    </row>
    <row r="482" spans="1:7">
      <c r="A482" s="4">
        <v>45225</v>
      </c>
      <c r="B482" s="8">
        <v>92.67</v>
      </c>
      <c r="C482" s="5">
        <v>6201678</v>
      </c>
      <c r="D482" s="9">
        <v>93.81</v>
      </c>
      <c r="E482" s="9">
        <v>94.475999999999999</v>
      </c>
      <c r="F482" s="9">
        <v>92.6</v>
      </c>
      <c r="G482" s="11">
        <f t="shared" si="7"/>
        <v>-1.7306554403061211E-2</v>
      </c>
    </row>
    <row r="483" spans="1:7">
      <c r="A483" s="4">
        <v>45224</v>
      </c>
      <c r="B483" s="8">
        <v>94</v>
      </c>
      <c r="C483" s="5">
        <v>5497301</v>
      </c>
      <c r="D483" s="9">
        <v>94.32</v>
      </c>
      <c r="E483" s="9">
        <v>95.36</v>
      </c>
      <c r="F483" s="9">
        <v>93.97</v>
      </c>
      <c r="G483" s="11">
        <f t="shared" si="7"/>
        <v>-3.0568886673192464E-2</v>
      </c>
    </row>
    <row r="484" spans="1:7">
      <c r="A484" s="4">
        <v>45223</v>
      </c>
      <c r="B484" s="8">
        <v>94.62</v>
      </c>
      <c r="C484" s="5">
        <v>3600227</v>
      </c>
      <c r="D484" s="9">
        <v>94.28</v>
      </c>
      <c r="E484" s="9">
        <v>94.98</v>
      </c>
      <c r="F484" s="9">
        <v>94.06</v>
      </c>
      <c r="G484" s="11">
        <f t="shared" si="7"/>
        <v>-2.8080293153961766E-2</v>
      </c>
    </row>
    <row r="485" spans="1:7">
      <c r="A485" s="4">
        <v>45222</v>
      </c>
      <c r="B485" s="8">
        <v>94.2</v>
      </c>
      <c r="C485" s="5">
        <v>4481004</v>
      </c>
      <c r="D485" s="9">
        <v>93.93</v>
      </c>
      <c r="E485" s="9">
        <v>95.03</v>
      </c>
      <c r="F485" s="9">
        <v>93.29</v>
      </c>
      <c r="G485" s="11">
        <f t="shared" si="7"/>
        <v>-1.5620302619002713E-2</v>
      </c>
    </row>
    <row r="486" spans="1:7">
      <c r="A486" s="4">
        <v>45219</v>
      </c>
      <c r="B486" s="8">
        <v>94.19</v>
      </c>
      <c r="C486" s="5">
        <v>4698978</v>
      </c>
      <c r="D486" s="9">
        <v>94.62</v>
      </c>
      <c r="E486" s="9">
        <v>95.09</v>
      </c>
      <c r="F486" s="9">
        <v>94.14</v>
      </c>
      <c r="G486" s="11">
        <f t="shared" si="7"/>
        <v>-5.4292995452637112E-3</v>
      </c>
    </row>
    <row r="487" spans="1:7">
      <c r="A487" s="4">
        <v>45218</v>
      </c>
      <c r="B487" s="8">
        <v>94.42</v>
      </c>
      <c r="C487" s="5">
        <v>5611009</v>
      </c>
      <c r="D487" s="9">
        <v>94.37</v>
      </c>
      <c r="E487" s="9">
        <v>95.66</v>
      </c>
      <c r="F487" s="9">
        <v>94.17</v>
      </c>
      <c r="G487" s="11">
        <f t="shared" si="7"/>
        <v>-1.4078730835119352E-2</v>
      </c>
    </row>
    <row r="488" spans="1:7">
      <c r="A488" s="4">
        <v>45217</v>
      </c>
      <c r="B488" s="8">
        <v>93.75</v>
      </c>
      <c r="C488" s="5">
        <v>4110651</v>
      </c>
      <c r="D488" s="9">
        <v>93.94</v>
      </c>
      <c r="E488" s="9">
        <v>94.53</v>
      </c>
      <c r="F488" s="9">
        <v>93.5</v>
      </c>
      <c r="G488" s="11">
        <f t="shared" si="7"/>
        <v>1.4928020584236673E-2</v>
      </c>
    </row>
    <row r="489" spans="1:7">
      <c r="A489" s="4">
        <v>45216</v>
      </c>
      <c r="B489" s="8">
        <v>94.18</v>
      </c>
      <c r="C489" s="5">
        <v>6086690</v>
      </c>
      <c r="D489" s="9">
        <v>92.75</v>
      </c>
      <c r="E489" s="9">
        <v>94.19</v>
      </c>
      <c r="F489" s="9">
        <v>92.631500000000003</v>
      </c>
      <c r="G489" s="11">
        <f t="shared" si="7"/>
        <v>1.1717028544688233E-2</v>
      </c>
    </row>
    <row r="490" spans="1:7">
      <c r="A490" s="4">
        <v>45215</v>
      </c>
      <c r="B490" s="8">
        <v>93.65</v>
      </c>
      <c r="C490" s="5">
        <v>4595886</v>
      </c>
      <c r="D490" s="9">
        <v>92.17</v>
      </c>
      <c r="E490" s="9">
        <v>93.855000000000004</v>
      </c>
      <c r="F490" s="9">
        <v>91.85</v>
      </c>
      <c r="G490" s="11">
        <f t="shared" si="7"/>
        <v>3.2669256851729084E-2</v>
      </c>
    </row>
    <row r="491" spans="1:7">
      <c r="A491" s="4">
        <v>45212</v>
      </c>
      <c r="B491" s="8">
        <v>91.48</v>
      </c>
      <c r="C491" s="5">
        <v>4780570</v>
      </c>
      <c r="D491" s="9">
        <v>91.28</v>
      </c>
      <c r="E491" s="9">
        <v>92.06</v>
      </c>
      <c r="F491" s="9">
        <v>91.05</v>
      </c>
      <c r="G491" s="11">
        <f t="shared" si="7"/>
        <v>5.0620790213729075E-2</v>
      </c>
    </row>
    <row r="492" spans="1:7">
      <c r="A492" s="4">
        <v>45211</v>
      </c>
      <c r="B492" s="8">
        <v>91.42</v>
      </c>
      <c r="C492" s="5">
        <v>5485215</v>
      </c>
      <c r="D492" s="9">
        <v>91.84</v>
      </c>
      <c r="E492" s="9">
        <v>92.25</v>
      </c>
      <c r="F492" s="9">
        <v>90.77</v>
      </c>
      <c r="G492" s="11">
        <f t="shared" si="7"/>
        <v>6.0894831230373425E-2</v>
      </c>
    </row>
    <row r="493" spans="1:7">
      <c r="A493" s="4">
        <v>45210</v>
      </c>
      <c r="B493" s="8">
        <v>91.95</v>
      </c>
      <c r="C493" s="5">
        <v>4499170</v>
      </c>
      <c r="D493" s="9">
        <v>93.29</v>
      </c>
      <c r="E493" s="9">
        <v>93.628600000000006</v>
      </c>
      <c r="F493" s="9">
        <v>91.844999999999999</v>
      </c>
      <c r="G493" s="11">
        <f t="shared" si="7"/>
        <v>5.2744117454186515E-2</v>
      </c>
    </row>
    <row r="494" spans="1:7">
      <c r="A494" s="4">
        <v>45209</v>
      </c>
      <c r="B494" s="8">
        <v>93.18</v>
      </c>
      <c r="C494" s="5">
        <v>4974831</v>
      </c>
      <c r="D494" s="9">
        <v>92.96</v>
      </c>
      <c r="E494" s="9">
        <v>93.97</v>
      </c>
      <c r="F494" s="9">
        <v>92.87</v>
      </c>
      <c r="G494" s="11">
        <f t="shared" si="7"/>
        <v>3.2311965277772643E-2</v>
      </c>
    </row>
    <row r="495" spans="1:7">
      <c r="A495" s="4">
        <v>45208</v>
      </c>
      <c r="B495" s="8">
        <v>92.68</v>
      </c>
      <c r="C495" s="5">
        <v>4120707</v>
      </c>
      <c r="D495" s="9">
        <v>92.45</v>
      </c>
      <c r="E495" s="9">
        <v>92.79</v>
      </c>
      <c r="F495" s="9">
        <v>91.43</v>
      </c>
      <c r="G495" s="11">
        <f t="shared" si="7"/>
        <v>3.1752070125900332E-2</v>
      </c>
    </row>
    <row r="496" spans="1:7">
      <c r="A496" s="4">
        <v>45205</v>
      </c>
      <c r="B496" s="8">
        <v>92.85</v>
      </c>
      <c r="C496" s="5">
        <v>6979313</v>
      </c>
      <c r="D496" s="9">
        <v>92</v>
      </c>
      <c r="E496" s="9">
        <v>93.34</v>
      </c>
      <c r="F496" s="9">
        <v>91.678700000000006</v>
      </c>
      <c r="G496" s="11">
        <f t="shared" si="7"/>
        <v>2.5834637248329965E-2</v>
      </c>
    </row>
    <row r="497" spans="1:7">
      <c r="A497" s="4">
        <v>45204</v>
      </c>
      <c r="B497" s="8">
        <v>92.37</v>
      </c>
      <c r="C497" s="5">
        <v>7548837</v>
      </c>
      <c r="D497" s="9">
        <v>91.14</v>
      </c>
      <c r="E497" s="9">
        <v>93.05</v>
      </c>
      <c r="F497" s="9">
        <v>91.14</v>
      </c>
      <c r="G497" s="11">
        <f t="shared" si="7"/>
        <v>2.9126718946825909E-2</v>
      </c>
    </row>
    <row r="498" spans="1:7">
      <c r="A498" s="4">
        <v>45203</v>
      </c>
      <c r="B498" s="8">
        <v>91.15</v>
      </c>
      <c r="C498" s="5">
        <v>6166103</v>
      </c>
      <c r="D498" s="9">
        <v>89.89</v>
      </c>
      <c r="E498" s="9">
        <v>91.43</v>
      </c>
      <c r="F498" s="9">
        <v>89.81</v>
      </c>
      <c r="G498" s="11">
        <f t="shared" si="7"/>
        <v>5.1320721329036867E-2</v>
      </c>
    </row>
    <row r="499" spans="1:7">
      <c r="A499" s="4">
        <v>45202</v>
      </c>
      <c r="B499" s="8">
        <v>89.48</v>
      </c>
      <c r="C499" s="5">
        <v>6666600</v>
      </c>
      <c r="D499" s="9">
        <v>90.5</v>
      </c>
      <c r="E499" s="9">
        <v>91.07</v>
      </c>
      <c r="F499" s="9">
        <v>89.21</v>
      </c>
      <c r="G499" s="11">
        <f t="shared" si="7"/>
        <v>7.904499544792884E-2</v>
      </c>
    </row>
    <row r="500" spans="1:7">
      <c r="A500" s="4">
        <v>45201</v>
      </c>
      <c r="B500" s="8">
        <v>91.13</v>
      </c>
      <c r="C500" s="5">
        <v>6430546</v>
      </c>
      <c r="D500" s="9">
        <v>91.05</v>
      </c>
      <c r="E500" s="9">
        <v>91.734999999999999</v>
      </c>
      <c r="F500" s="9">
        <v>90.79</v>
      </c>
      <c r="G500" s="11">
        <f t="shared" si="7"/>
        <v>7.2680420162536452E-2</v>
      </c>
    </row>
    <row r="501" spans="1:7">
      <c r="A501" s="4">
        <v>45198</v>
      </c>
      <c r="B501" s="8">
        <v>91.27</v>
      </c>
      <c r="C501" s="5">
        <v>7700233</v>
      </c>
      <c r="D501" s="9">
        <v>92.61</v>
      </c>
      <c r="E501" s="9">
        <v>93.06</v>
      </c>
      <c r="F501" s="9">
        <v>90.834999999999994</v>
      </c>
      <c r="G501" s="11">
        <f t="shared" si="7"/>
        <v>6.5414657432801018E-2</v>
      </c>
    </row>
    <row r="502" spans="1:7">
      <c r="A502" s="4">
        <v>45197</v>
      </c>
      <c r="B502" s="8">
        <v>91.08</v>
      </c>
      <c r="C502" s="5">
        <v>4736279</v>
      </c>
      <c r="D502" s="9">
        <v>91.17</v>
      </c>
      <c r="E502" s="9">
        <v>91.39</v>
      </c>
      <c r="F502" s="9">
        <v>90.209900000000005</v>
      </c>
      <c r="G502" s="11">
        <f t="shared" si="7"/>
        <v>8.5802917628061456E-2</v>
      </c>
    </row>
    <row r="503" spans="1:7">
      <c r="A503" s="4">
        <v>45196</v>
      </c>
      <c r="B503" s="8">
        <v>91.17</v>
      </c>
      <c r="C503" s="5">
        <v>4731493</v>
      </c>
      <c r="D503" s="9">
        <v>92.46</v>
      </c>
      <c r="E503" s="9">
        <v>92.73</v>
      </c>
      <c r="F503" s="9">
        <v>90.38</v>
      </c>
      <c r="G503" s="11">
        <f t="shared" si="7"/>
        <v>8.3907959368993576E-2</v>
      </c>
    </row>
    <row r="504" spans="1:7">
      <c r="A504" s="4">
        <v>45195</v>
      </c>
      <c r="B504" s="8">
        <v>92</v>
      </c>
      <c r="C504" s="5">
        <v>6086633</v>
      </c>
      <c r="D504" s="9">
        <v>92</v>
      </c>
      <c r="E504" s="9">
        <v>92.489900000000006</v>
      </c>
      <c r="F504" s="9">
        <v>91.18</v>
      </c>
      <c r="G504" s="11">
        <f t="shared" si="7"/>
        <v>5.3334687586754422E-2</v>
      </c>
    </row>
    <row r="505" spans="1:7">
      <c r="A505" s="4">
        <v>45194</v>
      </c>
      <c r="B505" s="8">
        <v>92.74</v>
      </c>
      <c r="C505" s="5">
        <v>4818844</v>
      </c>
      <c r="D505" s="9">
        <v>92.89</v>
      </c>
      <c r="E505" s="9">
        <v>93.47</v>
      </c>
      <c r="F505" s="9">
        <v>92.25</v>
      </c>
      <c r="G505" s="11">
        <f t="shared" si="7"/>
        <v>2.9116922507314656E-2</v>
      </c>
    </row>
    <row r="506" spans="1:7">
      <c r="A506" s="4">
        <v>45191</v>
      </c>
      <c r="B506" s="8">
        <v>93.68</v>
      </c>
      <c r="C506" s="5">
        <v>5119555</v>
      </c>
      <c r="D506" s="9">
        <v>93.43</v>
      </c>
      <c r="E506" s="9">
        <v>94.34</v>
      </c>
      <c r="F506" s="9">
        <v>93.37</v>
      </c>
      <c r="G506" s="11">
        <f t="shared" si="7"/>
        <v>1.2201095606174028E-2</v>
      </c>
    </row>
    <row r="507" spans="1:7">
      <c r="A507" s="4">
        <v>45190</v>
      </c>
      <c r="B507" s="8">
        <v>93.1</v>
      </c>
      <c r="C507" s="5">
        <v>6110670</v>
      </c>
      <c r="D507" s="9">
        <v>95.16</v>
      </c>
      <c r="E507" s="9">
        <v>95.32</v>
      </c>
      <c r="F507" s="9">
        <v>93.03</v>
      </c>
      <c r="G507" s="11">
        <f t="shared" si="7"/>
        <v>2.209565140994316E-2</v>
      </c>
    </row>
    <row r="508" spans="1:7">
      <c r="A508" s="4">
        <v>45189</v>
      </c>
      <c r="B508" s="8">
        <v>95.16</v>
      </c>
      <c r="C508" s="5">
        <v>4576401</v>
      </c>
      <c r="D508" s="9">
        <v>95.45</v>
      </c>
      <c r="E508" s="9">
        <v>96.62</v>
      </c>
      <c r="F508" s="9">
        <v>95.05</v>
      </c>
      <c r="G508" s="11">
        <f t="shared" si="7"/>
        <v>9.5174069868901711E-3</v>
      </c>
    </row>
    <row r="509" spans="1:7">
      <c r="A509" s="4">
        <v>45188</v>
      </c>
      <c r="B509" s="8">
        <v>95.29</v>
      </c>
      <c r="C509" s="5">
        <v>6803740</v>
      </c>
      <c r="D509" s="9">
        <v>95.21</v>
      </c>
      <c r="E509" s="9">
        <v>95.47</v>
      </c>
      <c r="F509" s="9">
        <v>94.27</v>
      </c>
      <c r="G509" s="11">
        <f t="shared" si="7"/>
        <v>1.2203541280728843E-2</v>
      </c>
    </row>
    <row r="510" spans="1:7">
      <c r="A510" s="4">
        <v>45187</v>
      </c>
      <c r="B510" s="8">
        <v>96.76</v>
      </c>
      <c r="C510" s="5">
        <v>4477703</v>
      </c>
      <c r="D510" s="9">
        <v>96.3</v>
      </c>
      <c r="E510" s="9">
        <v>96.97</v>
      </c>
      <c r="F510" s="9">
        <v>96.084999999999994</v>
      </c>
      <c r="G510" s="11">
        <f t="shared" si="7"/>
        <v>4.8456200797392648E-3</v>
      </c>
    </row>
    <row r="511" spans="1:7">
      <c r="A511" s="4">
        <v>45184</v>
      </c>
      <c r="B511" s="8">
        <v>96.23</v>
      </c>
      <c r="C511" s="5">
        <v>8767575</v>
      </c>
      <c r="D511" s="9">
        <v>97.25</v>
      </c>
      <c r="E511" s="9">
        <v>97.47</v>
      </c>
      <c r="F511" s="9">
        <v>96.05</v>
      </c>
      <c r="G511" s="11">
        <f t="shared" si="7"/>
        <v>3.5269746105169872E-3</v>
      </c>
    </row>
    <row r="512" spans="1:7">
      <c r="A512" s="4">
        <v>45183</v>
      </c>
      <c r="B512" s="8">
        <v>97.16</v>
      </c>
      <c r="C512" s="5">
        <v>6039743</v>
      </c>
      <c r="D512" s="9">
        <v>96.77</v>
      </c>
      <c r="E512" s="9">
        <v>97.78</v>
      </c>
      <c r="F512" s="9">
        <v>96.25</v>
      </c>
      <c r="G512" s="11">
        <f t="shared" si="7"/>
        <v>1.8558705389768251E-2</v>
      </c>
    </row>
    <row r="513" spans="1:7">
      <c r="A513" s="4">
        <v>45182</v>
      </c>
      <c r="B513" s="8">
        <v>96.93</v>
      </c>
      <c r="C513" s="5">
        <v>5830190</v>
      </c>
      <c r="D513" s="9">
        <v>96.2</v>
      </c>
      <c r="E513" s="9">
        <v>97.3</v>
      </c>
      <c r="F513" s="9">
        <v>96.04</v>
      </c>
      <c r="G513" s="11">
        <f t="shared" si="7"/>
        <v>3.158103750490162E-2</v>
      </c>
    </row>
    <row r="514" spans="1:7">
      <c r="A514" s="4">
        <v>45181</v>
      </c>
      <c r="B514" s="8">
        <v>96.24</v>
      </c>
      <c r="C514" s="5">
        <v>5007661</v>
      </c>
      <c r="D514" s="9">
        <v>95.5</v>
      </c>
      <c r="E514" s="9">
        <v>96.51</v>
      </c>
      <c r="F514" s="9">
        <v>95.194999999999993</v>
      </c>
      <c r="G514" s="11">
        <f t="shared" si="7"/>
        <v>4.8374450174669376E-2</v>
      </c>
    </row>
    <row r="515" spans="1:7">
      <c r="A515" s="4">
        <v>45180</v>
      </c>
      <c r="B515" s="8">
        <v>95.67</v>
      </c>
      <c r="C515" s="5">
        <v>5577488</v>
      </c>
      <c r="D515" s="9">
        <v>95.65</v>
      </c>
      <c r="E515" s="9">
        <v>96.23</v>
      </c>
      <c r="F515" s="9">
        <v>95.22</v>
      </c>
      <c r="G515" s="11">
        <f t="shared" ref="G515:G578" si="8">LN(INDEX($B$2:$B$1256,ROW(A515)+$M$1-1)/B515)</f>
        <v>5.4116732348389561E-2</v>
      </c>
    </row>
    <row r="516" spans="1:7">
      <c r="A516" s="4">
        <v>45177</v>
      </c>
      <c r="B516" s="8">
        <v>95.28</v>
      </c>
      <c r="C516" s="5">
        <v>4755308</v>
      </c>
      <c r="D516" s="9">
        <v>95.25</v>
      </c>
      <c r="E516" s="9">
        <v>95.85</v>
      </c>
      <c r="F516" s="9">
        <v>94.75</v>
      </c>
      <c r="G516" s="11">
        <f t="shared" si="8"/>
        <v>6.4813986971711757E-2</v>
      </c>
    </row>
    <row r="517" spans="1:7">
      <c r="A517" s="4">
        <v>45176</v>
      </c>
      <c r="B517" s="8">
        <v>95.1</v>
      </c>
      <c r="C517" s="5">
        <v>6404088</v>
      </c>
      <c r="D517" s="9">
        <v>95.49</v>
      </c>
      <c r="E517" s="9">
        <v>95.82</v>
      </c>
      <c r="F517" s="9">
        <v>95.02</v>
      </c>
      <c r="G517" s="11">
        <f t="shared" si="8"/>
        <v>4.9440896265977613E-2</v>
      </c>
    </row>
    <row r="518" spans="1:7">
      <c r="A518" s="4">
        <v>45175</v>
      </c>
      <c r="B518" s="8">
        <v>95.95</v>
      </c>
      <c r="C518" s="5">
        <v>5428406</v>
      </c>
      <c r="D518" s="9">
        <v>96.42</v>
      </c>
      <c r="E518" s="9">
        <v>96.55</v>
      </c>
      <c r="F518" s="9">
        <v>95.37</v>
      </c>
      <c r="G518" s="11">
        <f t="shared" si="8"/>
        <v>4.8268923605115484E-2</v>
      </c>
    </row>
    <row r="519" spans="1:7">
      <c r="A519" s="4">
        <v>45174</v>
      </c>
      <c r="B519" s="8">
        <v>96.84</v>
      </c>
      <c r="C519" s="5">
        <v>5414313</v>
      </c>
      <c r="D519" s="9">
        <v>97.52</v>
      </c>
      <c r="E519" s="9">
        <v>97.81</v>
      </c>
      <c r="F519" s="9">
        <v>96.59</v>
      </c>
      <c r="G519" s="11">
        <f t="shared" si="8"/>
        <v>4.9360407324761088E-2</v>
      </c>
    </row>
    <row r="520" spans="1:7">
      <c r="A520" s="4">
        <v>45170</v>
      </c>
      <c r="B520" s="8">
        <v>98</v>
      </c>
      <c r="C520" s="5">
        <v>4747222</v>
      </c>
      <c r="D520" s="9">
        <v>98.4</v>
      </c>
      <c r="E520" s="9">
        <v>98.75</v>
      </c>
      <c r="F520" s="9">
        <v>97.034999999999997</v>
      </c>
      <c r="G520" s="11">
        <f t="shared" si="8"/>
        <v>2.6979691596543304E-2</v>
      </c>
    </row>
    <row r="521" spans="1:7">
      <c r="A521" s="4">
        <v>45169</v>
      </c>
      <c r="B521" s="8">
        <v>97.44</v>
      </c>
      <c r="C521" s="5">
        <v>5624545</v>
      </c>
      <c r="D521" s="9">
        <v>99</v>
      </c>
      <c r="E521" s="9">
        <v>99.328699999999998</v>
      </c>
      <c r="F521" s="9">
        <v>97.28</v>
      </c>
      <c r="G521" s="11">
        <f t="shared" si="8"/>
        <v>4.8966081137077122E-2</v>
      </c>
    </row>
    <row r="522" spans="1:7">
      <c r="A522" s="4">
        <v>45168</v>
      </c>
      <c r="B522" s="8">
        <v>99.24</v>
      </c>
      <c r="C522" s="5">
        <v>4212191</v>
      </c>
      <c r="D522" s="9">
        <v>99.02</v>
      </c>
      <c r="E522" s="9">
        <v>99.72</v>
      </c>
      <c r="F522" s="9">
        <v>99</v>
      </c>
      <c r="G522" s="11">
        <f t="shared" si="8"/>
        <v>2.870535276640732E-2</v>
      </c>
    </row>
    <row r="523" spans="1:7">
      <c r="A523" s="4">
        <v>45167</v>
      </c>
      <c r="B523" s="8">
        <v>99.15</v>
      </c>
      <c r="C523" s="5">
        <v>5512282</v>
      </c>
      <c r="D523" s="9">
        <v>97.36</v>
      </c>
      <c r="E523" s="9">
        <v>99.23</v>
      </c>
      <c r="F523" s="9">
        <v>97.34</v>
      </c>
      <c r="G523" s="11">
        <f t="shared" si="8"/>
        <v>2.1057611575958115E-2</v>
      </c>
    </row>
    <row r="524" spans="1:7">
      <c r="A524" s="4">
        <v>45166</v>
      </c>
      <c r="B524" s="8">
        <v>97.04</v>
      </c>
      <c r="C524" s="5">
        <v>5098911</v>
      </c>
      <c r="D524" s="9">
        <v>95.94</v>
      </c>
      <c r="E524" s="9">
        <v>97.2</v>
      </c>
      <c r="F524" s="9">
        <v>95.83</v>
      </c>
      <c r="G524" s="11">
        <f t="shared" si="8"/>
        <v>4.5624951315614989E-2</v>
      </c>
    </row>
    <row r="525" spans="1:7">
      <c r="A525" s="4">
        <v>45163</v>
      </c>
      <c r="B525" s="8">
        <v>95.48</v>
      </c>
      <c r="C525" s="5">
        <v>5360383</v>
      </c>
      <c r="D525" s="9">
        <v>95.54</v>
      </c>
      <c r="E525" s="9">
        <v>95.96</v>
      </c>
      <c r="F525" s="9">
        <v>94.504999999999995</v>
      </c>
      <c r="G525" s="11">
        <f t="shared" si="8"/>
        <v>5.8675904516019152E-2</v>
      </c>
    </row>
    <row r="526" spans="1:7">
      <c r="A526" s="4">
        <v>45162</v>
      </c>
      <c r="B526" s="8">
        <v>94.83</v>
      </c>
      <c r="C526" s="5">
        <v>7824509</v>
      </c>
      <c r="D526" s="9">
        <v>94.75</v>
      </c>
      <c r="E526" s="9">
        <v>95.63</v>
      </c>
      <c r="F526" s="9">
        <v>93.71</v>
      </c>
      <c r="G526" s="11">
        <f t="shared" si="8"/>
        <v>6.0854108356816081E-2</v>
      </c>
    </row>
    <row r="527" spans="1:7">
      <c r="A527" s="4">
        <v>45161</v>
      </c>
      <c r="B527" s="8">
        <v>95.18</v>
      </c>
      <c r="C527" s="5">
        <v>9704476</v>
      </c>
      <c r="D527" s="9">
        <v>96.42</v>
      </c>
      <c r="E527" s="9">
        <v>96.56</v>
      </c>
      <c r="F527" s="9">
        <v>94.01</v>
      </c>
      <c r="G527" s="11">
        <f t="shared" si="8"/>
        <v>6.6552409112692459E-2</v>
      </c>
    </row>
    <row r="528" spans="1:7">
      <c r="A528" s="4">
        <v>45160</v>
      </c>
      <c r="B528" s="8">
        <v>96.07</v>
      </c>
      <c r="C528" s="5">
        <v>3640478</v>
      </c>
      <c r="D528" s="9">
        <v>96.49</v>
      </c>
      <c r="E528" s="9">
        <v>96.74</v>
      </c>
      <c r="F528" s="9">
        <v>95.6</v>
      </c>
      <c r="G528" s="11">
        <f t="shared" si="8"/>
        <v>6.8874894991896404E-2</v>
      </c>
    </row>
    <row r="529" spans="1:7">
      <c r="A529" s="4">
        <v>45159</v>
      </c>
      <c r="B529" s="8">
        <v>96.46</v>
      </c>
      <c r="C529" s="5">
        <v>3753240</v>
      </c>
      <c r="D529" s="9">
        <v>97.32</v>
      </c>
      <c r="E529" s="9">
        <v>97.564999999999998</v>
      </c>
      <c r="F529" s="9">
        <v>96.16</v>
      </c>
      <c r="G529" s="11">
        <f t="shared" si="8"/>
        <v>6.3462366923257726E-2</v>
      </c>
    </row>
    <row r="530" spans="1:7">
      <c r="A530" s="4">
        <v>45156</v>
      </c>
      <c r="B530" s="8">
        <v>97.23</v>
      </c>
      <c r="C530" s="5">
        <v>4125998</v>
      </c>
      <c r="D530" s="9">
        <v>96.01</v>
      </c>
      <c r="E530" s="9">
        <v>97.49</v>
      </c>
      <c r="F530" s="9">
        <v>95.79</v>
      </c>
      <c r="G530" s="11">
        <f t="shared" si="8"/>
        <v>5.5900580805792729E-2</v>
      </c>
    </row>
    <row r="531" spans="1:7">
      <c r="A531" s="4">
        <v>45155</v>
      </c>
      <c r="B531" s="8">
        <v>96.57</v>
      </c>
      <c r="C531" s="5">
        <v>5291081</v>
      </c>
      <c r="D531" s="9">
        <v>99</v>
      </c>
      <c r="E531" s="9">
        <v>99.1</v>
      </c>
      <c r="F531" s="9">
        <v>96.43</v>
      </c>
      <c r="G531" s="11">
        <f t="shared" si="8"/>
        <v>4.3663557677837729E-2</v>
      </c>
    </row>
    <row r="532" spans="1:7">
      <c r="A532" s="4">
        <v>45154</v>
      </c>
      <c r="B532" s="8">
        <v>98.98</v>
      </c>
      <c r="C532" s="5">
        <v>3679469</v>
      </c>
      <c r="D532" s="9">
        <v>99.61</v>
      </c>
      <c r="E532" s="9">
        <v>100.09</v>
      </c>
      <c r="F532" s="9">
        <v>98.89</v>
      </c>
      <c r="G532" s="11">
        <f t="shared" si="8"/>
        <v>2.8386946659833968E-2</v>
      </c>
    </row>
    <row r="533" spans="1:7">
      <c r="A533" s="4">
        <v>45153</v>
      </c>
      <c r="B533" s="8">
        <v>100.04</v>
      </c>
      <c r="C533" s="5">
        <v>3203701</v>
      </c>
      <c r="D533" s="9">
        <v>100.13</v>
      </c>
      <c r="E533" s="9">
        <v>100.65</v>
      </c>
      <c r="F533" s="9">
        <v>99.78</v>
      </c>
      <c r="G533" s="11">
        <f t="shared" si="8"/>
        <v>7.1713454749911211E-3</v>
      </c>
    </row>
    <row r="534" spans="1:7">
      <c r="A534" s="4">
        <v>45152</v>
      </c>
      <c r="B534" s="8">
        <v>101.01</v>
      </c>
      <c r="C534" s="5">
        <v>3239300</v>
      </c>
      <c r="D534" s="9">
        <v>100.48</v>
      </c>
      <c r="E534" s="9">
        <v>101.215</v>
      </c>
      <c r="F534" s="9">
        <v>100.2</v>
      </c>
      <c r="G534" s="11">
        <f t="shared" si="8"/>
        <v>-7.9231459032469875E-4</v>
      </c>
    </row>
    <row r="535" spans="1:7">
      <c r="A535" s="4">
        <v>45149</v>
      </c>
      <c r="B535" s="8">
        <v>100.99</v>
      </c>
      <c r="C535" s="5">
        <v>3180578</v>
      </c>
      <c r="D535" s="9">
        <v>101.4</v>
      </c>
      <c r="E535" s="9">
        <v>101.4</v>
      </c>
      <c r="F535" s="9">
        <v>100.14</v>
      </c>
      <c r="G535" s="11">
        <f t="shared" si="8"/>
        <v>6.1204534593244314E-3</v>
      </c>
    </row>
    <row r="536" spans="1:7">
      <c r="A536" s="4">
        <v>45148</v>
      </c>
      <c r="B536" s="8">
        <v>101.66</v>
      </c>
      <c r="C536" s="5">
        <v>6844212</v>
      </c>
      <c r="D536" s="9">
        <v>100.54</v>
      </c>
      <c r="E536" s="9">
        <v>102.37</v>
      </c>
      <c r="F536" s="9">
        <v>100.4</v>
      </c>
      <c r="G536" s="11">
        <f t="shared" si="8"/>
        <v>-5.9037687437492423E-4</v>
      </c>
    </row>
    <row r="537" spans="1:7">
      <c r="A537" s="4">
        <v>45147</v>
      </c>
      <c r="B537" s="8">
        <v>99.92</v>
      </c>
      <c r="C537" s="5">
        <v>4494291</v>
      </c>
      <c r="D537" s="9">
        <v>101</v>
      </c>
      <c r="E537" s="9">
        <v>101.58</v>
      </c>
      <c r="F537" s="9">
        <v>99.47</v>
      </c>
      <c r="G537" s="11">
        <f t="shared" si="8"/>
        <v>1.213582983451476E-2</v>
      </c>
    </row>
    <row r="538" spans="1:7">
      <c r="A538" s="4">
        <v>45146</v>
      </c>
      <c r="B538" s="8">
        <v>100.69499999999999</v>
      </c>
      <c r="C538" s="5">
        <v>4058380</v>
      </c>
      <c r="D538" s="9">
        <v>101.22</v>
      </c>
      <c r="E538" s="9">
        <v>101.42</v>
      </c>
      <c r="F538" s="9">
        <v>99.891199999999998</v>
      </c>
      <c r="G538" s="11">
        <f t="shared" si="8"/>
        <v>-6.0263648278970228E-3</v>
      </c>
    </row>
    <row r="539" spans="1:7">
      <c r="A539" s="4">
        <v>45145</v>
      </c>
      <c r="B539" s="8">
        <v>101.74</v>
      </c>
      <c r="C539" s="5">
        <v>5222735</v>
      </c>
      <c r="D539" s="9">
        <v>101.42</v>
      </c>
      <c r="E539" s="9">
        <v>101.86</v>
      </c>
      <c r="F539" s="9">
        <v>100.94</v>
      </c>
      <c r="G539" s="11">
        <f t="shared" si="8"/>
        <v>-2.5988419349812844E-2</v>
      </c>
    </row>
    <row r="540" spans="1:7">
      <c r="A540" s="4">
        <v>45142</v>
      </c>
      <c r="B540" s="8">
        <v>100.68</v>
      </c>
      <c r="C540" s="5">
        <v>5199179</v>
      </c>
      <c r="D540" s="9">
        <v>102.96</v>
      </c>
      <c r="E540" s="9">
        <v>103.15</v>
      </c>
      <c r="F540" s="9">
        <v>100.52</v>
      </c>
      <c r="G540" s="11">
        <f t="shared" si="8"/>
        <v>-4.707828105254961E-2</v>
      </c>
    </row>
    <row r="541" spans="1:7">
      <c r="A541" s="4">
        <v>45141</v>
      </c>
      <c r="B541" s="8">
        <v>102.33</v>
      </c>
      <c r="C541" s="5">
        <v>5548866</v>
      </c>
      <c r="D541" s="9">
        <v>101.97</v>
      </c>
      <c r="E541" s="9">
        <v>102.9</v>
      </c>
      <c r="F541" s="9">
        <v>101.44499999999999</v>
      </c>
      <c r="G541" s="11">
        <f t="shared" si="8"/>
        <v>-6.1773527427003178E-2</v>
      </c>
    </row>
    <row r="542" spans="1:7">
      <c r="A542" s="4">
        <v>45140</v>
      </c>
      <c r="B542" s="8">
        <v>102.13</v>
      </c>
      <c r="C542" s="5">
        <v>14465180</v>
      </c>
      <c r="D542" s="9">
        <v>100.5</v>
      </c>
      <c r="E542" s="9">
        <v>104.46</v>
      </c>
      <c r="F542" s="9">
        <v>99.29</v>
      </c>
      <c r="G542" s="11">
        <f t="shared" si="8"/>
        <v>-3.6596137259953115E-2</v>
      </c>
    </row>
    <row r="543" spans="1:7">
      <c r="A543" s="4">
        <v>45139</v>
      </c>
      <c r="B543" s="8">
        <v>101.26</v>
      </c>
      <c r="C543" s="5">
        <v>7811845</v>
      </c>
      <c r="D543" s="9">
        <v>101.47</v>
      </c>
      <c r="E543" s="9">
        <v>101.71</v>
      </c>
      <c r="F543" s="9">
        <v>100.4</v>
      </c>
      <c r="G543" s="11">
        <f t="shared" si="8"/>
        <v>-2.1057611575958139E-2</v>
      </c>
    </row>
    <row r="544" spans="1:7">
      <c r="A544" s="4">
        <v>45138</v>
      </c>
      <c r="B544" s="8">
        <v>101.57</v>
      </c>
      <c r="C544" s="5">
        <v>6386524</v>
      </c>
      <c r="D544" s="9">
        <v>101.31</v>
      </c>
      <c r="E544" s="9">
        <v>101.83</v>
      </c>
      <c r="F544" s="9">
        <v>100.86</v>
      </c>
      <c r="G544" s="11">
        <f t="shared" si="8"/>
        <v>-2.5022488791318073E-2</v>
      </c>
    </row>
    <row r="545" spans="1:7">
      <c r="A545" s="4">
        <v>45135</v>
      </c>
      <c r="B545" s="8">
        <v>101.25</v>
      </c>
      <c r="C545" s="5">
        <v>5321408</v>
      </c>
      <c r="D545" s="9">
        <v>101.5</v>
      </c>
      <c r="E545" s="9">
        <v>101.83</v>
      </c>
      <c r="F545" s="9">
        <v>100.81</v>
      </c>
      <c r="G545" s="11">
        <f t="shared" si="8"/>
        <v>-2.5710414325492547E-2</v>
      </c>
    </row>
    <row r="546" spans="1:7">
      <c r="A546" s="4">
        <v>45134</v>
      </c>
      <c r="B546" s="8">
        <v>100.78</v>
      </c>
      <c r="C546" s="5">
        <v>5373440</v>
      </c>
      <c r="D546" s="9">
        <v>102.03</v>
      </c>
      <c r="E546" s="9">
        <v>102.43</v>
      </c>
      <c r="F546" s="9">
        <v>100.535</v>
      </c>
      <c r="G546" s="11">
        <f t="shared" si="8"/>
        <v>-2.1767246908214341E-2</v>
      </c>
    </row>
    <row r="547" spans="1:7">
      <c r="A547" s="4">
        <v>45133</v>
      </c>
      <c r="B547" s="8">
        <v>101.73</v>
      </c>
      <c r="C547" s="5">
        <v>6568346</v>
      </c>
      <c r="D547" s="9">
        <v>102.21420000000001</v>
      </c>
      <c r="E547" s="9">
        <v>102.67</v>
      </c>
      <c r="F547" s="9">
        <v>101.3015</v>
      </c>
      <c r="G547" s="11">
        <f t="shared" si="8"/>
        <v>-3.0034684648579356E-2</v>
      </c>
    </row>
    <row r="548" spans="1:7">
      <c r="A548" s="4">
        <v>45132</v>
      </c>
      <c r="B548" s="8">
        <v>102.92</v>
      </c>
      <c r="C548" s="5">
        <v>5627475</v>
      </c>
      <c r="D548" s="9">
        <v>102.43</v>
      </c>
      <c r="E548" s="9">
        <v>103.77</v>
      </c>
      <c r="F548" s="9">
        <v>102.33</v>
      </c>
      <c r="G548" s="11">
        <f t="shared" si="8"/>
        <v>-4.6640319726765141E-2</v>
      </c>
    </row>
    <row r="549" spans="1:7">
      <c r="A549" s="4">
        <v>45131</v>
      </c>
      <c r="B549" s="8">
        <v>102.78</v>
      </c>
      <c r="C549" s="5">
        <v>4747192</v>
      </c>
      <c r="D549" s="9">
        <v>102.875</v>
      </c>
      <c r="E549" s="9">
        <v>103.41</v>
      </c>
      <c r="F549" s="9">
        <v>102.32</v>
      </c>
      <c r="G549" s="11">
        <f t="shared" si="8"/>
        <v>-4.4159919580290148E-2</v>
      </c>
    </row>
    <row r="550" spans="1:7">
      <c r="A550" s="4">
        <v>45128</v>
      </c>
      <c r="B550" s="8">
        <v>102.82</v>
      </c>
      <c r="C550" s="5">
        <v>20370310</v>
      </c>
      <c r="D550" s="9">
        <v>101.8</v>
      </c>
      <c r="E550" s="9">
        <v>103.55</v>
      </c>
      <c r="F550" s="9">
        <v>101.61</v>
      </c>
      <c r="G550" s="11">
        <f t="shared" si="8"/>
        <v>-1.9345622227137801E-2</v>
      </c>
    </row>
    <row r="551" spans="1:7">
      <c r="A551" s="4">
        <v>45127</v>
      </c>
      <c r="B551" s="8">
        <v>100.88</v>
      </c>
      <c r="C551" s="5">
        <v>5466135</v>
      </c>
      <c r="D551" s="9">
        <v>101.78</v>
      </c>
      <c r="E551" s="9">
        <v>102.48</v>
      </c>
      <c r="F551" s="9">
        <v>100.7</v>
      </c>
      <c r="G551" s="11">
        <f t="shared" si="8"/>
        <v>9.7657989453110543E-3</v>
      </c>
    </row>
    <row r="552" spans="1:7">
      <c r="A552" s="4">
        <v>45126</v>
      </c>
      <c r="B552" s="8">
        <v>101.83</v>
      </c>
      <c r="C552" s="5">
        <v>5556150</v>
      </c>
      <c r="D552" s="9">
        <v>100.62</v>
      </c>
      <c r="E552" s="9">
        <v>101.98</v>
      </c>
      <c r="F552" s="9">
        <v>100.61499999999999</v>
      </c>
      <c r="G552" s="11">
        <f t="shared" si="8"/>
        <v>-5.5145388393804395E-3</v>
      </c>
    </row>
    <row r="553" spans="1:7">
      <c r="A553" s="4">
        <v>45125</v>
      </c>
      <c r="B553" s="8">
        <v>100.76</v>
      </c>
      <c r="C553" s="5">
        <v>5991042</v>
      </c>
      <c r="D553" s="9">
        <v>100.74</v>
      </c>
      <c r="E553" s="9">
        <v>101.4225</v>
      </c>
      <c r="F553" s="9">
        <v>99.860500000000002</v>
      </c>
      <c r="G553" s="11">
        <f t="shared" si="8"/>
        <v>1.0956039117565592E-2</v>
      </c>
    </row>
    <row r="554" spans="1:7">
      <c r="A554" s="4">
        <v>45124</v>
      </c>
      <c r="B554" s="8">
        <v>100.93</v>
      </c>
      <c r="C554" s="5">
        <v>5246462</v>
      </c>
      <c r="D554" s="9">
        <v>100.83</v>
      </c>
      <c r="E554" s="9">
        <v>101.81</v>
      </c>
      <c r="F554" s="9">
        <v>100.04</v>
      </c>
      <c r="G554" s="11">
        <f t="shared" si="8"/>
        <v>4.4486257934351556E-3</v>
      </c>
    </row>
    <row r="555" spans="1:7">
      <c r="A555" s="4">
        <v>45121</v>
      </c>
      <c r="B555" s="8">
        <v>101.61</v>
      </c>
      <c r="C555" s="5">
        <v>3939769</v>
      </c>
      <c r="D555" s="9">
        <v>101.77</v>
      </c>
      <c r="E555" s="9">
        <v>102.08</v>
      </c>
      <c r="F555" s="9">
        <v>100.985</v>
      </c>
      <c r="G555" s="11">
        <f t="shared" si="8"/>
        <v>-9.3934541495760953E-3</v>
      </c>
    </row>
    <row r="556" spans="1:7">
      <c r="A556" s="4">
        <v>45120</v>
      </c>
      <c r="B556" s="8">
        <v>101.6</v>
      </c>
      <c r="C556" s="5">
        <v>4511661</v>
      </c>
      <c r="D556" s="9">
        <v>101.51</v>
      </c>
      <c r="E556" s="9">
        <v>102.1999</v>
      </c>
      <c r="F556" s="9">
        <v>101.3</v>
      </c>
      <c r="G556" s="11">
        <f t="shared" si="8"/>
        <v>-2.3300864985086683E-2</v>
      </c>
    </row>
    <row r="557" spans="1:7">
      <c r="A557" s="4">
        <v>45119</v>
      </c>
      <c r="B557" s="8">
        <v>101.14</v>
      </c>
      <c r="C557" s="5">
        <v>6971946</v>
      </c>
      <c r="D557" s="9">
        <v>101.42</v>
      </c>
      <c r="E557" s="9">
        <v>101.83</v>
      </c>
      <c r="F557" s="9">
        <v>100.76</v>
      </c>
      <c r="G557" s="11">
        <f t="shared" si="8"/>
        <v>-2.6855321321782508E-2</v>
      </c>
    </row>
    <row r="558" spans="1:7">
      <c r="A558" s="4">
        <v>45118</v>
      </c>
      <c r="B558" s="8">
        <v>100.09</v>
      </c>
      <c r="C558" s="5">
        <v>5271726</v>
      </c>
      <c r="D558" s="9">
        <v>99.44</v>
      </c>
      <c r="E558" s="9">
        <v>100.23</v>
      </c>
      <c r="F558" s="9">
        <v>99.14</v>
      </c>
      <c r="G558" s="11">
        <f t="shared" si="8"/>
        <v>-2.1510549146960566E-2</v>
      </c>
    </row>
    <row r="559" spans="1:7">
      <c r="A559" s="4">
        <v>45117</v>
      </c>
      <c r="B559" s="8">
        <v>99.13</v>
      </c>
      <c r="C559" s="5">
        <v>9294603</v>
      </c>
      <c r="D559" s="9">
        <v>96.3</v>
      </c>
      <c r="E559" s="9">
        <v>99.53</v>
      </c>
      <c r="F559" s="9">
        <v>96.23</v>
      </c>
      <c r="G559" s="11">
        <f t="shared" si="8"/>
        <v>2.017349209990627E-4</v>
      </c>
    </row>
    <row r="560" spans="1:7">
      <c r="A560" s="4">
        <v>45114</v>
      </c>
      <c r="B560" s="8">
        <v>96.05</v>
      </c>
      <c r="C560" s="5">
        <v>7889474</v>
      </c>
      <c r="D560" s="9">
        <v>95.99</v>
      </c>
      <c r="E560" s="9">
        <v>96.66</v>
      </c>
      <c r="F560" s="9">
        <v>95.55</v>
      </c>
      <c r="G560" s="11">
        <f t="shared" si="8"/>
        <v>1.9281929549450284E-2</v>
      </c>
    </row>
    <row r="561" spans="1:7">
      <c r="A561" s="4">
        <v>45113</v>
      </c>
      <c r="B561" s="8">
        <v>96.2</v>
      </c>
      <c r="C561" s="5">
        <v>7156959</v>
      </c>
      <c r="D561" s="9">
        <v>97.86</v>
      </c>
      <c r="E561" s="9">
        <v>98.07</v>
      </c>
      <c r="F561" s="9">
        <v>95.905000000000001</v>
      </c>
      <c r="G561" s="11">
        <f t="shared" si="8"/>
        <v>2.0780502939437704E-2</v>
      </c>
    </row>
    <row r="562" spans="1:7">
      <c r="A562" s="4">
        <v>45112</v>
      </c>
      <c r="B562" s="8">
        <v>98.46</v>
      </c>
      <c r="C562" s="5">
        <v>6366733</v>
      </c>
      <c r="D562" s="9">
        <v>99.15</v>
      </c>
      <c r="E562" s="9">
        <v>99.33</v>
      </c>
      <c r="F562" s="9">
        <v>98.29</v>
      </c>
      <c r="G562" s="11">
        <f t="shared" si="8"/>
        <v>1.4819566543643683E-2</v>
      </c>
    </row>
    <row r="563" spans="1:7">
      <c r="A563" s="4">
        <v>45110</v>
      </c>
      <c r="B563" s="8">
        <v>99.15</v>
      </c>
      <c r="C563" s="5">
        <v>3281097</v>
      </c>
      <c r="D563" s="9">
        <v>98.73</v>
      </c>
      <c r="E563" s="9">
        <v>99.57</v>
      </c>
      <c r="F563" s="9">
        <v>98.245000000000005</v>
      </c>
      <c r="G563" s="11">
        <f t="shared" si="8"/>
        <v>3.5237891987421367E-3</v>
      </c>
    </row>
    <row r="564" spans="1:7">
      <c r="A564" s="4">
        <v>45107</v>
      </c>
      <c r="B564" s="8">
        <v>99.06</v>
      </c>
      <c r="C564" s="5">
        <v>6229932</v>
      </c>
      <c r="D564" s="9">
        <v>99.4</v>
      </c>
      <c r="E564" s="9">
        <v>99.457499999999996</v>
      </c>
      <c r="F564" s="9">
        <v>98.54</v>
      </c>
      <c r="G564" s="11">
        <f t="shared" si="8"/>
        <v>-1.5668241987075601E-2</v>
      </c>
    </row>
    <row r="565" spans="1:7">
      <c r="A565" s="4">
        <v>45106</v>
      </c>
      <c r="B565" s="8">
        <v>98.68</v>
      </c>
      <c r="C565" s="5">
        <v>5113467</v>
      </c>
      <c r="D565" s="9">
        <v>98.61</v>
      </c>
      <c r="E565" s="9">
        <v>98.83</v>
      </c>
      <c r="F565" s="9">
        <v>97.98</v>
      </c>
      <c r="G565" s="11">
        <f t="shared" si="8"/>
        <v>-1.0595046136396738E-2</v>
      </c>
    </row>
    <row r="566" spans="1:7">
      <c r="A566" s="4">
        <v>45105</v>
      </c>
      <c r="B566" s="8">
        <v>98.61</v>
      </c>
      <c r="C566" s="5">
        <v>6581859</v>
      </c>
      <c r="D566" s="9">
        <v>98.64</v>
      </c>
      <c r="E566" s="9">
        <v>98.64</v>
      </c>
      <c r="F566" s="9">
        <v>97.3</v>
      </c>
      <c r="G566" s="11">
        <f t="shared" si="8"/>
        <v>-8.7594774787625763E-3</v>
      </c>
    </row>
    <row r="567" spans="1:7">
      <c r="A567" s="4">
        <v>45104</v>
      </c>
      <c r="B567" s="8">
        <v>98.72</v>
      </c>
      <c r="C567" s="5">
        <v>5034140</v>
      </c>
      <c r="D567" s="9">
        <v>98.39</v>
      </c>
      <c r="E567" s="9">
        <v>99.06</v>
      </c>
      <c r="F567" s="9">
        <v>97.724999999999994</v>
      </c>
      <c r="G567" s="11">
        <f t="shared" si="8"/>
        <v>-1.9264898226945017E-3</v>
      </c>
    </row>
    <row r="568" spans="1:7">
      <c r="A568" s="4">
        <v>45103</v>
      </c>
      <c r="B568" s="8">
        <v>98.23</v>
      </c>
      <c r="C568" s="5">
        <v>6069001</v>
      </c>
      <c r="D568" s="9">
        <v>98.34</v>
      </c>
      <c r="E568" s="9">
        <v>98.77</v>
      </c>
      <c r="F568" s="9">
        <v>97.48</v>
      </c>
      <c r="G568" s="11">
        <f t="shared" si="8"/>
        <v>2.135557836076934E-3</v>
      </c>
    </row>
    <row r="569" spans="1:7">
      <c r="A569" s="4">
        <v>45100</v>
      </c>
      <c r="B569" s="8">
        <v>98.34</v>
      </c>
      <c r="C569" s="5">
        <v>18770110</v>
      </c>
      <c r="D569" s="9">
        <v>99.65</v>
      </c>
      <c r="E569" s="9">
        <v>99.724999999999994</v>
      </c>
      <c r="F569" s="9">
        <v>97.52</v>
      </c>
      <c r="G569" s="11">
        <f t="shared" si="8"/>
        <v>1.2831699173280942E-2</v>
      </c>
    </row>
    <row r="570" spans="1:7">
      <c r="A570" s="4">
        <v>45099</v>
      </c>
      <c r="B570" s="8">
        <v>100.85</v>
      </c>
      <c r="C570" s="5">
        <v>6126566</v>
      </c>
      <c r="D570" s="9">
        <v>101.42</v>
      </c>
      <c r="E570" s="9">
        <v>101.64</v>
      </c>
      <c r="F570" s="9">
        <v>99.64</v>
      </c>
      <c r="G570" s="11">
        <f t="shared" si="8"/>
        <v>-5.0698453441137444E-3</v>
      </c>
    </row>
    <row r="571" spans="1:7">
      <c r="A571" s="4">
        <v>45098</v>
      </c>
      <c r="B571" s="8">
        <v>101.87</v>
      </c>
      <c r="C571" s="5">
        <v>5508811</v>
      </c>
      <c r="D571" s="9">
        <v>100.6</v>
      </c>
      <c r="E571" s="9">
        <v>102.455</v>
      </c>
      <c r="F571" s="9">
        <v>100.355</v>
      </c>
      <c r="G571" s="11">
        <f t="shared" si="8"/>
        <v>1.0060152238028903E-2</v>
      </c>
    </row>
    <row r="572" spans="1:7">
      <c r="A572" s="4">
        <v>45097</v>
      </c>
      <c r="B572" s="8">
        <v>101.27</v>
      </c>
      <c r="C572" s="5">
        <v>5507161</v>
      </c>
      <c r="D572" s="9">
        <v>101.86</v>
      </c>
      <c r="E572" s="9">
        <v>102.49</v>
      </c>
      <c r="F572" s="9">
        <v>100.9</v>
      </c>
      <c r="G572" s="11">
        <f t="shared" si="8"/>
        <v>4.1015517809807285E-2</v>
      </c>
    </row>
    <row r="573" spans="1:7">
      <c r="A573" s="4">
        <v>45093</v>
      </c>
      <c r="B573" s="8">
        <v>101.87</v>
      </c>
      <c r="C573" s="5">
        <v>11709170</v>
      </c>
      <c r="D573" s="9">
        <v>102.01</v>
      </c>
      <c r="E573" s="9">
        <v>102.51</v>
      </c>
      <c r="F573" s="9">
        <v>101.48</v>
      </c>
      <c r="G573" s="11">
        <f t="shared" si="8"/>
        <v>4.9972111810808635E-2</v>
      </c>
    </row>
    <row r="574" spans="1:7">
      <c r="A574" s="4">
        <v>45092</v>
      </c>
      <c r="B574" s="8">
        <v>101.38</v>
      </c>
      <c r="C574" s="5">
        <v>6448196</v>
      </c>
      <c r="D574" s="9">
        <v>101.34</v>
      </c>
      <c r="E574" s="9">
        <v>101.99</v>
      </c>
      <c r="F574" s="9">
        <v>100.66</v>
      </c>
      <c r="G574" s="11">
        <f t="shared" si="8"/>
        <v>4.163444797705259E-2</v>
      </c>
    </row>
    <row r="575" spans="1:7">
      <c r="A575" s="4">
        <v>45091</v>
      </c>
      <c r="B575" s="8">
        <v>100.66</v>
      </c>
      <c r="C575" s="5">
        <v>9279505</v>
      </c>
      <c r="D575" s="9">
        <v>99.56</v>
      </c>
      <c r="E575" s="9">
        <v>101.36</v>
      </c>
      <c r="F575" s="9">
        <v>99.19</v>
      </c>
      <c r="G575" s="11">
        <f t="shared" si="8"/>
        <v>4.4874966228793278E-2</v>
      </c>
    </row>
    <row r="576" spans="1:7">
      <c r="A576" s="4">
        <v>45090</v>
      </c>
      <c r="B576" s="8">
        <v>99.26</v>
      </c>
      <c r="C576" s="5">
        <v>5137913</v>
      </c>
      <c r="D576" s="9">
        <v>98.51</v>
      </c>
      <c r="E576" s="9">
        <v>99.47</v>
      </c>
      <c r="F576" s="9">
        <v>98.51</v>
      </c>
      <c r="G576" s="11">
        <f t="shared" si="8"/>
        <v>7.1716005711158437E-2</v>
      </c>
    </row>
    <row r="577" spans="1:7">
      <c r="A577" s="4">
        <v>45089</v>
      </c>
      <c r="B577" s="8">
        <v>98.46</v>
      </c>
      <c r="C577" s="5">
        <v>6708547</v>
      </c>
      <c r="D577" s="9">
        <v>97.96</v>
      </c>
      <c r="E577" s="9">
        <v>98.51</v>
      </c>
      <c r="F577" s="9">
        <v>97.52</v>
      </c>
      <c r="G577" s="11">
        <f t="shared" si="8"/>
        <v>7.4920154939484451E-2</v>
      </c>
    </row>
    <row r="578" spans="1:7">
      <c r="A578" s="4">
        <v>45086</v>
      </c>
      <c r="B578" s="8">
        <v>97.96</v>
      </c>
      <c r="C578" s="5">
        <v>5552325</v>
      </c>
      <c r="D578" s="9">
        <v>98.8</v>
      </c>
      <c r="E578" s="9">
        <v>98.96</v>
      </c>
      <c r="F578" s="9">
        <v>97.64</v>
      </c>
      <c r="G578" s="11">
        <f t="shared" si="8"/>
        <v>7.5383189751103793E-2</v>
      </c>
    </row>
    <row r="579" spans="1:7">
      <c r="A579" s="4">
        <v>45085</v>
      </c>
      <c r="B579" s="8">
        <v>99.15</v>
      </c>
      <c r="C579" s="5">
        <v>6881620</v>
      </c>
      <c r="D579" s="9">
        <v>97.65</v>
      </c>
      <c r="E579" s="9">
        <v>99.18</v>
      </c>
      <c r="F579" s="9">
        <v>96.92</v>
      </c>
      <c r="G579" s="11">
        <f t="shared" ref="G579:G642" si="9">LN(INDEX($B$2:$B$1256,ROW(A579)+$M$1-1)/B579)</f>
        <v>7.5914566352234383E-2</v>
      </c>
    </row>
    <row r="580" spans="1:7">
      <c r="A580" s="4">
        <v>45084</v>
      </c>
      <c r="B580" s="8">
        <v>97.92</v>
      </c>
      <c r="C580" s="5">
        <v>6285640</v>
      </c>
      <c r="D580" s="9">
        <v>98.55</v>
      </c>
      <c r="E580" s="9">
        <v>98.86</v>
      </c>
      <c r="F580" s="9">
        <v>97.59</v>
      </c>
      <c r="G580" s="11">
        <f t="shared" si="9"/>
        <v>8.5964055864457434E-2</v>
      </c>
    </row>
    <row r="581" spans="1:7">
      <c r="A581" s="4">
        <v>45083</v>
      </c>
      <c r="B581" s="8">
        <v>98.22</v>
      </c>
      <c r="C581" s="5">
        <v>8657061</v>
      </c>
      <c r="D581" s="9">
        <v>99.74</v>
      </c>
      <c r="E581" s="9">
        <v>100.33</v>
      </c>
      <c r="F581" s="9">
        <v>97.53</v>
      </c>
      <c r="G581" s="11">
        <f t="shared" si="9"/>
        <v>8.7206498113807096E-2</v>
      </c>
    </row>
    <row r="582" spans="1:7">
      <c r="A582" s="4">
        <v>45082</v>
      </c>
      <c r="B582" s="8">
        <v>99.93</v>
      </c>
      <c r="C582" s="5">
        <v>6536496</v>
      </c>
      <c r="D582" s="9">
        <v>100.04</v>
      </c>
      <c r="E582" s="9">
        <v>100.87</v>
      </c>
      <c r="F582" s="9">
        <v>99.5</v>
      </c>
      <c r="G582" s="11">
        <f t="shared" si="9"/>
        <v>7.0319586994450345E-2</v>
      </c>
    </row>
    <row r="583" spans="1:7">
      <c r="A583" s="4">
        <v>45079</v>
      </c>
      <c r="B583" s="8">
        <v>99.5</v>
      </c>
      <c r="C583" s="5">
        <v>6221417</v>
      </c>
      <c r="D583" s="9">
        <v>98.31</v>
      </c>
      <c r="E583" s="9">
        <v>99.66</v>
      </c>
      <c r="F583" s="9">
        <v>98.19</v>
      </c>
      <c r="G583" s="11">
        <f t="shared" si="9"/>
        <v>5.1132477437097368E-2</v>
      </c>
    </row>
    <row r="584" spans="1:7">
      <c r="A584" s="4">
        <v>45078</v>
      </c>
      <c r="B584" s="8">
        <v>97.52</v>
      </c>
      <c r="C584" s="5">
        <v>6752182</v>
      </c>
      <c r="D584" s="9">
        <v>97.59</v>
      </c>
      <c r="E584" s="9">
        <v>98.23</v>
      </c>
      <c r="F584" s="9">
        <v>96.52</v>
      </c>
      <c r="G584" s="11">
        <f t="shared" si="9"/>
        <v>6.3948724600273302E-2</v>
      </c>
    </row>
    <row r="585" spans="1:7">
      <c r="A585" s="4">
        <v>45077</v>
      </c>
      <c r="B585" s="8">
        <v>97.64</v>
      </c>
      <c r="C585" s="5">
        <v>10377090</v>
      </c>
      <c r="D585" s="9">
        <v>98.03</v>
      </c>
      <c r="E585" s="9">
        <v>98.08</v>
      </c>
      <c r="F585" s="9">
        <v>96.98</v>
      </c>
      <c r="G585" s="11">
        <f t="shared" si="9"/>
        <v>0.15893817145619682</v>
      </c>
    </row>
    <row r="586" spans="1:7">
      <c r="A586" s="4">
        <v>45076</v>
      </c>
      <c r="B586" s="8">
        <v>97.75</v>
      </c>
      <c r="C586" s="5">
        <v>6505373</v>
      </c>
      <c r="D586" s="9">
        <v>98.89</v>
      </c>
      <c r="E586" s="9">
        <v>98.96</v>
      </c>
      <c r="F586" s="9">
        <v>97.305000000000007</v>
      </c>
      <c r="G586" s="11">
        <f t="shared" si="9"/>
        <v>0.1586855043468603</v>
      </c>
    </row>
    <row r="587" spans="1:7">
      <c r="A587" s="4">
        <v>45072</v>
      </c>
      <c r="B587" s="8">
        <v>98.53</v>
      </c>
      <c r="C587" s="5">
        <v>7276461</v>
      </c>
      <c r="D587" s="9">
        <v>98.63</v>
      </c>
      <c r="E587" s="9">
        <v>99.605000000000004</v>
      </c>
      <c r="F587" s="9">
        <v>98.33</v>
      </c>
      <c r="G587" s="11">
        <f t="shared" si="9"/>
        <v>0.14837800757512348</v>
      </c>
    </row>
    <row r="588" spans="1:7">
      <c r="A588" s="4">
        <v>45071</v>
      </c>
      <c r="B588" s="8">
        <v>98.44</v>
      </c>
      <c r="C588" s="5">
        <v>8177029</v>
      </c>
      <c r="D588" s="9">
        <v>98.7</v>
      </c>
      <c r="E588" s="9">
        <v>98.9</v>
      </c>
      <c r="F588" s="9">
        <v>97.73</v>
      </c>
      <c r="G588" s="11">
        <f t="shared" si="9"/>
        <v>0.13572575285993269</v>
      </c>
    </row>
    <row r="589" spans="1:7">
      <c r="A589" s="4">
        <v>45070</v>
      </c>
      <c r="B589" s="8">
        <v>99.61</v>
      </c>
      <c r="C589" s="5">
        <v>6134820</v>
      </c>
      <c r="D589" s="9">
        <v>100.8</v>
      </c>
      <c r="E589" s="9">
        <v>100.81</v>
      </c>
      <c r="F589" s="9">
        <v>99.11</v>
      </c>
      <c r="G589" s="11">
        <f t="shared" si="9"/>
        <v>0.11249293524445789</v>
      </c>
    </row>
    <row r="590" spans="1:7">
      <c r="A590" s="4">
        <v>45069</v>
      </c>
      <c r="B590" s="8">
        <v>100.34</v>
      </c>
      <c r="C590" s="5">
        <v>6766298</v>
      </c>
      <c r="D590" s="9">
        <v>102.11499999999999</v>
      </c>
      <c r="E590" s="9">
        <v>102.14</v>
      </c>
      <c r="F590" s="9">
        <v>100.075</v>
      </c>
      <c r="G590" s="11">
        <f t="shared" si="9"/>
        <v>8.5897874410746339E-2</v>
      </c>
    </row>
    <row r="591" spans="1:7">
      <c r="A591" s="4">
        <v>45068</v>
      </c>
      <c r="B591" s="8">
        <v>102.9</v>
      </c>
      <c r="C591" s="5">
        <v>7504276</v>
      </c>
      <c r="D591" s="9">
        <v>105.52</v>
      </c>
      <c r="E591" s="9">
        <v>105.7</v>
      </c>
      <c r="F591" s="9">
        <v>102.77</v>
      </c>
      <c r="G591" s="11">
        <f t="shared" si="9"/>
        <v>6.0247256848578123E-2</v>
      </c>
    </row>
    <row r="592" spans="1:7">
      <c r="A592" s="4">
        <v>45065</v>
      </c>
      <c r="B592" s="8">
        <v>105.51</v>
      </c>
      <c r="C592" s="5">
        <v>4985231</v>
      </c>
      <c r="D592" s="9">
        <v>107</v>
      </c>
      <c r="E592" s="9">
        <v>107.1481</v>
      </c>
      <c r="F592" s="9">
        <v>105.32</v>
      </c>
      <c r="G592" s="11">
        <f t="shared" si="9"/>
        <v>2.5083205545481123E-2</v>
      </c>
    </row>
    <row r="593" spans="1:7">
      <c r="A593" s="4">
        <v>45064</v>
      </c>
      <c r="B593" s="8">
        <v>107.09</v>
      </c>
      <c r="C593" s="5">
        <v>5377477</v>
      </c>
      <c r="D593" s="9">
        <v>105.42</v>
      </c>
      <c r="E593" s="9">
        <v>107.14</v>
      </c>
      <c r="F593" s="9">
        <v>105.2</v>
      </c>
      <c r="G593" s="11">
        <f t="shared" si="9"/>
        <v>-3.7358737709195438E-4</v>
      </c>
    </row>
    <row r="594" spans="1:7">
      <c r="A594" s="4">
        <v>45063</v>
      </c>
      <c r="B594" s="8">
        <v>105.69</v>
      </c>
      <c r="C594" s="5">
        <v>4757275</v>
      </c>
      <c r="D594" s="9">
        <v>105.96</v>
      </c>
      <c r="E594" s="9">
        <v>106.54</v>
      </c>
      <c r="F594" s="9">
        <v>104.94499999999999</v>
      </c>
      <c r="G594" s="11">
        <f t="shared" si="9"/>
        <v>1.3812763655151996E-2</v>
      </c>
    </row>
    <row r="595" spans="1:7">
      <c r="A595" s="4">
        <v>45062</v>
      </c>
      <c r="B595" s="8">
        <v>105.28</v>
      </c>
      <c r="C595" s="5">
        <v>3677256</v>
      </c>
      <c r="D595" s="9">
        <v>106.41</v>
      </c>
      <c r="E595" s="9">
        <v>106.56</v>
      </c>
      <c r="F595" s="9">
        <v>105.19499999999999</v>
      </c>
      <c r="G595" s="11">
        <f t="shared" si="9"/>
        <v>2.4674078798635181E-2</v>
      </c>
    </row>
    <row r="596" spans="1:7">
      <c r="A596" s="4">
        <v>45061</v>
      </c>
      <c r="B596" s="8">
        <v>106.64</v>
      </c>
      <c r="C596" s="5">
        <v>4217126</v>
      </c>
      <c r="D596" s="9">
        <v>106.11</v>
      </c>
      <c r="E596" s="9">
        <v>106.755</v>
      </c>
      <c r="F596" s="9">
        <v>105.605</v>
      </c>
      <c r="G596" s="11">
        <f t="shared" si="9"/>
        <v>1.5538809977192444E-2</v>
      </c>
    </row>
    <row r="597" spans="1:7">
      <c r="A597" s="4">
        <v>45058</v>
      </c>
      <c r="B597" s="8">
        <v>106.12</v>
      </c>
      <c r="C597" s="5">
        <v>5175562</v>
      </c>
      <c r="D597" s="9">
        <v>105.76</v>
      </c>
      <c r="E597" s="9">
        <v>106.215</v>
      </c>
      <c r="F597" s="9">
        <v>104.83</v>
      </c>
      <c r="G597" s="11">
        <f t="shared" si="9"/>
        <v>1.264120958352296E-2</v>
      </c>
    </row>
    <row r="598" spans="1:7">
      <c r="A598" s="4">
        <v>45057</v>
      </c>
      <c r="B598" s="8">
        <v>105.63</v>
      </c>
      <c r="C598" s="5">
        <v>4791653</v>
      </c>
      <c r="D598" s="9">
        <v>106.44</v>
      </c>
      <c r="E598" s="9">
        <v>106.76</v>
      </c>
      <c r="F598" s="9">
        <v>105.12</v>
      </c>
      <c r="G598" s="11">
        <f t="shared" si="9"/>
        <v>1.2792950315444288E-2</v>
      </c>
    </row>
    <row r="599" spans="1:7">
      <c r="A599" s="4">
        <v>45056</v>
      </c>
      <c r="B599" s="8">
        <v>106.97</v>
      </c>
      <c r="C599" s="5">
        <v>4565013</v>
      </c>
      <c r="D599" s="9">
        <v>107.16</v>
      </c>
      <c r="E599" s="9">
        <v>108.11</v>
      </c>
      <c r="F599" s="9">
        <v>105.6802</v>
      </c>
      <c r="G599" s="11">
        <f t="shared" si="9"/>
        <v>-1.2890050045878376E-2</v>
      </c>
    </row>
    <row r="600" spans="1:7">
      <c r="A600" s="4">
        <v>45055</v>
      </c>
      <c r="B600" s="8">
        <v>106.71</v>
      </c>
      <c r="C600" s="5">
        <v>3682380</v>
      </c>
      <c r="D600" s="9">
        <v>106.99</v>
      </c>
      <c r="E600" s="9">
        <v>107.175</v>
      </c>
      <c r="F600" s="9">
        <v>106.4</v>
      </c>
      <c r="G600" s="11">
        <f t="shared" si="9"/>
        <v>-9.1316238211693757E-3</v>
      </c>
    </row>
    <row r="601" spans="1:7">
      <c r="A601" s="4">
        <v>45054</v>
      </c>
      <c r="B601" s="8">
        <v>107.17</v>
      </c>
      <c r="C601" s="5">
        <v>6090713</v>
      </c>
      <c r="D601" s="9">
        <v>107.47</v>
      </c>
      <c r="E601" s="9">
        <v>108.12</v>
      </c>
      <c r="F601" s="9">
        <v>106.93</v>
      </c>
      <c r="G601" s="11">
        <f t="shared" si="9"/>
        <v>-2.2935269873564174E-2</v>
      </c>
    </row>
    <row r="602" spans="1:7">
      <c r="A602" s="4">
        <v>45051</v>
      </c>
      <c r="B602" s="8">
        <v>107.21</v>
      </c>
      <c r="C602" s="5">
        <v>7813754</v>
      </c>
      <c r="D602" s="9">
        <v>105.55</v>
      </c>
      <c r="E602" s="9">
        <v>107.48</v>
      </c>
      <c r="F602" s="9">
        <v>105.38</v>
      </c>
      <c r="G602" s="11">
        <f t="shared" si="9"/>
        <v>-2.3881450206203123E-2</v>
      </c>
    </row>
    <row r="603" spans="1:7">
      <c r="A603" s="4">
        <v>45050</v>
      </c>
      <c r="B603" s="8">
        <v>104.72</v>
      </c>
      <c r="C603" s="5">
        <v>8858136</v>
      </c>
      <c r="D603" s="9">
        <v>104.27</v>
      </c>
      <c r="E603" s="9">
        <v>105.67</v>
      </c>
      <c r="F603" s="9">
        <v>103.8</v>
      </c>
      <c r="G603" s="11">
        <f t="shared" si="9"/>
        <v>1.7173938006070557E-3</v>
      </c>
    </row>
    <row r="604" spans="1:7">
      <c r="A604" s="4">
        <v>45049</v>
      </c>
      <c r="B604" s="8">
        <v>103.96</v>
      </c>
      <c r="C604" s="5">
        <v>24388560</v>
      </c>
      <c r="D604" s="9">
        <v>109.075</v>
      </c>
      <c r="E604" s="9">
        <v>109.71939999999999</v>
      </c>
      <c r="F604" s="9">
        <v>103.8</v>
      </c>
      <c r="G604" s="11">
        <f t="shared" si="9"/>
        <v>3.8468936808320299E-4</v>
      </c>
    </row>
    <row r="605" spans="1:7">
      <c r="A605" s="4">
        <v>45048</v>
      </c>
      <c r="B605" s="8">
        <v>114.46</v>
      </c>
      <c r="C605" s="5">
        <v>9626359</v>
      </c>
      <c r="D605" s="9">
        <v>114.49</v>
      </c>
      <c r="E605" s="9">
        <v>114.56</v>
      </c>
      <c r="F605" s="9">
        <v>112.85</v>
      </c>
      <c r="G605" s="11">
        <f t="shared" si="9"/>
        <v>-8.7694659633027319E-2</v>
      </c>
    </row>
    <row r="606" spans="1:7">
      <c r="A606" s="4">
        <v>45047</v>
      </c>
      <c r="B606" s="8">
        <v>114.56</v>
      </c>
      <c r="C606" s="5">
        <v>6495924</v>
      </c>
      <c r="D606" s="9">
        <v>114.252</v>
      </c>
      <c r="E606" s="9">
        <v>115.48</v>
      </c>
      <c r="F606" s="9">
        <v>114.25</v>
      </c>
      <c r="G606" s="11">
        <f t="shared" si="9"/>
        <v>-9.5458584670530894E-2</v>
      </c>
    </row>
    <row r="607" spans="1:7">
      <c r="A607" s="4">
        <v>45044</v>
      </c>
      <c r="B607" s="8">
        <v>114.29</v>
      </c>
      <c r="C607" s="5">
        <v>5979301</v>
      </c>
      <c r="D607" s="9">
        <v>112.42</v>
      </c>
      <c r="E607" s="9">
        <v>114.31</v>
      </c>
      <c r="F607" s="9">
        <v>112.29</v>
      </c>
      <c r="G607" s="11">
        <f t="shared" si="9"/>
        <v>-0.1204552527760322</v>
      </c>
    </row>
    <row r="608" spans="1:7">
      <c r="A608" s="4">
        <v>45043</v>
      </c>
      <c r="B608" s="8">
        <v>112.75</v>
      </c>
      <c r="C608" s="5">
        <v>7618524</v>
      </c>
      <c r="D608" s="9">
        <v>111.39</v>
      </c>
      <c r="E608" s="9">
        <v>112.88</v>
      </c>
      <c r="F608" s="9">
        <v>111.18</v>
      </c>
      <c r="G608" s="11">
        <f t="shared" si="9"/>
        <v>-0.11382193331961521</v>
      </c>
    </row>
    <row r="609" spans="1:7">
      <c r="A609" s="4">
        <v>45042</v>
      </c>
      <c r="B609" s="8">
        <v>111.47</v>
      </c>
      <c r="C609" s="5">
        <v>8081639</v>
      </c>
      <c r="D609" s="9">
        <v>109.01</v>
      </c>
      <c r="E609" s="9">
        <v>112.33</v>
      </c>
      <c r="F609" s="9">
        <v>109.01</v>
      </c>
      <c r="G609" s="11">
        <f t="shared" si="9"/>
        <v>-0.1214679362444544</v>
      </c>
    </row>
    <row r="610" spans="1:7">
      <c r="A610" s="4">
        <v>45041</v>
      </c>
      <c r="B610" s="8">
        <v>109.34</v>
      </c>
      <c r="C610" s="5">
        <v>8747078</v>
      </c>
      <c r="D610" s="9">
        <v>108.91</v>
      </c>
      <c r="E610" s="9">
        <v>111.11</v>
      </c>
      <c r="F610" s="9">
        <v>108.83</v>
      </c>
      <c r="G610" s="11">
        <f t="shared" si="9"/>
        <v>-0.10278269766126108</v>
      </c>
    </row>
    <row r="611" spans="1:7">
      <c r="A611" s="4">
        <v>45040</v>
      </c>
      <c r="B611" s="8">
        <v>109.29</v>
      </c>
      <c r="C611" s="5">
        <v>5940686</v>
      </c>
      <c r="D611" s="9">
        <v>108.19</v>
      </c>
      <c r="E611" s="9">
        <v>109.29</v>
      </c>
      <c r="F611" s="9">
        <v>108.0401</v>
      </c>
      <c r="G611" s="11">
        <f t="shared" si="9"/>
        <v>-0.10557403770478878</v>
      </c>
    </row>
    <row r="612" spans="1:7">
      <c r="A612" s="4">
        <v>45037</v>
      </c>
      <c r="B612" s="8">
        <v>108.19</v>
      </c>
      <c r="C612" s="5">
        <v>4522838</v>
      </c>
      <c r="D612" s="9">
        <v>107.3</v>
      </c>
      <c r="E612" s="9">
        <v>108.78</v>
      </c>
      <c r="F612" s="9">
        <v>106.66</v>
      </c>
      <c r="G612" s="11">
        <f t="shared" si="9"/>
        <v>-9.4644905261649898E-2</v>
      </c>
    </row>
    <row r="613" spans="1:7">
      <c r="A613" s="4">
        <v>45036</v>
      </c>
      <c r="B613" s="8">
        <v>107.05</v>
      </c>
      <c r="C613" s="5">
        <v>4297187</v>
      </c>
      <c r="D613" s="9">
        <v>106.19199999999999</v>
      </c>
      <c r="E613" s="9">
        <v>107.575</v>
      </c>
      <c r="F613" s="9">
        <v>106.19</v>
      </c>
      <c r="G613" s="11">
        <f t="shared" si="9"/>
        <v>-7.69647777148047E-2</v>
      </c>
    </row>
    <row r="614" spans="1:7">
      <c r="A614" s="4">
        <v>45035</v>
      </c>
      <c r="B614" s="8">
        <v>107.16</v>
      </c>
      <c r="C614" s="5">
        <v>4617787</v>
      </c>
      <c r="D614" s="9">
        <v>107.69</v>
      </c>
      <c r="E614" s="9">
        <v>107.86</v>
      </c>
      <c r="F614" s="9">
        <v>107.08</v>
      </c>
      <c r="G614" s="11">
        <f t="shared" si="9"/>
        <v>-6.376738641197871E-2</v>
      </c>
    </row>
    <row r="615" spans="1:7">
      <c r="A615" s="4">
        <v>45034</v>
      </c>
      <c r="B615" s="8">
        <v>107.91</v>
      </c>
      <c r="C615" s="5">
        <v>5300676</v>
      </c>
      <c r="D615" s="9">
        <v>108.87</v>
      </c>
      <c r="E615" s="9">
        <v>109.23</v>
      </c>
      <c r="F615" s="9">
        <v>107.73</v>
      </c>
      <c r="G615" s="11">
        <f t="shared" si="9"/>
        <v>-7.7628486513818082E-2</v>
      </c>
    </row>
    <row r="616" spans="1:7">
      <c r="A616" s="4">
        <v>45033</v>
      </c>
      <c r="B616" s="8">
        <v>108.31</v>
      </c>
      <c r="C616" s="5">
        <v>4780873</v>
      </c>
      <c r="D616" s="9">
        <v>107.958</v>
      </c>
      <c r="E616" s="9">
        <v>108.645</v>
      </c>
      <c r="F616" s="9">
        <v>107.56</v>
      </c>
      <c r="G616" s="11">
        <f t="shared" si="9"/>
        <v>-9.2912539408209802E-2</v>
      </c>
    </row>
    <row r="617" spans="1:7">
      <c r="A617" s="4">
        <v>45030</v>
      </c>
      <c r="B617" s="8">
        <v>107.47</v>
      </c>
      <c r="C617" s="5">
        <v>3963272</v>
      </c>
      <c r="D617" s="9">
        <v>106.91</v>
      </c>
      <c r="E617" s="9">
        <v>108.17</v>
      </c>
      <c r="F617" s="9">
        <v>106.85</v>
      </c>
      <c r="G617" s="11">
        <f t="shared" si="9"/>
        <v>-6.7750771447814231E-2</v>
      </c>
    </row>
    <row r="618" spans="1:7">
      <c r="A618" s="4">
        <v>45029</v>
      </c>
      <c r="B618" s="8">
        <v>106.99</v>
      </c>
      <c r="C618" s="5">
        <v>4367557</v>
      </c>
      <c r="D618" s="9">
        <v>106.38</v>
      </c>
      <c r="E618" s="9">
        <v>107.22499999999999</v>
      </c>
      <c r="F618" s="9">
        <v>106.25</v>
      </c>
      <c r="G618" s="11">
        <f t="shared" si="9"/>
        <v>-7.4187062471310655E-2</v>
      </c>
    </row>
    <row r="619" spans="1:7">
      <c r="A619" s="4">
        <v>45028</v>
      </c>
      <c r="B619" s="8">
        <v>105.6</v>
      </c>
      <c r="C619" s="5">
        <v>4606206</v>
      </c>
      <c r="D619" s="9">
        <v>106.24</v>
      </c>
      <c r="E619" s="9">
        <v>106.58</v>
      </c>
      <c r="F619" s="9">
        <v>105.35</v>
      </c>
      <c r="G619" s="11">
        <f t="shared" si="9"/>
        <v>-5.9902817985568575E-2</v>
      </c>
    </row>
    <row r="620" spans="1:7">
      <c r="A620" s="4">
        <v>45027</v>
      </c>
      <c r="B620" s="8">
        <v>105.74</v>
      </c>
      <c r="C620" s="5">
        <v>4010604</v>
      </c>
      <c r="D620" s="9">
        <v>105.06</v>
      </c>
      <c r="E620" s="9">
        <v>106.4</v>
      </c>
      <c r="F620" s="9">
        <v>104.92</v>
      </c>
      <c r="G620" s="11">
        <f t="shared" si="9"/>
        <v>-6.5055646186145372E-2</v>
      </c>
    </row>
    <row r="621" spans="1:7">
      <c r="A621" s="4">
        <v>45026</v>
      </c>
      <c r="B621" s="8">
        <v>104.74</v>
      </c>
      <c r="C621" s="5">
        <v>3761576</v>
      </c>
      <c r="D621" s="9">
        <v>103.545</v>
      </c>
      <c r="E621" s="9">
        <v>104.82</v>
      </c>
      <c r="F621" s="9">
        <v>103.07</v>
      </c>
      <c r="G621" s="11">
        <f t="shared" si="9"/>
        <v>-5.2530202677167126E-2</v>
      </c>
    </row>
    <row r="622" spans="1:7">
      <c r="A622" s="4">
        <v>45022</v>
      </c>
      <c r="B622" s="8">
        <v>104.68</v>
      </c>
      <c r="C622" s="5">
        <v>3155669</v>
      </c>
      <c r="D622" s="9">
        <v>104.9</v>
      </c>
      <c r="E622" s="9">
        <v>105.16</v>
      </c>
      <c r="F622" s="9">
        <v>104.02</v>
      </c>
      <c r="G622" s="11">
        <f t="shared" si="9"/>
        <v>-4.2742382694055406E-2</v>
      </c>
    </row>
    <row r="623" spans="1:7">
      <c r="A623" s="4">
        <v>45021</v>
      </c>
      <c r="B623" s="8">
        <v>104.9</v>
      </c>
      <c r="C623" s="5">
        <v>5170941</v>
      </c>
      <c r="D623" s="9">
        <v>103.98</v>
      </c>
      <c r="E623" s="9">
        <v>105.7</v>
      </c>
      <c r="F623" s="9">
        <v>103.93</v>
      </c>
      <c r="G623" s="11">
        <f t="shared" si="9"/>
        <v>-2.3144716823788689E-2</v>
      </c>
    </row>
    <row r="624" spans="1:7">
      <c r="A624" s="4">
        <v>45020</v>
      </c>
      <c r="B624" s="8">
        <v>104</v>
      </c>
      <c r="C624" s="5">
        <v>3854429</v>
      </c>
      <c r="D624" s="9">
        <v>104.85</v>
      </c>
      <c r="E624" s="9">
        <v>105.01</v>
      </c>
      <c r="F624" s="9">
        <v>103.35</v>
      </c>
      <c r="G624" s="11">
        <f t="shared" si="9"/>
        <v>-6.366376282334045E-3</v>
      </c>
    </row>
    <row r="625" spans="1:7">
      <c r="A625" s="4">
        <v>45019</v>
      </c>
      <c r="B625" s="8">
        <v>104.85</v>
      </c>
      <c r="C625" s="5">
        <v>3855350</v>
      </c>
      <c r="D625" s="9">
        <v>104.06</v>
      </c>
      <c r="E625" s="9">
        <v>104.94</v>
      </c>
      <c r="F625" s="9">
        <v>103.66500000000001</v>
      </c>
      <c r="G625" s="11">
        <f t="shared" si="9"/>
        <v>1.3343501789210091E-3</v>
      </c>
    </row>
    <row r="626" spans="1:7">
      <c r="A626" s="4">
        <v>45016</v>
      </c>
      <c r="B626" s="8">
        <v>104.13</v>
      </c>
      <c r="C626" s="5">
        <v>6900065</v>
      </c>
      <c r="D626" s="9">
        <v>101.84</v>
      </c>
      <c r="E626" s="9">
        <v>104.28</v>
      </c>
      <c r="F626" s="9">
        <v>101.84</v>
      </c>
      <c r="G626" s="11">
        <f t="shared" si="9"/>
        <v>4.0253073328379687E-3</v>
      </c>
    </row>
    <row r="627" spans="1:7">
      <c r="A627" s="4">
        <v>45015</v>
      </c>
      <c r="B627" s="8">
        <v>101.32</v>
      </c>
      <c r="C627" s="5">
        <v>4082616</v>
      </c>
      <c r="D627" s="9">
        <v>101.44</v>
      </c>
      <c r="E627" s="9">
        <v>101.7</v>
      </c>
      <c r="F627" s="9">
        <v>100.65</v>
      </c>
      <c r="G627" s="11">
        <f t="shared" si="9"/>
        <v>1.654224576212757E-2</v>
      </c>
    </row>
    <row r="628" spans="1:7">
      <c r="A628" s="4">
        <v>45014</v>
      </c>
      <c r="B628" s="8">
        <v>100.62</v>
      </c>
      <c r="C628" s="5">
        <v>4946642</v>
      </c>
      <c r="D628" s="9">
        <v>99.33</v>
      </c>
      <c r="E628" s="9">
        <v>100.69</v>
      </c>
      <c r="F628" s="9">
        <v>98.734999999999999</v>
      </c>
      <c r="G628" s="11">
        <f t="shared" si="9"/>
        <v>8.0178603247318299E-3</v>
      </c>
    </row>
    <row r="629" spans="1:7">
      <c r="A629" s="4">
        <v>45013</v>
      </c>
      <c r="B629" s="8">
        <v>98.72</v>
      </c>
      <c r="C629" s="5">
        <v>4709799</v>
      </c>
      <c r="D629" s="9">
        <v>98.14</v>
      </c>
      <c r="E629" s="9">
        <v>98.91</v>
      </c>
      <c r="F629" s="9">
        <v>98.08</v>
      </c>
      <c r="G629" s="11">
        <f t="shared" si="9"/>
        <v>3.356721702384638E-2</v>
      </c>
    </row>
    <row r="630" spans="1:7">
      <c r="A630" s="4">
        <v>45012</v>
      </c>
      <c r="B630" s="8">
        <v>98.66</v>
      </c>
      <c r="C630" s="5">
        <v>6022228</v>
      </c>
      <c r="D630" s="9">
        <v>98.918000000000006</v>
      </c>
      <c r="E630" s="9">
        <v>99.72</v>
      </c>
      <c r="F630" s="9">
        <v>98.575000000000003</v>
      </c>
      <c r="G630" s="11">
        <f t="shared" si="9"/>
        <v>3.7597665525732293E-2</v>
      </c>
    </row>
    <row r="631" spans="1:7">
      <c r="A631" s="4">
        <v>45009</v>
      </c>
      <c r="B631" s="8">
        <v>98.34</v>
      </c>
      <c r="C631" s="5">
        <v>4685915</v>
      </c>
      <c r="D631" s="9">
        <v>98.22</v>
      </c>
      <c r="E631" s="9">
        <v>98.43</v>
      </c>
      <c r="F631" s="9">
        <v>97.19</v>
      </c>
      <c r="G631" s="11">
        <f t="shared" si="9"/>
        <v>3.2612673160588197E-2</v>
      </c>
    </row>
    <row r="632" spans="1:7">
      <c r="A632" s="4">
        <v>45008</v>
      </c>
      <c r="B632" s="8">
        <v>98.42</v>
      </c>
      <c r="C632" s="5">
        <v>6879155</v>
      </c>
      <c r="D632" s="9">
        <v>99.34</v>
      </c>
      <c r="E632" s="9">
        <v>100.13</v>
      </c>
      <c r="F632" s="9">
        <v>97.515000000000001</v>
      </c>
      <c r="G632" s="11">
        <f t="shared" si="9"/>
        <v>5.042419095782659E-2</v>
      </c>
    </row>
    <row r="633" spans="1:7">
      <c r="A633" s="4">
        <v>45007</v>
      </c>
      <c r="B633" s="8">
        <v>99.12</v>
      </c>
      <c r="C633" s="5">
        <v>5917747</v>
      </c>
      <c r="D633" s="9">
        <v>100.69</v>
      </c>
      <c r="E633" s="9">
        <v>101.48</v>
      </c>
      <c r="F633" s="9">
        <v>99.06</v>
      </c>
      <c r="G633" s="11">
        <f t="shared" si="9"/>
        <v>5.5436234043986558E-2</v>
      </c>
    </row>
    <row r="634" spans="1:7">
      <c r="A634" s="4">
        <v>45006</v>
      </c>
      <c r="B634" s="8">
        <v>100.54</v>
      </c>
      <c r="C634" s="5">
        <v>4743712</v>
      </c>
      <c r="D634" s="9">
        <v>100.51</v>
      </c>
      <c r="E634" s="9">
        <v>101.19</v>
      </c>
      <c r="F634" s="9">
        <v>100.13500000000001</v>
      </c>
      <c r="G634" s="11">
        <f t="shared" si="9"/>
        <v>4.1307255715644482E-2</v>
      </c>
    </row>
    <row r="635" spans="1:7">
      <c r="A635" s="4">
        <v>45005</v>
      </c>
      <c r="B635" s="8">
        <v>99.85</v>
      </c>
      <c r="C635" s="5">
        <v>4864018</v>
      </c>
      <c r="D635" s="9">
        <v>99.1</v>
      </c>
      <c r="E635" s="9">
        <v>100.2244</v>
      </c>
      <c r="F635" s="9">
        <v>98.930599999999998</v>
      </c>
      <c r="G635" s="11">
        <f t="shared" si="9"/>
        <v>7.0093917591878926E-2</v>
      </c>
    </row>
    <row r="636" spans="1:7">
      <c r="A636" s="4">
        <v>45002</v>
      </c>
      <c r="B636" s="8">
        <v>98.7</v>
      </c>
      <c r="C636" s="5">
        <v>10189660</v>
      </c>
      <c r="D636" s="9">
        <v>99.07</v>
      </c>
      <c r="E636" s="9">
        <v>99.29</v>
      </c>
      <c r="F636" s="9">
        <v>97.834999999999994</v>
      </c>
      <c r="G636" s="11">
        <f t="shared" si="9"/>
        <v>8.5777924942096212E-2</v>
      </c>
    </row>
    <row r="637" spans="1:7">
      <c r="A637" s="4">
        <v>45001</v>
      </c>
      <c r="B637" s="8">
        <v>100.43</v>
      </c>
      <c r="C637" s="5">
        <v>8189000</v>
      </c>
      <c r="D637" s="9">
        <v>99.14</v>
      </c>
      <c r="E637" s="9">
        <v>100.71</v>
      </c>
      <c r="F637" s="9">
        <v>99.03</v>
      </c>
      <c r="G637" s="11">
        <f t="shared" si="9"/>
        <v>8.1886914823895929E-2</v>
      </c>
    </row>
    <row r="638" spans="1:7">
      <c r="A638" s="4">
        <v>45000</v>
      </c>
      <c r="B638" s="8">
        <v>99.34</v>
      </c>
      <c r="C638" s="5">
        <v>6603316</v>
      </c>
      <c r="D638" s="9">
        <v>98.394999999999996</v>
      </c>
      <c r="E638" s="9">
        <v>99.37</v>
      </c>
      <c r="F638" s="9">
        <v>97.28</v>
      </c>
      <c r="G638" s="11">
        <f t="shared" si="9"/>
        <v>8.3397715110936452E-2</v>
      </c>
    </row>
    <row r="639" spans="1:7">
      <c r="A639" s="4">
        <v>44999</v>
      </c>
      <c r="B639" s="8">
        <v>99.46</v>
      </c>
      <c r="C639" s="5">
        <v>6248761</v>
      </c>
      <c r="D639" s="9">
        <v>100.11</v>
      </c>
      <c r="E639" s="9">
        <v>100.38</v>
      </c>
      <c r="F639" s="9">
        <v>98.47</v>
      </c>
      <c r="G639" s="11">
        <f t="shared" si="9"/>
        <v>8.7178934504138439E-2</v>
      </c>
    </row>
    <row r="640" spans="1:7">
      <c r="A640" s="4">
        <v>44998</v>
      </c>
      <c r="B640" s="8">
        <v>99.08</v>
      </c>
      <c r="C640" s="5">
        <v>6408391</v>
      </c>
      <c r="D640" s="9">
        <v>98.91</v>
      </c>
      <c r="E640" s="9">
        <v>100.2</v>
      </c>
      <c r="F640" s="9">
        <v>98.37</v>
      </c>
      <c r="G640" s="11">
        <f t="shared" si="9"/>
        <v>7.774199779162487E-2</v>
      </c>
    </row>
    <row r="641" spans="1:7">
      <c r="A641" s="4">
        <v>44995</v>
      </c>
      <c r="B641" s="8">
        <v>99.38</v>
      </c>
      <c r="C641" s="5">
        <v>6641872</v>
      </c>
      <c r="D641" s="9">
        <v>100.62</v>
      </c>
      <c r="E641" s="9">
        <v>101.24</v>
      </c>
      <c r="F641" s="9">
        <v>99.025000000000006</v>
      </c>
      <c r="G641" s="11">
        <f t="shared" si="9"/>
        <v>6.4959794836517037E-2</v>
      </c>
    </row>
    <row r="642" spans="1:7">
      <c r="A642" s="4">
        <v>44994</v>
      </c>
      <c r="B642" s="8">
        <v>100.3</v>
      </c>
      <c r="C642" s="5">
        <v>5732341</v>
      </c>
      <c r="D642" s="9">
        <v>102.74</v>
      </c>
      <c r="E642" s="9">
        <v>102.75</v>
      </c>
      <c r="F642" s="9">
        <v>99.96</v>
      </c>
      <c r="G642" s="11">
        <f t="shared" si="9"/>
        <v>5.8099590380012299E-2</v>
      </c>
    </row>
    <row r="643" spans="1:7">
      <c r="A643" s="4">
        <v>44993</v>
      </c>
      <c r="B643" s="8">
        <v>102.5</v>
      </c>
      <c r="C643" s="5">
        <v>4225498</v>
      </c>
      <c r="D643" s="9">
        <v>102.9</v>
      </c>
      <c r="E643" s="9">
        <v>103.02</v>
      </c>
      <c r="F643" s="9">
        <v>101.73</v>
      </c>
      <c r="G643" s="11">
        <f t="shared" ref="G643:G706" si="10">LN(INDEX($B$2:$B$1256,ROW(A643)+$M$1-1)/B643)</f>
        <v>4.1329182951625812E-2</v>
      </c>
    </row>
    <row r="644" spans="1:7">
      <c r="A644" s="4">
        <v>44992</v>
      </c>
      <c r="B644" s="8">
        <v>103.34</v>
      </c>
      <c r="C644" s="5">
        <v>3976538</v>
      </c>
      <c r="D644" s="9">
        <v>104.99</v>
      </c>
      <c r="E644" s="9">
        <v>105.68049999999999</v>
      </c>
      <c r="F644" s="9">
        <v>103.12</v>
      </c>
      <c r="G644" s="11">
        <f t="shared" si="10"/>
        <v>1.6126285350674622E-2</v>
      </c>
    </row>
    <row r="645" spans="1:7">
      <c r="A645" s="4">
        <v>44991</v>
      </c>
      <c r="B645" s="8">
        <v>104.99</v>
      </c>
      <c r="C645" s="5">
        <v>5237053</v>
      </c>
      <c r="D645" s="9">
        <v>104.45</v>
      </c>
      <c r="E645" s="9">
        <v>105.94</v>
      </c>
      <c r="F645" s="9">
        <v>104.44</v>
      </c>
      <c r="G645" s="11">
        <f t="shared" si="10"/>
        <v>-6.5937455201231848E-3</v>
      </c>
    </row>
    <row r="646" spans="1:7">
      <c r="A646" s="4">
        <v>44988</v>
      </c>
      <c r="B646" s="8">
        <v>104.55</v>
      </c>
      <c r="C646" s="5">
        <v>4882121</v>
      </c>
      <c r="D646" s="9">
        <v>103.4</v>
      </c>
      <c r="E646" s="9">
        <v>104.6921</v>
      </c>
      <c r="F646" s="9">
        <v>103.01</v>
      </c>
      <c r="G646" s="11">
        <f t="shared" si="10"/>
        <v>4.3057657121310489E-2</v>
      </c>
    </row>
    <row r="647" spans="1:7">
      <c r="A647" s="4">
        <v>44987</v>
      </c>
      <c r="B647" s="8">
        <v>103.01</v>
      </c>
      <c r="C647" s="5">
        <v>4778279</v>
      </c>
      <c r="D647" s="9">
        <v>101.28</v>
      </c>
      <c r="E647" s="9">
        <v>103.17</v>
      </c>
      <c r="F647" s="9">
        <v>100.94</v>
      </c>
      <c r="G647" s="11">
        <f t="shared" si="10"/>
        <v>6.5563381673423057E-2</v>
      </c>
    </row>
    <row r="648" spans="1:7">
      <c r="A648" s="4">
        <v>44986</v>
      </c>
      <c r="B648" s="8">
        <v>101.43</v>
      </c>
      <c r="C648" s="5">
        <v>5382158</v>
      </c>
      <c r="D648" s="9">
        <v>102.19</v>
      </c>
      <c r="E648" s="9">
        <v>102.33</v>
      </c>
      <c r="F648" s="9">
        <v>100.905</v>
      </c>
      <c r="G648" s="11">
        <f t="shared" si="10"/>
        <v>7.3262556370181434E-2</v>
      </c>
    </row>
    <row r="649" spans="1:7">
      <c r="A649" s="4">
        <v>44985</v>
      </c>
      <c r="B649" s="8">
        <v>102.09</v>
      </c>
      <c r="C649" s="5">
        <v>5186525</v>
      </c>
      <c r="D649" s="9">
        <v>101.99</v>
      </c>
      <c r="E649" s="9">
        <v>102.95</v>
      </c>
      <c r="F649" s="9">
        <v>101.9</v>
      </c>
      <c r="G649" s="11">
        <f t="shared" si="10"/>
        <v>5.9973311824621858E-2</v>
      </c>
    </row>
    <row r="650" spans="1:7">
      <c r="A650" s="4">
        <v>44984</v>
      </c>
      <c r="B650" s="8">
        <v>102.44</v>
      </c>
      <c r="C650" s="5">
        <v>5235072</v>
      </c>
      <c r="D650" s="9">
        <v>102.33</v>
      </c>
      <c r="E650" s="9">
        <v>103.3</v>
      </c>
      <c r="F650" s="9">
        <v>102.15</v>
      </c>
      <c r="G650" s="11">
        <f t="shared" si="10"/>
        <v>6.2254090304810397E-2</v>
      </c>
    </row>
    <row r="651" spans="1:7">
      <c r="A651" s="4">
        <v>44981</v>
      </c>
      <c r="B651" s="8">
        <v>101.6</v>
      </c>
      <c r="C651" s="5">
        <v>6019678</v>
      </c>
      <c r="D651" s="9">
        <v>102.65</v>
      </c>
      <c r="E651" s="9">
        <v>102.72</v>
      </c>
      <c r="F651" s="9">
        <v>100.82</v>
      </c>
      <c r="G651" s="11">
        <f t="shared" si="10"/>
        <v>6.8100084619888576E-2</v>
      </c>
    </row>
    <row r="652" spans="1:7">
      <c r="A652" s="4">
        <v>44980</v>
      </c>
      <c r="B652" s="8">
        <v>103.51</v>
      </c>
      <c r="C652" s="5">
        <v>6857851</v>
      </c>
      <c r="D652" s="9">
        <v>105.51</v>
      </c>
      <c r="E652" s="9">
        <v>105.51</v>
      </c>
      <c r="F652" s="9">
        <v>102.63</v>
      </c>
      <c r="G652" s="11">
        <f t="shared" si="10"/>
        <v>3.2973674707445194E-2</v>
      </c>
    </row>
    <row r="653" spans="1:7">
      <c r="A653" s="4">
        <v>44979</v>
      </c>
      <c r="B653" s="8">
        <v>104.77</v>
      </c>
      <c r="C653" s="5">
        <v>7523721</v>
      </c>
      <c r="D653" s="9">
        <v>105.405</v>
      </c>
      <c r="E653" s="9">
        <v>105.94</v>
      </c>
      <c r="F653" s="9">
        <v>104.39</v>
      </c>
      <c r="G653" s="11">
        <f t="shared" si="10"/>
        <v>1.7691204505579716E-2</v>
      </c>
    </row>
    <row r="654" spans="1:7">
      <c r="A654" s="4">
        <v>44978</v>
      </c>
      <c r="B654" s="8">
        <v>104.78</v>
      </c>
      <c r="C654" s="5">
        <v>5438014</v>
      </c>
      <c r="D654" s="9">
        <v>105.5</v>
      </c>
      <c r="E654" s="9">
        <v>105.95</v>
      </c>
      <c r="F654" s="9">
        <v>104.71</v>
      </c>
      <c r="G654" s="11">
        <f t="shared" si="10"/>
        <v>1.3555352353374446E-2</v>
      </c>
    </row>
    <row r="655" spans="1:7">
      <c r="A655" s="4">
        <v>44974</v>
      </c>
      <c r="B655" s="8">
        <v>107.1</v>
      </c>
      <c r="C655" s="5">
        <v>6876408</v>
      </c>
      <c r="D655" s="9">
        <v>106.735</v>
      </c>
      <c r="E655" s="9">
        <v>107.46</v>
      </c>
      <c r="F655" s="9">
        <v>106.23</v>
      </c>
      <c r="G655" s="11">
        <f t="shared" si="10"/>
        <v>-1.9421747459162267E-2</v>
      </c>
    </row>
    <row r="656" spans="1:7">
      <c r="A656" s="4">
        <v>44973</v>
      </c>
      <c r="B656" s="8">
        <v>107.54</v>
      </c>
      <c r="C656" s="5">
        <v>4596815</v>
      </c>
      <c r="D656" s="9">
        <v>107.755</v>
      </c>
      <c r="E656" s="9">
        <v>109.1</v>
      </c>
      <c r="F656" s="9">
        <v>107.41</v>
      </c>
      <c r="G656" s="11">
        <f t="shared" si="10"/>
        <v>-3.09750920415722E-2</v>
      </c>
    </row>
    <row r="657" spans="1:7">
      <c r="A657" s="4">
        <v>44972</v>
      </c>
      <c r="B657" s="8">
        <v>109</v>
      </c>
      <c r="C657" s="5">
        <v>4060391</v>
      </c>
      <c r="D657" s="9">
        <v>107.5</v>
      </c>
      <c r="E657" s="9">
        <v>109</v>
      </c>
      <c r="F657" s="9">
        <v>107.26130000000001</v>
      </c>
      <c r="G657" s="11">
        <f t="shared" si="10"/>
        <v>-3.7387532071620329E-2</v>
      </c>
    </row>
    <row r="658" spans="1:7">
      <c r="A658" s="4">
        <v>44971</v>
      </c>
      <c r="B658" s="8">
        <v>107.98</v>
      </c>
      <c r="C658" s="5">
        <v>5109387</v>
      </c>
      <c r="D658" s="9">
        <v>107.93</v>
      </c>
      <c r="E658" s="9">
        <v>108.47</v>
      </c>
      <c r="F658" s="9">
        <v>106.69499999999999</v>
      </c>
      <c r="G658" s="11">
        <f t="shared" si="10"/>
        <v>-1.1456372681407059E-2</v>
      </c>
    </row>
    <row r="659" spans="1:7">
      <c r="A659" s="4">
        <v>44970</v>
      </c>
      <c r="B659" s="8">
        <v>108.52</v>
      </c>
      <c r="C659" s="5">
        <v>5192356</v>
      </c>
      <c r="D659" s="9">
        <v>107.45</v>
      </c>
      <c r="E659" s="9">
        <v>108.93</v>
      </c>
      <c r="F659" s="9">
        <v>107.28</v>
      </c>
      <c r="G659" s="11">
        <f t="shared" si="10"/>
        <v>-1.195842755867659E-2</v>
      </c>
    </row>
    <row r="660" spans="1:7">
      <c r="A660" s="4">
        <v>44967</v>
      </c>
      <c r="B660" s="8">
        <v>107.09</v>
      </c>
      <c r="C660" s="5">
        <v>6298642</v>
      </c>
      <c r="D660" s="9">
        <v>105.52</v>
      </c>
      <c r="E660" s="9">
        <v>107.26</v>
      </c>
      <c r="F660" s="9">
        <v>105.47</v>
      </c>
      <c r="G660" s="11">
        <f t="shared" si="10"/>
        <v>-1.1646604831909527E-2</v>
      </c>
    </row>
    <row r="661" spans="1:7">
      <c r="A661" s="4">
        <v>44966</v>
      </c>
      <c r="B661" s="8">
        <v>106.05</v>
      </c>
      <c r="C661" s="5">
        <v>5608369</v>
      </c>
      <c r="D661" s="9">
        <v>105.73</v>
      </c>
      <c r="E661" s="9">
        <v>106.61</v>
      </c>
      <c r="F661" s="9">
        <v>105.6</v>
      </c>
      <c r="G661" s="11">
        <f t="shared" si="10"/>
        <v>2.3546043372108349E-3</v>
      </c>
    </row>
    <row r="662" spans="1:7">
      <c r="A662" s="4">
        <v>44965</v>
      </c>
      <c r="B662" s="8">
        <v>106.3</v>
      </c>
      <c r="C662" s="5">
        <v>5557497</v>
      </c>
      <c r="D662" s="9">
        <v>106.32</v>
      </c>
      <c r="E662" s="9">
        <v>106.53919999999999</v>
      </c>
      <c r="F662" s="9">
        <v>105.65</v>
      </c>
      <c r="G662" s="11">
        <f t="shared" si="10"/>
        <v>-2.8261912358350815E-3</v>
      </c>
    </row>
    <row r="663" spans="1:7">
      <c r="A663" s="4">
        <v>44964</v>
      </c>
      <c r="B663" s="8">
        <v>106.825</v>
      </c>
      <c r="C663" s="5">
        <v>6207549</v>
      </c>
      <c r="D663" s="9">
        <v>104.83</v>
      </c>
      <c r="E663" s="9">
        <v>107.38</v>
      </c>
      <c r="F663" s="9">
        <v>104.56</v>
      </c>
      <c r="G663" s="11">
        <f t="shared" si="10"/>
        <v>-1.9710892678747146E-2</v>
      </c>
    </row>
    <row r="664" spans="1:7">
      <c r="A664" s="4">
        <v>44963</v>
      </c>
      <c r="B664" s="8">
        <v>105.02</v>
      </c>
      <c r="C664" s="5">
        <v>6392177</v>
      </c>
      <c r="D664" s="9">
        <v>104</v>
      </c>
      <c r="E664" s="9">
        <v>106.16500000000001</v>
      </c>
      <c r="F664" s="9">
        <v>103.3</v>
      </c>
      <c r="G664" s="11">
        <f t="shared" si="10"/>
        <v>1.5776624993656788E-2</v>
      </c>
    </row>
    <row r="665" spans="1:7">
      <c r="A665" s="4">
        <v>44960</v>
      </c>
      <c r="B665" s="8">
        <v>104.3</v>
      </c>
      <c r="C665" s="5">
        <v>15200530</v>
      </c>
      <c r="D665" s="9">
        <v>104.58</v>
      </c>
      <c r="E665" s="9">
        <v>106.44</v>
      </c>
      <c r="F665" s="9">
        <v>103.04</v>
      </c>
      <c r="G665" s="11">
        <f t="shared" si="10"/>
        <v>1.2456284847306143E-3</v>
      </c>
    </row>
    <row r="666" spans="1:7">
      <c r="A666" s="4">
        <v>44959</v>
      </c>
      <c r="B666" s="8">
        <v>109.15</v>
      </c>
      <c r="C666" s="5">
        <v>9852853</v>
      </c>
      <c r="D666" s="9">
        <v>110.04</v>
      </c>
      <c r="E666" s="9">
        <v>110.83</v>
      </c>
      <c r="F666" s="9">
        <v>108</v>
      </c>
      <c r="G666" s="11">
        <f t="shared" si="10"/>
        <v>-4.3918859987800353E-2</v>
      </c>
    </row>
    <row r="667" spans="1:7">
      <c r="A667" s="4">
        <v>44958</v>
      </c>
      <c r="B667" s="8">
        <v>109.99</v>
      </c>
      <c r="C667" s="5">
        <v>5841244</v>
      </c>
      <c r="D667" s="9">
        <v>108.97</v>
      </c>
      <c r="E667" s="9">
        <v>110.78</v>
      </c>
      <c r="F667" s="9">
        <v>107.98</v>
      </c>
      <c r="G667" s="11">
        <f t="shared" si="10"/>
        <v>-8.6953522163901217E-2</v>
      </c>
    </row>
    <row r="668" spans="1:7">
      <c r="A668" s="4">
        <v>44957</v>
      </c>
      <c r="B668" s="8">
        <v>109.14</v>
      </c>
      <c r="C668" s="5">
        <v>5816303</v>
      </c>
      <c r="D668" s="9">
        <v>108.26</v>
      </c>
      <c r="E668" s="9">
        <v>109.15</v>
      </c>
      <c r="F668" s="9">
        <v>107.5</v>
      </c>
      <c r="G668" s="11">
        <f t="shared" si="10"/>
        <v>-9.5493447467258769E-2</v>
      </c>
    </row>
    <row r="669" spans="1:7">
      <c r="A669" s="4">
        <v>44956</v>
      </c>
      <c r="B669" s="8">
        <v>108.4</v>
      </c>
      <c r="C669" s="5">
        <v>6880673</v>
      </c>
      <c r="D669" s="9">
        <v>108.26</v>
      </c>
      <c r="E669" s="9">
        <v>108.87</v>
      </c>
      <c r="F669" s="9">
        <v>107.42100000000001</v>
      </c>
      <c r="G669" s="11">
        <f t="shared" si="10"/>
        <v>-8.2960552080130118E-2</v>
      </c>
    </row>
    <row r="670" spans="1:7">
      <c r="A670" s="4">
        <v>44953</v>
      </c>
      <c r="B670" s="8">
        <v>109.02</v>
      </c>
      <c r="C670" s="5">
        <v>6851116</v>
      </c>
      <c r="D670" s="9">
        <v>108.74</v>
      </c>
      <c r="E670" s="9">
        <v>109.76</v>
      </c>
      <c r="F670" s="9">
        <v>108.34</v>
      </c>
      <c r="G670" s="11">
        <f t="shared" si="10"/>
        <v>-0.10046009002754505</v>
      </c>
    </row>
    <row r="671" spans="1:7">
      <c r="A671" s="4">
        <v>44952</v>
      </c>
      <c r="B671" s="8">
        <v>108.76</v>
      </c>
      <c r="C671" s="5">
        <v>6324079</v>
      </c>
      <c r="D671" s="9">
        <v>107.3</v>
      </c>
      <c r="E671" s="9">
        <v>108.8</v>
      </c>
      <c r="F671" s="9">
        <v>107.06</v>
      </c>
      <c r="G671" s="11">
        <f t="shared" si="10"/>
        <v>-9.2005605473442886E-2</v>
      </c>
    </row>
    <row r="672" spans="1:7">
      <c r="A672" s="4">
        <v>44951</v>
      </c>
      <c r="B672" s="8">
        <v>106.98</v>
      </c>
      <c r="C672" s="5">
        <v>5416908</v>
      </c>
      <c r="D672" s="9">
        <v>106.06</v>
      </c>
      <c r="E672" s="9">
        <v>107.14</v>
      </c>
      <c r="F672" s="9">
        <v>105.9</v>
      </c>
      <c r="G672" s="11">
        <f t="shared" si="10"/>
        <v>-8.4923108728768626E-2</v>
      </c>
    </row>
    <row r="673" spans="1:7">
      <c r="A673" s="4">
        <v>44950</v>
      </c>
      <c r="B673" s="8">
        <v>106.64</v>
      </c>
      <c r="C673" s="5">
        <v>5517208</v>
      </c>
      <c r="D673" s="9">
        <v>106.4</v>
      </c>
      <c r="E673" s="9">
        <v>106.87</v>
      </c>
      <c r="F673" s="9">
        <v>105.41</v>
      </c>
      <c r="G673" s="11">
        <f t="shared" si="10"/>
        <v>-8.6943180447167936E-2</v>
      </c>
    </row>
    <row r="674" spans="1:7">
      <c r="A674" s="4">
        <v>44949</v>
      </c>
      <c r="B674" s="8">
        <v>106.21</v>
      </c>
      <c r="C674" s="5">
        <v>6320513</v>
      </c>
      <c r="D674" s="9">
        <v>105.04</v>
      </c>
      <c r="E674" s="9">
        <v>106.89</v>
      </c>
      <c r="F674" s="9">
        <v>104.4</v>
      </c>
      <c r="G674" s="11">
        <f t="shared" si="10"/>
        <v>-7.3637317464372923E-2</v>
      </c>
    </row>
    <row r="675" spans="1:7">
      <c r="A675" s="4">
        <v>44946</v>
      </c>
      <c r="B675" s="8">
        <v>105.04</v>
      </c>
      <c r="C675" s="5">
        <v>6543494</v>
      </c>
      <c r="D675" s="9">
        <v>104.4</v>
      </c>
      <c r="E675" s="9">
        <v>105.2</v>
      </c>
      <c r="F675" s="9">
        <v>103.88500000000001</v>
      </c>
      <c r="G675" s="11">
        <f t="shared" si="10"/>
        <v>-6.9373751323968877E-2</v>
      </c>
    </row>
    <row r="676" spans="1:7">
      <c r="A676" s="4">
        <v>44945</v>
      </c>
      <c r="B676" s="8">
        <v>104.26</v>
      </c>
      <c r="C676" s="5">
        <v>5115840</v>
      </c>
      <c r="D676" s="9">
        <v>105</v>
      </c>
      <c r="E676" s="9">
        <v>105.7</v>
      </c>
      <c r="F676" s="9">
        <v>104.24</v>
      </c>
      <c r="G676" s="11">
        <f t="shared" si="10"/>
        <v>-5.8863752186839084E-2</v>
      </c>
    </row>
    <row r="677" spans="1:7">
      <c r="A677" s="4">
        <v>44944</v>
      </c>
      <c r="B677" s="8">
        <v>105</v>
      </c>
      <c r="C677" s="5">
        <v>5725782</v>
      </c>
      <c r="D677" s="9">
        <v>107.14</v>
      </c>
      <c r="E677" s="9">
        <v>107.47</v>
      </c>
      <c r="F677" s="9">
        <v>104.91</v>
      </c>
      <c r="G677" s="11">
        <f t="shared" si="10"/>
        <v>-6.0559147769430881E-2</v>
      </c>
    </row>
    <row r="678" spans="1:7">
      <c r="A678" s="4">
        <v>44943</v>
      </c>
      <c r="B678" s="8">
        <v>106.75</v>
      </c>
      <c r="C678" s="5">
        <v>7477238</v>
      </c>
      <c r="D678" s="9">
        <v>106.95</v>
      </c>
      <c r="E678" s="9">
        <v>107.595</v>
      </c>
      <c r="F678" s="9">
        <v>106.3065</v>
      </c>
      <c r="G678" s="11">
        <f t="shared" si="10"/>
        <v>-6.5419471120976E-2</v>
      </c>
    </row>
    <row r="679" spans="1:7">
      <c r="A679" s="4">
        <v>44939</v>
      </c>
      <c r="B679" s="8">
        <v>107.23</v>
      </c>
      <c r="C679" s="5">
        <v>5529705</v>
      </c>
      <c r="D679" s="9">
        <v>105.07</v>
      </c>
      <c r="E679" s="9">
        <v>107.3</v>
      </c>
      <c r="F679" s="9">
        <v>105.07</v>
      </c>
      <c r="G679" s="11">
        <f t="shared" si="10"/>
        <v>-4.81422346079367E-2</v>
      </c>
    </row>
    <row r="680" spans="1:7">
      <c r="A680" s="4">
        <v>44938</v>
      </c>
      <c r="B680" s="8">
        <v>105.85</v>
      </c>
      <c r="C680" s="5">
        <v>4881965</v>
      </c>
      <c r="D680" s="9">
        <v>106.29</v>
      </c>
      <c r="E680" s="9">
        <v>106.44</v>
      </c>
      <c r="F680" s="9">
        <v>105.17</v>
      </c>
      <c r="G680" s="11">
        <f t="shared" si="10"/>
        <v>-3.5972334013427497E-2</v>
      </c>
    </row>
    <row r="681" spans="1:7">
      <c r="A681" s="4">
        <v>44937</v>
      </c>
      <c r="B681" s="8">
        <v>106.3</v>
      </c>
      <c r="C681" s="5">
        <v>5634376</v>
      </c>
      <c r="D681" s="9">
        <v>105.81</v>
      </c>
      <c r="E681" s="9">
        <v>106.44</v>
      </c>
      <c r="F681" s="9">
        <v>104.86</v>
      </c>
      <c r="G681" s="11">
        <f t="shared" si="10"/>
        <v>-3.445316841338969E-2</v>
      </c>
    </row>
    <row r="682" spans="1:7">
      <c r="A682" s="4">
        <v>44936</v>
      </c>
      <c r="B682" s="8">
        <v>106</v>
      </c>
      <c r="C682" s="5">
        <v>4183627</v>
      </c>
      <c r="D682" s="9">
        <v>104.36</v>
      </c>
      <c r="E682" s="9">
        <v>106.425</v>
      </c>
      <c r="F682" s="9">
        <v>104.17</v>
      </c>
      <c r="G682" s="11">
        <f t="shared" si="10"/>
        <v>-4.0527226647818645E-2</v>
      </c>
    </row>
    <row r="683" spans="1:7">
      <c r="A683" s="4">
        <v>44935</v>
      </c>
      <c r="B683" s="8">
        <v>104.74</v>
      </c>
      <c r="C683" s="5">
        <v>10124760</v>
      </c>
      <c r="D683" s="9">
        <v>106.52</v>
      </c>
      <c r="E683" s="9">
        <v>106.68</v>
      </c>
      <c r="F683" s="9">
        <v>104.431</v>
      </c>
      <c r="G683" s="11">
        <f t="shared" si="10"/>
        <v>-9.5933199280875125E-3</v>
      </c>
    </row>
    <row r="684" spans="1:7">
      <c r="A684" s="4">
        <v>44932</v>
      </c>
      <c r="B684" s="8">
        <v>106.69</v>
      </c>
      <c r="C684" s="5">
        <v>9644109</v>
      </c>
      <c r="D684" s="9">
        <v>105.38</v>
      </c>
      <c r="E684" s="9">
        <v>107</v>
      </c>
      <c r="F684" s="9">
        <v>105.01</v>
      </c>
      <c r="G684" s="11">
        <f t="shared" si="10"/>
        <v>-4.6229942601394847E-2</v>
      </c>
    </row>
    <row r="685" spans="1:7">
      <c r="A685" s="4">
        <v>44931</v>
      </c>
      <c r="B685" s="8">
        <v>104.43</v>
      </c>
      <c r="C685" s="5">
        <v>5575086</v>
      </c>
      <c r="D685" s="9">
        <v>104.49</v>
      </c>
      <c r="E685" s="9">
        <v>105.1</v>
      </c>
      <c r="F685" s="9">
        <v>103.49</v>
      </c>
      <c r="G685" s="11">
        <f t="shared" si="10"/>
        <v>-2.2760170894977602E-2</v>
      </c>
    </row>
    <row r="686" spans="1:7">
      <c r="A686" s="4">
        <v>44930</v>
      </c>
      <c r="B686" s="8">
        <v>104.46</v>
      </c>
      <c r="C686" s="5">
        <v>8166646</v>
      </c>
      <c r="D686" s="9">
        <v>102.69</v>
      </c>
      <c r="E686" s="9">
        <v>104.73</v>
      </c>
      <c r="F686" s="9">
        <v>102.55</v>
      </c>
      <c r="G686" s="11">
        <f t="shared" si="10"/>
        <v>-8.7496351665594507E-3</v>
      </c>
    </row>
    <row r="687" spans="1:7">
      <c r="A687" s="4">
        <v>44929</v>
      </c>
      <c r="B687" s="8">
        <v>100.83</v>
      </c>
      <c r="C687" s="5">
        <v>6607675</v>
      </c>
      <c r="D687" s="9">
        <v>100.56</v>
      </c>
      <c r="E687" s="9">
        <v>101.17</v>
      </c>
      <c r="F687" s="9">
        <v>99.47</v>
      </c>
      <c r="G687" s="11">
        <f t="shared" si="10"/>
        <v>4.1000496885885376E-2</v>
      </c>
    </row>
    <row r="688" spans="1:7">
      <c r="A688" s="4">
        <v>44925</v>
      </c>
      <c r="B688" s="8">
        <v>99.2</v>
      </c>
      <c r="C688" s="5">
        <v>3988869</v>
      </c>
      <c r="D688" s="9">
        <v>99.19</v>
      </c>
      <c r="E688" s="9">
        <v>99.25</v>
      </c>
      <c r="F688" s="9">
        <v>98.24</v>
      </c>
      <c r="G688" s="11">
        <f t="shared" si="10"/>
        <v>4.1176770289566247E-2</v>
      </c>
    </row>
    <row r="689" spans="1:7">
      <c r="A689" s="4">
        <v>44924</v>
      </c>
      <c r="B689" s="8">
        <v>99.77</v>
      </c>
      <c r="C689" s="5">
        <v>3976076</v>
      </c>
      <c r="D689" s="9">
        <v>99</v>
      </c>
      <c r="E689" s="9">
        <v>100.65</v>
      </c>
      <c r="F689" s="9">
        <v>98.669700000000006</v>
      </c>
      <c r="G689" s="11">
        <f t="shared" si="10"/>
        <v>2.4064140844188418E-2</v>
      </c>
    </row>
    <row r="690" spans="1:7">
      <c r="A690" s="4">
        <v>44923</v>
      </c>
      <c r="B690" s="8">
        <v>98.6</v>
      </c>
      <c r="C690" s="5">
        <v>3491489</v>
      </c>
      <c r="D690" s="9">
        <v>99.41</v>
      </c>
      <c r="E690" s="9">
        <v>99.91</v>
      </c>
      <c r="F690" s="9">
        <v>98.39</v>
      </c>
      <c r="G690" s="11">
        <f t="shared" si="10"/>
        <v>6.0833419700247909E-4</v>
      </c>
    </row>
    <row r="691" spans="1:7">
      <c r="A691" s="4">
        <v>44922</v>
      </c>
      <c r="B691" s="8">
        <v>99.2</v>
      </c>
      <c r="C691" s="5">
        <v>4402463</v>
      </c>
      <c r="D691" s="9">
        <v>98.57</v>
      </c>
      <c r="E691" s="9">
        <v>99.454999999999998</v>
      </c>
      <c r="F691" s="9">
        <v>98.209900000000005</v>
      </c>
      <c r="G691" s="11">
        <f t="shared" si="10"/>
        <v>-5.4584184852349629E-3</v>
      </c>
    </row>
    <row r="692" spans="1:7">
      <c r="A692" s="4">
        <v>44918</v>
      </c>
      <c r="B692" s="8">
        <v>98.27</v>
      </c>
      <c r="C692" s="5">
        <v>3944525</v>
      </c>
      <c r="D692" s="9">
        <v>97.59</v>
      </c>
      <c r="E692" s="9">
        <v>98.3</v>
      </c>
      <c r="F692" s="9">
        <v>96.88</v>
      </c>
      <c r="G692" s="11">
        <f t="shared" si="10"/>
        <v>1.3041685125055866E-2</v>
      </c>
    </row>
    <row r="693" spans="1:7">
      <c r="A693" s="4">
        <v>44917</v>
      </c>
      <c r="B693" s="8">
        <v>97.76</v>
      </c>
      <c r="C693" s="5">
        <v>4757114</v>
      </c>
      <c r="D693" s="9">
        <v>98.45</v>
      </c>
      <c r="E693" s="9">
        <v>98.56</v>
      </c>
      <c r="F693" s="9">
        <v>96.17</v>
      </c>
      <c r="G693" s="11">
        <f t="shared" si="10"/>
        <v>1.7843133567584105E-2</v>
      </c>
    </row>
    <row r="694" spans="1:7">
      <c r="A694" s="4">
        <v>44916</v>
      </c>
      <c r="B694" s="8">
        <v>98.67</v>
      </c>
      <c r="C694" s="5">
        <v>5566294</v>
      </c>
      <c r="D694" s="9">
        <v>96.72</v>
      </c>
      <c r="E694" s="9">
        <v>99.07</v>
      </c>
      <c r="F694" s="9">
        <v>96.35</v>
      </c>
      <c r="G694" s="11">
        <f t="shared" si="10"/>
        <v>-2.4353132279552564E-3</v>
      </c>
    </row>
    <row r="695" spans="1:7">
      <c r="A695" s="4">
        <v>44915</v>
      </c>
      <c r="B695" s="8">
        <v>98</v>
      </c>
      <c r="C695" s="5">
        <v>4533502</v>
      </c>
      <c r="D695" s="9">
        <v>98.19</v>
      </c>
      <c r="E695" s="9">
        <v>98.575000000000003</v>
      </c>
      <c r="F695" s="9">
        <v>97.27</v>
      </c>
      <c r="G695" s="11">
        <f t="shared" si="10"/>
        <v>3.2599865872075008E-3</v>
      </c>
    </row>
    <row r="696" spans="1:7">
      <c r="A696" s="4">
        <v>44914</v>
      </c>
      <c r="B696" s="8">
        <v>98.3</v>
      </c>
      <c r="C696" s="5">
        <v>5771050</v>
      </c>
      <c r="D696" s="9">
        <v>98.43</v>
      </c>
      <c r="E696" s="9">
        <v>98.81</v>
      </c>
      <c r="F696" s="9">
        <v>97.73</v>
      </c>
      <c r="G696" s="11">
        <f t="shared" si="10"/>
        <v>-3.566882762571008E-3</v>
      </c>
    </row>
    <row r="697" spans="1:7">
      <c r="A697" s="4">
        <v>44911</v>
      </c>
      <c r="B697" s="8">
        <v>98.83</v>
      </c>
      <c r="C697" s="5">
        <v>13862250</v>
      </c>
      <c r="D697" s="9">
        <v>99.28</v>
      </c>
      <c r="E697" s="9">
        <v>99.54</v>
      </c>
      <c r="F697" s="9">
        <v>98.02</v>
      </c>
      <c r="G697" s="11">
        <f t="shared" si="10"/>
        <v>-1.8999550071637682E-2</v>
      </c>
    </row>
    <row r="698" spans="1:7">
      <c r="A698" s="4">
        <v>44910</v>
      </c>
      <c r="B698" s="8">
        <v>99.99</v>
      </c>
      <c r="C698" s="5">
        <v>7246497</v>
      </c>
      <c r="D698" s="9">
        <v>101.21</v>
      </c>
      <c r="E698" s="9">
        <v>101.55</v>
      </c>
      <c r="F698" s="9">
        <v>99.444999999999993</v>
      </c>
      <c r="G698" s="11">
        <f t="shared" si="10"/>
        <v>-2.9637813263623077E-2</v>
      </c>
    </row>
    <row r="699" spans="1:7">
      <c r="A699" s="4">
        <v>44909</v>
      </c>
      <c r="B699" s="8">
        <v>102.19</v>
      </c>
      <c r="C699" s="5">
        <v>5624019</v>
      </c>
      <c r="D699" s="9">
        <v>102.32</v>
      </c>
      <c r="E699" s="9">
        <v>103.3</v>
      </c>
      <c r="F699" s="9">
        <v>100.7</v>
      </c>
      <c r="G699" s="11">
        <f t="shared" si="10"/>
        <v>-4.3602547154780229E-2</v>
      </c>
    </row>
    <row r="700" spans="1:7">
      <c r="A700" s="4">
        <v>44908</v>
      </c>
      <c r="B700" s="8">
        <v>102.11</v>
      </c>
      <c r="C700" s="5">
        <v>7065953</v>
      </c>
      <c r="D700" s="9">
        <v>104.82</v>
      </c>
      <c r="E700" s="9">
        <v>105.2</v>
      </c>
      <c r="F700" s="9">
        <v>100.99039999999999</v>
      </c>
      <c r="G700" s="11">
        <f t="shared" si="10"/>
        <v>-4.701913518904996E-2</v>
      </c>
    </row>
    <row r="701" spans="1:7">
      <c r="A701" s="4">
        <v>44907</v>
      </c>
      <c r="B701" s="8">
        <v>102.7</v>
      </c>
      <c r="C701" s="5">
        <v>5795969</v>
      </c>
      <c r="D701" s="9">
        <v>101.13</v>
      </c>
      <c r="E701" s="9">
        <v>102.845</v>
      </c>
      <c r="F701" s="9">
        <v>100.82</v>
      </c>
      <c r="G701" s="11">
        <f t="shared" si="10"/>
        <v>-5.3191266179957827E-2</v>
      </c>
    </row>
    <row r="702" spans="1:7">
      <c r="A702" s="4">
        <v>44904</v>
      </c>
      <c r="B702" s="8">
        <v>101.79</v>
      </c>
      <c r="C702" s="5">
        <v>7999590</v>
      </c>
      <c r="D702" s="9">
        <v>103.43</v>
      </c>
      <c r="E702" s="9">
        <v>103.5</v>
      </c>
      <c r="F702" s="9">
        <v>101.75</v>
      </c>
      <c r="G702" s="11">
        <f t="shared" si="10"/>
        <v>-5.5859003589285167E-2</v>
      </c>
    </row>
    <row r="703" spans="1:7">
      <c r="A703" s="4">
        <v>44903</v>
      </c>
      <c r="B703" s="8">
        <v>103.74</v>
      </c>
      <c r="C703" s="5">
        <v>5465134</v>
      </c>
      <c r="D703" s="9">
        <v>102.74</v>
      </c>
      <c r="E703" s="9">
        <v>103.905</v>
      </c>
      <c r="F703" s="9">
        <v>102.4</v>
      </c>
      <c r="G703" s="11">
        <f t="shared" si="10"/>
        <v>-0.12412903994613232</v>
      </c>
    </row>
    <row r="704" spans="1:7">
      <c r="A704" s="4">
        <v>44902</v>
      </c>
      <c r="B704" s="8">
        <v>101.87</v>
      </c>
      <c r="C704" s="5">
        <v>4194311</v>
      </c>
      <c r="D704" s="9">
        <v>101.29</v>
      </c>
      <c r="E704" s="9">
        <v>102.97</v>
      </c>
      <c r="F704" s="9">
        <v>101.06</v>
      </c>
      <c r="G704" s="11">
        <f t="shared" si="10"/>
        <v>-9.3789789114430505E-2</v>
      </c>
    </row>
    <row r="705" spans="1:7">
      <c r="A705" s="4">
        <v>44901</v>
      </c>
      <c r="B705" s="8">
        <v>102.08</v>
      </c>
      <c r="C705" s="5">
        <v>8382988</v>
      </c>
      <c r="D705" s="9">
        <v>103.82</v>
      </c>
      <c r="E705" s="9">
        <v>104.19</v>
      </c>
      <c r="F705" s="9">
        <v>101.44</v>
      </c>
      <c r="G705" s="11">
        <f t="shared" si="10"/>
        <v>-0.12095960775517554</v>
      </c>
    </row>
    <row r="706" spans="1:7">
      <c r="A706" s="4">
        <v>44900</v>
      </c>
      <c r="B706" s="8">
        <v>103.55</v>
      </c>
      <c r="C706" s="5">
        <v>9285799</v>
      </c>
      <c r="D706" s="9">
        <v>103.39</v>
      </c>
      <c r="E706" s="9">
        <v>104.24</v>
      </c>
      <c r="F706" s="9">
        <v>103</v>
      </c>
      <c r="G706" s="11">
        <f t="shared" si="10"/>
        <v>-0.11978890894394578</v>
      </c>
    </row>
    <row r="707" spans="1:7">
      <c r="A707" s="4">
        <v>44897</v>
      </c>
      <c r="B707" s="8">
        <v>105.05</v>
      </c>
      <c r="C707" s="5">
        <v>7916878</v>
      </c>
      <c r="D707" s="9">
        <v>102.02</v>
      </c>
      <c r="E707" s="9">
        <v>105.54</v>
      </c>
      <c r="F707" s="9">
        <v>101.82</v>
      </c>
      <c r="G707" s="11">
        <f t="shared" ref="G707:G770" si="11">LN(INDEX($B$2:$B$1256,ROW(A707)+$M$1-1)/B707)</f>
        <v>-0.21555698102434487</v>
      </c>
    </row>
    <row r="708" spans="1:7">
      <c r="A708" s="4">
        <v>44896</v>
      </c>
      <c r="B708" s="8">
        <v>103.37</v>
      </c>
      <c r="C708" s="5">
        <v>7452313</v>
      </c>
      <c r="D708" s="9">
        <v>102.33</v>
      </c>
      <c r="E708" s="9">
        <v>103.56</v>
      </c>
      <c r="F708" s="9">
        <v>101.95</v>
      </c>
      <c r="G708" s="11">
        <f t="shared" si="11"/>
        <v>-0.20061695253605089</v>
      </c>
    </row>
    <row r="709" spans="1:7">
      <c r="A709" s="4">
        <v>44895</v>
      </c>
      <c r="B709" s="8">
        <v>102.2</v>
      </c>
      <c r="C709" s="5">
        <v>15000770</v>
      </c>
      <c r="D709" s="9">
        <v>99.05</v>
      </c>
      <c r="E709" s="9">
        <v>102.56</v>
      </c>
      <c r="F709" s="9">
        <v>98.52</v>
      </c>
      <c r="G709" s="11">
        <f t="shared" si="11"/>
        <v>-0.15987479391114709</v>
      </c>
    </row>
    <row r="710" spans="1:7">
      <c r="A710" s="4">
        <v>44894</v>
      </c>
      <c r="B710" s="8">
        <v>98.66</v>
      </c>
      <c r="C710" s="5">
        <v>4423921</v>
      </c>
      <c r="D710" s="9">
        <v>98.96</v>
      </c>
      <c r="E710" s="9">
        <v>99.33</v>
      </c>
      <c r="F710" s="9">
        <v>98.2</v>
      </c>
      <c r="G710" s="11">
        <f t="shared" si="11"/>
        <v>-0.1304952603458823</v>
      </c>
    </row>
    <row r="711" spans="1:7">
      <c r="A711" s="4">
        <v>44893</v>
      </c>
      <c r="B711" s="8">
        <v>98.66</v>
      </c>
      <c r="C711" s="5">
        <v>5257862</v>
      </c>
      <c r="D711" s="9">
        <v>98.99</v>
      </c>
      <c r="E711" s="9">
        <v>100.16</v>
      </c>
      <c r="F711" s="9">
        <v>98.56</v>
      </c>
      <c r="G711" s="11">
        <f t="shared" si="11"/>
        <v>-0.12462271194713509</v>
      </c>
    </row>
    <row r="712" spans="1:7">
      <c r="A712" s="4">
        <v>44890</v>
      </c>
      <c r="B712" s="8">
        <v>99.56</v>
      </c>
      <c r="C712" s="5">
        <v>2320020</v>
      </c>
      <c r="D712" s="9">
        <v>99.64</v>
      </c>
      <c r="E712" s="9">
        <v>99.88</v>
      </c>
      <c r="F712" s="9">
        <v>98.52</v>
      </c>
      <c r="G712" s="11">
        <f t="shared" si="11"/>
        <v>-0.1548205170818569</v>
      </c>
    </row>
    <row r="713" spans="1:7">
      <c r="A713" s="4">
        <v>44888</v>
      </c>
      <c r="B713" s="8">
        <v>99.52</v>
      </c>
      <c r="C713" s="5">
        <v>5944870</v>
      </c>
      <c r="D713" s="9">
        <v>98.49</v>
      </c>
      <c r="E713" s="9">
        <v>100.08</v>
      </c>
      <c r="F713" s="9">
        <v>98.27</v>
      </c>
      <c r="G713" s="11">
        <f t="shared" si="11"/>
        <v>-0.14729122121273591</v>
      </c>
    </row>
    <row r="714" spans="1:7">
      <c r="A714" s="4">
        <v>44887</v>
      </c>
      <c r="B714" s="8">
        <v>98.43</v>
      </c>
      <c r="C714" s="5">
        <v>5399030</v>
      </c>
      <c r="D714" s="9">
        <v>98.5</v>
      </c>
      <c r="E714" s="9">
        <v>98.73</v>
      </c>
      <c r="F714" s="9">
        <v>97.52</v>
      </c>
      <c r="G714" s="11">
        <f t="shared" si="11"/>
        <v>-0.1442268378012555</v>
      </c>
    </row>
    <row r="715" spans="1:7">
      <c r="A715" s="4">
        <v>44886</v>
      </c>
      <c r="B715" s="8">
        <v>98.32</v>
      </c>
      <c r="C715" s="5">
        <v>4499170</v>
      </c>
      <c r="D715" s="9">
        <v>96.99</v>
      </c>
      <c r="E715" s="9">
        <v>98.484999999999999</v>
      </c>
      <c r="F715" s="9">
        <v>96.7</v>
      </c>
      <c r="G715" s="11">
        <f t="shared" si="11"/>
        <v>-0.16027189869549788</v>
      </c>
    </row>
    <row r="716" spans="1:7">
      <c r="A716" s="4">
        <v>44883</v>
      </c>
      <c r="B716" s="8">
        <v>97.95</v>
      </c>
      <c r="C716" s="5">
        <v>5964815</v>
      </c>
      <c r="D716" s="9">
        <v>97.75</v>
      </c>
      <c r="E716" s="9">
        <v>98.35</v>
      </c>
      <c r="F716" s="9">
        <v>97.13</v>
      </c>
      <c r="G716" s="11">
        <f t="shared" si="11"/>
        <v>-0.10021242633133874</v>
      </c>
    </row>
    <row r="717" spans="1:7">
      <c r="A717" s="4">
        <v>44882</v>
      </c>
      <c r="B717" s="8">
        <v>96.97</v>
      </c>
      <c r="C717" s="5">
        <v>5249906</v>
      </c>
      <c r="D717" s="9">
        <v>95.21</v>
      </c>
      <c r="E717" s="9">
        <v>97.01</v>
      </c>
      <c r="F717" s="9">
        <v>95.1</v>
      </c>
      <c r="G717" s="11">
        <f t="shared" si="11"/>
        <v>-0.11091024466030132</v>
      </c>
    </row>
    <row r="718" spans="1:7">
      <c r="A718" s="4">
        <v>44881</v>
      </c>
      <c r="B718" s="8">
        <v>97.07</v>
      </c>
      <c r="C718" s="5">
        <v>5348881</v>
      </c>
      <c r="D718" s="9">
        <v>96.52</v>
      </c>
      <c r="E718" s="9">
        <v>97.96</v>
      </c>
      <c r="F718" s="9">
        <v>96.26</v>
      </c>
      <c r="G718" s="11">
        <f t="shared" si="11"/>
        <v>-0.10356502905046389</v>
      </c>
    </row>
    <row r="719" spans="1:7">
      <c r="A719" s="4">
        <v>44880</v>
      </c>
      <c r="B719" s="8">
        <v>97.83</v>
      </c>
      <c r="C719" s="5">
        <v>6409950</v>
      </c>
      <c r="D719" s="9">
        <v>98.91</v>
      </c>
      <c r="E719" s="9">
        <v>99.53</v>
      </c>
      <c r="F719" s="9">
        <v>97.29</v>
      </c>
      <c r="G719" s="11">
        <f t="shared" si="11"/>
        <v>-9.5044447967065238E-2</v>
      </c>
    </row>
    <row r="720" spans="1:7">
      <c r="A720" s="4">
        <v>44879</v>
      </c>
      <c r="B720" s="8">
        <v>97.42</v>
      </c>
      <c r="C720" s="5">
        <v>8521098</v>
      </c>
      <c r="D720" s="9">
        <v>97.13</v>
      </c>
      <c r="E720" s="9">
        <v>98.56</v>
      </c>
      <c r="F720" s="9">
        <v>96.685000000000002</v>
      </c>
      <c r="G720" s="11">
        <f t="shared" si="11"/>
        <v>-9.1519385858537639E-2</v>
      </c>
    </row>
    <row r="721" spans="1:7">
      <c r="A721" s="4">
        <v>44876</v>
      </c>
      <c r="B721" s="8">
        <v>97.38</v>
      </c>
      <c r="C721" s="5">
        <v>8294396</v>
      </c>
      <c r="D721" s="9">
        <v>96.76</v>
      </c>
      <c r="E721" s="9">
        <v>98.67</v>
      </c>
      <c r="F721" s="9">
        <v>96.57</v>
      </c>
      <c r="G721" s="11">
        <f t="shared" si="11"/>
        <v>-0.11998045746236059</v>
      </c>
    </row>
    <row r="722" spans="1:7">
      <c r="A722" s="4">
        <v>44875</v>
      </c>
      <c r="B722" s="8">
        <v>96.26</v>
      </c>
      <c r="C722" s="5">
        <v>10408390</v>
      </c>
      <c r="D722" s="9">
        <v>93.89</v>
      </c>
      <c r="E722" s="9">
        <v>96.42</v>
      </c>
      <c r="F722" s="9">
        <v>93.33</v>
      </c>
      <c r="G722" s="11">
        <f t="shared" si="11"/>
        <v>-7.4267808481662687E-2</v>
      </c>
    </row>
    <row r="723" spans="1:7">
      <c r="A723" s="4">
        <v>44874</v>
      </c>
      <c r="B723" s="8">
        <v>91.63</v>
      </c>
      <c r="C723" s="5">
        <v>6271203</v>
      </c>
      <c r="D723" s="9">
        <v>91.605000000000004</v>
      </c>
      <c r="E723" s="9">
        <v>92.594999999999999</v>
      </c>
      <c r="F723" s="9">
        <v>91.34</v>
      </c>
      <c r="G723" s="11">
        <f t="shared" si="11"/>
        <v>-5.3345980705292624E-2</v>
      </c>
    </row>
    <row r="724" spans="1:7">
      <c r="A724" s="4">
        <v>44873</v>
      </c>
      <c r="B724" s="8">
        <v>92.75</v>
      </c>
      <c r="C724" s="5">
        <v>9675544</v>
      </c>
      <c r="D724" s="9">
        <v>90.92</v>
      </c>
      <c r="E724" s="9">
        <v>93.777100000000004</v>
      </c>
      <c r="F724" s="9">
        <v>90.92</v>
      </c>
      <c r="G724" s="11">
        <f t="shared" si="11"/>
        <v>-7.3121521265711004E-2</v>
      </c>
    </row>
    <row r="725" spans="1:7">
      <c r="A725" s="4">
        <v>44872</v>
      </c>
      <c r="B725" s="8">
        <v>90.45</v>
      </c>
      <c r="C725" s="5">
        <v>10190200</v>
      </c>
      <c r="D725" s="9">
        <v>91.67</v>
      </c>
      <c r="E725" s="9">
        <v>92.36</v>
      </c>
      <c r="F725" s="9">
        <v>89.28</v>
      </c>
      <c r="G725" s="11">
        <f t="shared" si="11"/>
        <v>-3.8199675717152694E-2</v>
      </c>
    </row>
    <row r="726" spans="1:7">
      <c r="A726" s="4">
        <v>44869</v>
      </c>
      <c r="B726" s="8">
        <v>91.86</v>
      </c>
      <c r="C726" s="5">
        <v>20194310</v>
      </c>
      <c r="D726" s="9">
        <v>91.98</v>
      </c>
      <c r="E726" s="9">
        <v>93.6</v>
      </c>
      <c r="F726" s="9">
        <v>90.52</v>
      </c>
      <c r="G726" s="11">
        <f t="shared" si="11"/>
        <v>-5.4012792096225004E-2</v>
      </c>
    </row>
    <row r="727" spans="1:7">
      <c r="A727" s="4">
        <v>44868</v>
      </c>
      <c r="B727" s="8">
        <v>84.68</v>
      </c>
      <c r="C727" s="5">
        <v>8855106</v>
      </c>
      <c r="D727" s="9">
        <v>84.07</v>
      </c>
      <c r="E727" s="9">
        <v>85.47</v>
      </c>
      <c r="F727" s="9">
        <v>82.97</v>
      </c>
      <c r="G727" s="11">
        <f t="shared" si="11"/>
        <v>5.3681795338772542E-2</v>
      </c>
    </row>
    <row r="728" spans="1:7">
      <c r="A728" s="4">
        <v>44867</v>
      </c>
      <c r="B728" s="8">
        <v>84.58</v>
      </c>
      <c r="C728" s="5">
        <v>7661699</v>
      </c>
      <c r="D728" s="9">
        <v>87.27</v>
      </c>
      <c r="E728" s="9">
        <v>88.58</v>
      </c>
      <c r="F728" s="9">
        <v>84.53</v>
      </c>
      <c r="G728" s="11">
        <f t="shared" si="11"/>
        <v>6.3444283519701258E-2</v>
      </c>
    </row>
    <row r="729" spans="1:7">
      <c r="A729" s="4">
        <v>44866</v>
      </c>
      <c r="B729" s="8">
        <v>87.1</v>
      </c>
      <c r="C729" s="5">
        <v>6219632</v>
      </c>
      <c r="D729" s="9">
        <v>88.06</v>
      </c>
      <c r="E729" s="9">
        <v>88.88</v>
      </c>
      <c r="F729" s="9">
        <v>86.58</v>
      </c>
      <c r="G729" s="11">
        <f t="shared" si="11"/>
        <v>1.6058656122328513E-2</v>
      </c>
    </row>
    <row r="730" spans="1:7">
      <c r="A730" s="4">
        <v>44865</v>
      </c>
      <c r="B730" s="8">
        <v>86.59</v>
      </c>
      <c r="C730" s="5">
        <v>7401123</v>
      </c>
      <c r="D730" s="9">
        <v>86.6</v>
      </c>
      <c r="E730" s="9">
        <v>87.57</v>
      </c>
      <c r="F730" s="9">
        <v>85.95</v>
      </c>
      <c r="G730" s="11">
        <f t="shared" si="11"/>
        <v>-1.1265434742909735E-2</v>
      </c>
    </row>
    <row r="731" spans="1:7">
      <c r="A731" s="4">
        <v>44862</v>
      </c>
      <c r="B731" s="8">
        <v>87.1</v>
      </c>
      <c r="C731" s="5">
        <v>8284918</v>
      </c>
      <c r="D731" s="9">
        <v>85.17</v>
      </c>
      <c r="E731" s="9">
        <v>87.79</v>
      </c>
      <c r="F731" s="9">
        <v>84.31</v>
      </c>
      <c r="G731" s="11">
        <f t="shared" si="11"/>
        <v>-3.3149627307586464E-2</v>
      </c>
    </row>
    <row r="732" spans="1:7">
      <c r="A732" s="4">
        <v>44861</v>
      </c>
      <c r="B732" s="8">
        <v>85.28</v>
      </c>
      <c r="C732" s="5">
        <v>9524568</v>
      </c>
      <c r="D732" s="9">
        <v>86.13</v>
      </c>
      <c r="E732" s="9">
        <v>86.4</v>
      </c>
      <c r="F732" s="9">
        <v>84.081000000000003</v>
      </c>
      <c r="G732" s="11">
        <f t="shared" si="11"/>
        <v>1.5013374810147936E-2</v>
      </c>
    </row>
    <row r="733" spans="1:7">
      <c r="A733" s="4">
        <v>44860</v>
      </c>
      <c r="B733" s="8">
        <v>85.89</v>
      </c>
      <c r="C733" s="5">
        <v>9990898</v>
      </c>
      <c r="D733" s="9">
        <v>85.61</v>
      </c>
      <c r="E733" s="9">
        <v>88.23</v>
      </c>
      <c r="F733" s="9">
        <v>85.48</v>
      </c>
      <c r="G733" s="11">
        <f t="shared" si="11"/>
        <v>1.4104280052667223E-2</v>
      </c>
    </row>
    <row r="734" spans="1:7">
      <c r="A734" s="4">
        <v>44859</v>
      </c>
      <c r="B734" s="8">
        <v>85.21</v>
      </c>
      <c r="C734" s="5">
        <v>10674030</v>
      </c>
      <c r="D734" s="9">
        <v>84.1</v>
      </c>
      <c r="E734" s="9">
        <v>86</v>
      </c>
      <c r="F734" s="9">
        <v>84.1</v>
      </c>
      <c r="G734" s="11">
        <f t="shared" si="11"/>
        <v>-1.0974208903876251E-2</v>
      </c>
    </row>
    <row r="735" spans="1:7">
      <c r="A735" s="4">
        <v>44858</v>
      </c>
      <c r="B735" s="8">
        <v>83.76</v>
      </c>
      <c r="C735" s="5">
        <v>16499330</v>
      </c>
      <c r="D735" s="9">
        <v>86.9</v>
      </c>
      <c r="E735" s="9">
        <v>87.51</v>
      </c>
      <c r="F735" s="9">
        <v>82.43</v>
      </c>
      <c r="G735" s="11">
        <f t="shared" si="11"/>
        <v>1.2457893811327199E-2</v>
      </c>
    </row>
    <row r="736" spans="1:7">
      <c r="A736" s="4">
        <v>44855</v>
      </c>
      <c r="B736" s="8">
        <v>88.61</v>
      </c>
      <c r="C736" s="5">
        <v>9088750</v>
      </c>
      <c r="D736" s="9">
        <v>87</v>
      </c>
      <c r="E736" s="9">
        <v>88.969399999999993</v>
      </c>
      <c r="F736" s="9">
        <v>86.56</v>
      </c>
      <c r="G736" s="11">
        <f t="shared" si="11"/>
        <v>-5.1406154835726262E-2</v>
      </c>
    </row>
    <row r="737" spans="1:7">
      <c r="A737" s="4">
        <v>44854</v>
      </c>
      <c r="B737" s="8">
        <v>86.79</v>
      </c>
      <c r="C737" s="5">
        <v>4540684</v>
      </c>
      <c r="D737" s="9">
        <v>87.33</v>
      </c>
      <c r="E737" s="9">
        <v>88.23</v>
      </c>
      <c r="F737" s="9">
        <v>86.47</v>
      </c>
      <c r="G737" s="11">
        <f t="shared" si="11"/>
        <v>-2.437580599814473E-2</v>
      </c>
    </row>
    <row r="738" spans="1:7">
      <c r="A738" s="4">
        <v>44853</v>
      </c>
      <c r="B738" s="8">
        <v>87.52</v>
      </c>
      <c r="C738" s="5">
        <v>6473381</v>
      </c>
      <c r="D738" s="9">
        <v>88.385000000000005</v>
      </c>
      <c r="E738" s="9">
        <v>89.131600000000006</v>
      </c>
      <c r="F738" s="9">
        <v>87.01</v>
      </c>
      <c r="G738" s="11">
        <f t="shared" si="11"/>
        <v>1.2264518937364145E-2</v>
      </c>
    </row>
    <row r="739" spans="1:7">
      <c r="A739" s="4">
        <v>44852</v>
      </c>
      <c r="B739" s="8">
        <v>88.96</v>
      </c>
      <c r="C739" s="5">
        <v>5484433</v>
      </c>
      <c r="D739" s="9">
        <v>90.11</v>
      </c>
      <c r="E739" s="9">
        <v>90.465000000000003</v>
      </c>
      <c r="F739" s="9">
        <v>88.075000000000003</v>
      </c>
      <c r="G739" s="11">
        <f t="shared" si="11"/>
        <v>2.0362316881393706E-2</v>
      </c>
    </row>
    <row r="740" spans="1:7">
      <c r="A740" s="4">
        <v>44851</v>
      </c>
      <c r="B740" s="8">
        <v>88.9</v>
      </c>
      <c r="C740" s="5">
        <v>6255283</v>
      </c>
      <c r="D740" s="9">
        <v>87.9</v>
      </c>
      <c r="E740" s="9">
        <v>89.22</v>
      </c>
      <c r="F740" s="9">
        <v>87.81</v>
      </c>
      <c r="G740" s="11">
        <f t="shared" si="11"/>
        <v>3.5797016987911913E-2</v>
      </c>
    </row>
    <row r="741" spans="1:7">
      <c r="A741" s="4">
        <v>44848</v>
      </c>
      <c r="B741" s="8">
        <v>86.37</v>
      </c>
      <c r="C741" s="5">
        <v>6316222</v>
      </c>
      <c r="D741" s="9">
        <v>90.01</v>
      </c>
      <c r="E741" s="9">
        <v>90.7</v>
      </c>
      <c r="F741" s="9">
        <v>86.24</v>
      </c>
      <c r="G741" s="11">
        <f t="shared" si="11"/>
        <v>5.5619917336054613E-2</v>
      </c>
    </row>
    <row r="742" spans="1:7">
      <c r="A742" s="4">
        <v>44847</v>
      </c>
      <c r="B742" s="8">
        <v>89.37</v>
      </c>
      <c r="C742" s="5">
        <v>7616558</v>
      </c>
      <c r="D742" s="9">
        <v>85.09</v>
      </c>
      <c r="E742" s="9">
        <v>89.97</v>
      </c>
      <c r="F742" s="9">
        <v>84.71</v>
      </c>
      <c r="G742" s="11">
        <f t="shared" si="11"/>
        <v>3.1391971385258906E-2</v>
      </c>
    </row>
    <row r="743" spans="1:7">
      <c r="A743" s="4">
        <v>44846</v>
      </c>
      <c r="B743" s="8">
        <v>86.87</v>
      </c>
      <c r="C743" s="5">
        <v>5261904</v>
      </c>
      <c r="D743" s="9">
        <v>87</v>
      </c>
      <c r="E743" s="9">
        <v>88.055000000000007</v>
      </c>
      <c r="F743" s="9">
        <v>86.41</v>
      </c>
      <c r="G743" s="11">
        <f t="shared" si="11"/>
        <v>6.4955724299980394E-2</v>
      </c>
    </row>
    <row r="744" spans="1:7">
      <c r="A744" s="4">
        <v>44845</v>
      </c>
      <c r="B744" s="8">
        <v>86.21</v>
      </c>
      <c r="C744" s="5">
        <v>5531265</v>
      </c>
      <c r="D744" s="9">
        <v>86.71</v>
      </c>
      <c r="E744" s="9">
        <v>87.2</v>
      </c>
      <c r="F744" s="9">
        <v>85.64</v>
      </c>
      <c r="G744" s="11">
        <f t="shared" si="11"/>
        <v>1.8730797539386886E-2</v>
      </c>
    </row>
    <row r="745" spans="1:7">
      <c r="A745" s="4">
        <v>44844</v>
      </c>
      <c r="B745" s="8">
        <v>87.06</v>
      </c>
      <c r="C745" s="5">
        <v>5092424</v>
      </c>
      <c r="D745" s="9">
        <v>87.01</v>
      </c>
      <c r="E745" s="9">
        <v>87.57</v>
      </c>
      <c r="F745" s="9">
        <v>86.13</v>
      </c>
      <c r="G745" s="11">
        <f t="shared" si="11"/>
        <v>2.2825041319626635E-2</v>
      </c>
    </row>
    <row r="746" spans="1:7">
      <c r="A746" s="4">
        <v>44841</v>
      </c>
      <c r="B746" s="8">
        <v>87.03</v>
      </c>
      <c r="C746" s="5">
        <v>6606378</v>
      </c>
      <c r="D746" s="9">
        <v>88.54</v>
      </c>
      <c r="E746" s="9">
        <v>88.9</v>
      </c>
      <c r="F746" s="9">
        <v>86.3</v>
      </c>
      <c r="G746" s="11">
        <f t="shared" si="11"/>
        <v>1.8894256586938576E-2</v>
      </c>
    </row>
    <row r="747" spans="1:7">
      <c r="A747" s="4">
        <v>44840</v>
      </c>
      <c r="B747" s="8">
        <v>89.35</v>
      </c>
      <c r="C747" s="5">
        <v>6893765</v>
      </c>
      <c r="D747" s="9">
        <v>90.19</v>
      </c>
      <c r="E747" s="9">
        <v>90.9</v>
      </c>
      <c r="F747" s="9">
        <v>89.26</v>
      </c>
      <c r="G747" s="11">
        <f t="shared" si="11"/>
        <v>1.2303563992649797E-3</v>
      </c>
    </row>
    <row r="748" spans="1:7">
      <c r="A748" s="4">
        <v>44839</v>
      </c>
      <c r="B748" s="8">
        <v>90.12</v>
      </c>
      <c r="C748" s="5">
        <v>7980791</v>
      </c>
      <c r="D748" s="9">
        <v>87.73</v>
      </c>
      <c r="E748" s="9">
        <v>90.64</v>
      </c>
      <c r="F748" s="9">
        <v>87.55</v>
      </c>
      <c r="G748" s="11">
        <f t="shared" si="11"/>
        <v>-2.0288764083332821E-2</v>
      </c>
    </row>
    <row r="749" spans="1:7">
      <c r="A749" s="4">
        <v>44838</v>
      </c>
      <c r="B749" s="8">
        <v>88.51</v>
      </c>
      <c r="C749" s="5">
        <v>5982360</v>
      </c>
      <c r="D749" s="9">
        <v>87.09</v>
      </c>
      <c r="E749" s="9">
        <v>88.95</v>
      </c>
      <c r="F749" s="9">
        <v>86.86</v>
      </c>
      <c r="G749" s="11">
        <f t="shared" si="11"/>
        <v>-4.6127347232929723E-2</v>
      </c>
    </row>
    <row r="750" spans="1:7">
      <c r="A750" s="4">
        <v>44837</v>
      </c>
      <c r="B750" s="8">
        <v>85.62</v>
      </c>
      <c r="C750" s="5">
        <v>6739878</v>
      </c>
      <c r="D750" s="9">
        <v>84.75</v>
      </c>
      <c r="E750" s="9">
        <v>86.22</v>
      </c>
      <c r="F750" s="9">
        <v>83.8</v>
      </c>
      <c r="G750" s="11">
        <f t="shared" si="11"/>
        <v>-3.1801445898564928E-2</v>
      </c>
    </row>
    <row r="751" spans="1:7">
      <c r="A751" s="4">
        <v>44834</v>
      </c>
      <c r="B751" s="8">
        <v>84.26</v>
      </c>
      <c r="C751" s="5">
        <v>7737511</v>
      </c>
      <c r="D751" s="9">
        <v>86.564999999999998</v>
      </c>
      <c r="E751" s="9">
        <v>86.7</v>
      </c>
      <c r="F751" s="9">
        <v>84.15</v>
      </c>
      <c r="G751" s="11">
        <f t="shared" si="11"/>
        <v>1.3438844243653641E-2</v>
      </c>
    </row>
    <row r="752" spans="1:7">
      <c r="A752" s="4">
        <v>44833</v>
      </c>
      <c r="B752" s="8">
        <v>86.57</v>
      </c>
      <c r="C752" s="5">
        <v>6881455</v>
      </c>
      <c r="D752" s="9">
        <v>86.81</v>
      </c>
      <c r="E752" s="9">
        <v>87.34</v>
      </c>
      <c r="F752" s="9">
        <v>85.61</v>
      </c>
      <c r="G752" s="11">
        <f t="shared" si="11"/>
        <v>-2.9303550080476894E-2</v>
      </c>
    </row>
    <row r="753" spans="1:7">
      <c r="A753" s="4">
        <v>44832</v>
      </c>
      <c r="B753" s="8">
        <v>87.11</v>
      </c>
      <c r="C753" s="5">
        <v>7850820</v>
      </c>
      <c r="D753" s="9">
        <v>84.68</v>
      </c>
      <c r="E753" s="9">
        <v>87.48</v>
      </c>
      <c r="F753" s="9">
        <v>84.25</v>
      </c>
      <c r="G753" s="11">
        <f t="shared" si="11"/>
        <v>-4.340348157728021E-2</v>
      </c>
    </row>
    <row r="754" spans="1:7">
      <c r="A754" s="4">
        <v>44831</v>
      </c>
      <c r="B754" s="8">
        <v>84.28</v>
      </c>
      <c r="C754" s="5">
        <v>8628753</v>
      </c>
      <c r="D754" s="9">
        <v>85.97</v>
      </c>
      <c r="E754" s="9">
        <v>86.5</v>
      </c>
      <c r="F754" s="9">
        <v>83.17</v>
      </c>
      <c r="G754" s="11">
        <f t="shared" si="11"/>
        <v>-1.9002381014892643E-3</v>
      </c>
    </row>
    <row r="755" spans="1:7">
      <c r="A755" s="4">
        <v>44830</v>
      </c>
      <c r="B755" s="8">
        <v>84.81</v>
      </c>
      <c r="C755" s="5">
        <v>7583548</v>
      </c>
      <c r="D755" s="9">
        <v>84.31</v>
      </c>
      <c r="E755" s="9">
        <v>86.025000000000006</v>
      </c>
      <c r="F755" s="9">
        <v>84.28</v>
      </c>
      <c r="G755" s="11">
        <f t="shared" si="11"/>
        <v>-8.8826307966380705E-3</v>
      </c>
    </row>
    <row r="756" spans="1:7">
      <c r="A756" s="4">
        <v>44827</v>
      </c>
      <c r="B756" s="8">
        <v>84.17</v>
      </c>
      <c r="C756" s="5">
        <v>7153192</v>
      </c>
      <c r="D756" s="9">
        <v>83.9</v>
      </c>
      <c r="E756" s="9">
        <v>84.44</v>
      </c>
      <c r="F756" s="9">
        <v>83.224999999999994</v>
      </c>
      <c r="G756" s="11">
        <f t="shared" si="11"/>
        <v>3.7542296415968242E-2</v>
      </c>
    </row>
    <row r="757" spans="1:7">
      <c r="A757" s="4">
        <v>44826</v>
      </c>
      <c r="B757" s="8">
        <v>84.7</v>
      </c>
      <c r="C757" s="5">
        <v>9953048</v>
      </c>
      <c r="D757" s="9">
        <v>88</v>
      </c>
      <c r="E757" s="9">
        <v>88.02</v>
      </c>
      <c r="F757" s="9">
        <v>84.38</v>
      </c>
      <c r="G757" s="11">
        <f t="shared" si="11"/>
        <v>1.5812920999539615E-2</v>
      </c>
    </row>
    <row r="758" spans="1:7">
      <c r="A758" s="4">
        <v>44825</v>
      </c>
      <c r="B758" s="8">
        <v>88.6</v>
      </c>
      <c r="C758" s="5">
        <v>8806754</v>
      </c>
      <c r="D758" s="9">
        <v>91.29</v>
      </c>
      <c r="E758" s="9">
        <v>91.52</v>
      </c>
      <c r="F758" s="9">
        <v>88.57</v>
      </c>
      <c r="G758" s="11">
        <f t="shared" si="11"/>
        <v>-4.5134326677527592E-2</v>
      </c>
    </row>
    <row r="759" spans="1:7">
      <c r="A759" s="4">
        <v>44824</v>
      </c>
      <c r="B759" s="8">
        <v>90.79</v>
      </c>
      <c r="C759" s="5">
        <v>6560039</v>
      </c>
      <c r="D759" s="9">
        <v>91.66</v>
      </c>
      <c r="E759" s="9">
        <v>92.02</v>
      </c>
      <c r="F759" s="9">
        <v>90.094999999999999</v>
      </c>
      <c r="G759" s="11">
        <f t="shared" si="11"/>
        <v>-6.6486299265724802E-2</v>
      </c>
    </row>
    <row r="760" spans="1:7">
      <c r="A760" s="4">
        <v>44823</v>
      </c>
      <c r="B760" s="8">
        <v>92.14</v>
      </c>
      <c r="C760" s="5">
        <v>6286956</v>
      </c>
      <c r="D760" s="9">
        <v>90.885000000000005</v>
      </c>
      <c r="E760" s="9">
        <v>92.55</v>
      </c>
      <c r="F760" s="9">
        <v>90.83</v>
      </c>
      <c r="G760" s="11">
        <f t="shared" si="11"/>
        <v>-5.8321004119542073E-2</v>
      </c>
    </row>
    <row r="761" spans="1:7">
      <c r="A761" s="4">
        <v>44820</v>
      </c>
      <c r="B761" s="8">
        <v>91.31</v>
      </c>
      <c r="C761" s="5">
        <v>11987640</v>
      </c>
      <c r="D761" s="9">
        <v>91.15</v>
      </c>
      <c r="E761" s="9">
        <v>92.096199999999996</v>
      </c>
      <c r="F761" s="9">
        <v>90.65</v>
      </c>
      <c r="G761" s="11">
        <f t="shared" si="11"/>
        <v>-3.069294639940625E-2</v>
      </c>
    </row>
    <row r="762" spans="1:7">
      <c r="A762" s="4">
        <v>44819</v>
      </c>
      <c r="B762" s="8">
        <v>92.22</v>
      </c>
      <c r="C762" s="5">
        <v>11052400</v>
      </c>
      <c r="D762" s="9">
        <v>92.09</v>
      </c>
      <c r="E762" s="9">
        <v>93.15</v>
      </c>
      <c r="F762" s="9">
        <v>91.73</v>
      </c>
      <c r="G762" s="11">
        <f t="shared" si="11"/>
        <v>-4.2870828012854093E-2</v>
      </c>
    </row>
    <row r="763" spans="1:7">
      <c r="A763" s="4">
        <v>44818</v>
      </c>
      <c r="B763" s="8">
        <v>92.7</v>
      </c>
      <c r="C763" s="5">
        <v>24320600</v>
      </c>
      <c r="D763" s="9">
        <v>89.564999999999998</v>
      </c>
      <c r="E763" s="9">
        <v>93.48</v>
      </c>
      <c r="F763" s="9">
        <v>89.51</v>
      </c>
      <c r="G763" s="11">
        <f t="shared" si="11"/>
        <v>-3.6247790392341037E-2</v>
      </c>
    </row>
    <row r="764" spans="1:7">
      <c r="A764" s="4">
        <v>44817</v>
      </c>
      <c r="B764" s="8">
        <v>87.84</v>
      </c>
      <c r="C764" s="5">
        <v>16033630</v>
      </c>
      <c r="D764" s="9">
        <v>86.72</v>
      </c>
      <c r="E764" s="9">
        <v>89.3</v>
      </c>
      <c r="F764" s="9">
        <v>86.07</v>
      </c>
      <c r="G764" s="11">
        <f t="shared" si="11"/>
        <v>1.4915530756447568E-2</v>
      </c>
    </row>
    <row r="765" spans="1:7">
      <c r="A765" s="4">
        <v>44816</v>
      </c>
      <c r="B765" s="8">
        <v>89.07</v>
      </c>
      <c r="C765" s="5">
        <v>9078938</v>
      </c>
      <c r="D765" s="9">
        <v>89.77</v>
      </c>
      <c r="E765" s="9">
        <v>90.38</v>
      </c>
      <c r="F765" s="9">
        <v>88.54</v>
      </c>
      <c r="G765" s="11">
        <f t="shared" si="11"/>
        <v>-8.569225963067223E-3</v>
      </c>
    </row>
    <row r="766" spans="1:7">
      <c r="A766" s="4">
        <v>44813</v>
      </c>
      <c r="B766" s="8">
        <v>88.69</v>
      </c>
      <c r="C766" s="5">
        <v>7096165</v>
      </c>
      <c r="D766" s="9">
        <v>89.5</v>
      </c>
      <c r="E766" s="9">
        <v>89.95</v>
      </c>
      <c r="F766" s="9">
        <v>88.64</v>
      </c>
      <c r="G766" s="11">
        <f t="shared" si="11"/>
        <v>-1.6140382213141017E-2</v>
      </c>
    </row>
    <row r="767" spans="1:7">
      <c r="A767" s="4">
        <v>44812</v>
      </c>
      <c r="B767" s="8">
        <v>89.46</v>
      </c>
      <c r="C767" s="5">
        <v>7721071</v>
      </c>
      <c r="D767" s="9">
        <v>87.3</v>
      </c>
      <c r="E767" s="9">
        <v>89.48</v>
      </c>
      <c r="F767" s="9">
        <v>87.16</v>
      </c>
      <c r="G767" s="11">
        <f t="shared" si="11"/>
        <v>-3.376279768628148E-2</v>
      </c>
    </row>
    <row r="768" spans="1:7">
      <c r="A768" s="4">
        <v>44811</v>
      </c>
      <c r="B768" s="8">
        <v>88.31</v>
      </c>
      <c r="C768" s="5">
        <v>9946770</v>
      </c>
      <c r="D768" s="9">
        <v>85.11</v>
      </c>
      <c r="E768" s="9">
        <v>88.617000000000004</v>
      </c>
      <c r="F768" s="9">
        <v>84.92</v>
      </c>
      <c r="G768" s="11">
        <f t="shared" si="11"/>
        <v>-4.0086221784229104E-2</v>
      </c>
    </row>
    <row r="769" spans="1:7">
      <c r="A769" s="4">
        <v>44810</v>
      </c>
      <c r="B769" s="8">
        <v>84.52</v>
      </c>
      <c r="C769" s="5">
        <v>11062810</v>
      </c>
      <c r="D769" s="9">
        <v>83.07</v>
      </c>
      <c r="E769" s="9">
        <v>84.62</v>
      </c>
      <c r="F769" s="9">
        <v>81.67</v>
      </c>
      <c r="G769" s="11">
        <f t="shared" si="11"/>
        <v>1.4097977857520398E-2</v>
      </c>
    </row>
    <row r="770" spans="1:7">
      <c r="A770" s="4">
        <v>44806</v>
      </c>
      <c r="B770" s="8">
        <v>82.94</v>
      </c>
      <c r="C770" s="5">
        <v>10336790</v>
      </c>
      <c r="D770" s="9">
        <v>85.47</v>
      </c>
      <c r="E770" s="9">
        <v>85.77</v>
      </c>
      <c r="F770" s="9">
        <v>82.552400000000006</v>
      </c>
      <c r="G770" s="11">
        <f t="shared" si="11"/>
        <v>3.3085367872429494E-2</v>
      </c>
    </row>
    <row r="771" spans="1:7">
      <c r="A771" s="4">
        <v>44805</v>
      </c>
      <c r="B771" s="8">
        <v>85.4</v>
      </c>
      <c r="C771" s="5">
        <v>7556805</v>
      </c>
      <c r="D771" s="9">
        <v>83.7</v>
      </c>
      <c r="E771" s="9">
        <v>85.465000000000003</v>
      </c>
      <c r="F771" s="9">
        <v>82.93</v>
      </c>
      <c r="G771" s="11">
        <f t="shared" ref="G771:G834" si="12">LN(INDEX($B$2:$B$1256,ROW(A771)+$M$1-1)/B771)</f>
        <v>1.7181755391101103E-2</v>
      </c>
    </row>
    <row r="772" spans="1:7">
      <c r="A772" s="4">
        <v>44804</v>
      </c>
      <c r="B772" s="8">
        <v>84.07</v>
      </c>
      <c r="C772" s="5">
        <v>6570110</v>
      </c>
      <c r="D772" s="9">
        <v>83.87</v>
      </c>
      <c r="E772" s="9">
        <v>84.76</v>
      </c>
      <c r="F772" s="9">
        <v>83.65</v>
      </c>
      <c r="G772" s="11">
        <f t="shared" si="12"/>
        <v>3.7356976028014494E-2</v>
      </c>
    </row>
    <row r="773" spans="1:7">
      <c r="A773" s="4">
        <v>44803</v>
      </c>
      <c r="B773" s="8">
        <v>83.41</v>
      </c>
      <c r="C773" s="5">
        <v>6812530</v>
      </c>
      <c r="D773" s="9">
        <v>84.18</v>
      </c>
      <c r="E773" s="9">
        <v>85.02</v>
      </c>
      <c r="F773" s="9">
        <v>82.69</v>
      </c>
      <c r="G773" s="11">
        <f t="shared" si="12"/>
        <v>3.5902384184445901E-3</v>
      </c>
    </row>
    <row r="774" spans="1:7">
      <c r="A774" s="4">
        <v>44802</v>
      </c>
      <c r="B774" s="8">
        <v>84.12</v>
      </c>
      <c r="C774" s="5">
        <v>5035514</v>
      </c>
      <c r="D774" s="9">
        <v>83.2</v>
      </c>
      <c r="E774" s="9">
        <v>84.66</v>
      </c>
      <c r="F774" s="9">
        <v>83.04</v>
      </c>
      <c r="G774" s="11">
        <f t="shared" si="12"/>
        <v>9.3475211767728647E-3</v>
      </c>
    </row>
    <row r="775" spans="1:7">
      <c r="A775" s="4">
        <v>44799</v>
      </c>
      <c r="B775" s="8">
        <v>84.06</v>
      </c>
      <c r="C775" s="5">
        <v>6674910</v>
      </c>
      <c r="D775" s="9">
        <v>87.51</v>
      </c>
      <c r="E775" s="9">
        <v>87.99</v>
      </c>
      <c r="F775" s="9">
        <v>83.96</v>
      </c>
      <c r="G775" s="11">
        <f t="shared" si="12"/>
        <v>8.5288363475205017E-3</v>
      </c>
    </row>
    <row r="776" spans="1:7">
      <c r="A776" s="4">
        <v>44798</v>
      </c>
      <c r="B776" s="8">
        <v>87.39</v>
      </c>
      <c r="C776" s="5">
        <v>4236346</v>
      </c>
      <c r="D776" s="9">
        <v>86.35</v>
      </c>
      <c r="E776" s="9">
        <v>87.63</v>
      </c>
      <c r="F776" s="9">
        <v>86.3</v>
      </c>
      <c r="G776" s="11">
        <f t="shared" si="12"/>
        <v>-3.1619511985267031E-2</v>
      </c>
    </row>
    <row r="777" spans="1:7">
      <c r="A777" s="4">
        <v>44797</v>
      </c>
      <c r="B777" s="8">
        <v>86.05</v>
      </c>
      <c r="C777" s="5">
        <v>4385983</v>
      </c>
      <c r="D777" s="9">
        <v>84.76</v>
      </c>
      <c r="E777" s="9">
        <v>86.474999999999994</v>
      </c>
      <c r="F777" s="9">
        <v>84.48</v>
      </c>
      <c r="G777" s="11">
        <f t="shared" si="12"/>
        <v>-3.6569958736276623E-2</v>
      </c>
    </row>
    <row r="778" spans="1:7">
      <c r="A778" s="4">
        <v>44796</v>
      </c>
      <c r="B778" s="8">
        <v>84.69</v>
      </c>
      <c r="C778" s="5">
        <v>4560350</v>
      </c>
      <c r="D778" s="9">
        <v>84.85</v>
      </c>
      <c r="E778" s="9">
        <v>85.61</v>
      </c>
      <c r="F778" s="9">
        <v>84.58</v>
      </c>
      <c r="G778" s="11">
        <f t="shared" si="12"/>
        <v>-5.3103384733136805E-2</v>
      </c>
    </row>
    <row r="779" spans="1:7">
      <c r="A779" s="4">
        <v>44795</v>
      </c>
      <c r="B779" s="8">
        <v>84.95</v>
      </c>
      <c r="C779" s="5">
        <v>5915201</v>
      </c>
      <c r="D779" s="9">
        <v>85.382000000000005</v>
      </c>
      <c r="E779" s="9">
        <v>85.55</v>
      </c>
      <c r="F779" s="9">
        <v>84.34</v>
      </c>
      <c r="G779" s="11">
        <f t="shared" si="12"/>
        <v>-4.145982787112408E-2</v>
      </c>
    </row>
    <row r="780" spans="1:7">
      <c r="A780" s="4">
        <v>44792</v>
      </c>
      <c r="B780" s="8">
        <v>86.92</v>
      </c>
      <c r="C780" s="5">
        <v>4597726</v>
      </c>
      <c r="D780" s="9">
        <v>87.77</v>
      </c>
      <c r="E780" s="9">
        <v>87.97</v>
      </c>
      <c r="F780" s="9">
        <v>86.55</v>
      </c>
      <c r="G780" s="11">
        <f t="shared" si="12"/>
        <v>-3.9064259677164107E-2</v>
      </c>
    </row>
    <row r="781" spans="1:7">
      <c r="A781" s="4">
        <v>44791</v>
      </c>
      <c r="B781" s="8">
        <v>88.55</v>
      </c>
      <c r="C781" s="5">
        <v>3428312</v>
      </c>
      <c r="D781" s="9">
        <v>88.03</v>
      </c>
      <c r="E781" s="9">
        <v>88.78</v>
      </c>
      <c r="F781" s="9">
        <v>87.684600000000003</v>
      </c>
      <c r="G781" s="11">
        <f t="shared" si="12"/>
        <v>-5.8241805159813191E-2</v>
      </c>
    </row>
    <row r="782" spans="1:7">
      <c r="A782" s="4">
        <v>44790</v>
      </c>
      <c r="B782" s="8">
        <v>88.35</v>
      </c>
      <c r="C782" s="5">
        <v>3831252</v>
      </c>
      <c r="D782" s="9">
        <v>88.4</v>
      </c>
      <c r="E782" s="9">
        <v>89</v>
      </c>
      <c r="F782" s="9">
        <v>87.86</v>
      </c>
      <c r="G782" s="11">
        <f t="shared" si="12"/>
        <v>-5.9217858517977486E-2</v>
      </c>
    </row>
    <row r="783" spans="1:7">
      <c r="A783" s="4">
        <v>44789</v>
      </c>
      <c r="B783" s="8">
        <v>89.4</v>
      </c>
      <c r="C783" s="5">
        <v>4580845</v>
      </c>
      <c r="D783" s="9">
        <v>88.78</v>
      </c>
      <c r="E783" s="9">
        <v>89.93</v>
      </c>
      <c r="F783" s="9">
        <v>88.54</v>
      </c>
      <c r="G783" s="11">
        <f t="shared" si="12"/>
        <v>-7.9716511813331489E-2</v>
      </c>
    </row>
    <row r="784" spans="1:7">
      <c r="A784" s="4">
        <v>44788</v>
      </c>
      <c r="B784" s="8">
        <v>89.16</v>
      </c>
      <c r="C784" s="5">
        <v>5600991</v>
      </c>
      <c r="D784" s="9">
        <v>88.11</v>
      </c>
      <c r="E784" s="9">
        <v>89.25</v>
      </c>
      <c r="F784" s="9">
        <v>88.01</v>
      </c>
      <c r="G784" s="11">
        <f t="shared" si="12"/>
        <v>-0.10553499875210341</v>
      </c>
    </row>
    <row r="785" spans="1:7">
      <c r="A785" s="4">
        <v>44785</v>
      </c>
      <c r="B785" s="8">
        <v>88.31</v>
      </c>
      <c r="C785" s="5">
        <v>5153974</v>
      </c>
      <c r="D785" s="9">
        <v>87.305000000000007</v>
      </c>
      <c r="E785" s="9">
        <v>88.394999999999996</v>
      </c>
      <c r="F785" s="9">
        <v>87.19</v>
      </c>
      <c r="G785" s="11">
        <f t="shared" si="12"/>
        <v>-0.10358803390853964</v>
      </c>
    </row>
    <row r="786" spans="1:7">
      <c r="A786" s="4">
        <v>44784</v>
      </c>
      <c r="B786" s="8">
        <v>87.27</v>
      </c>
      <c r="C786" s="5">
        <v>5595696</v>
      </c>
      <c r="D786" s="9">
        <v>86.94</v>
      </c>
      <c r="E786" s="9">
        <v>87.55</v>
      </c>
      <c r="F786" s="9">
        <v>86.5</v>
      </c>
      <c r="G786" s="11">
        <f t="shared" si="12"/>
        <v>-0.10973711362395447</v>
      </c>
    </row>
    <row r="787" spans="1:7">
      <c r="A787" s="4">
        <v>44783</v>
      </c>
      <c r="B787" s="8">
        <v>86.49</v>
      </c>
      <c r="C787" s="5">
        <v>5072324</v>
      </c>
      <c r="D787" s="9">
        <v>86.5</v>
      </c>
      <c r="E787" s="9">
        <v>86.9</v>
      </c>
      <c r="F787" s="9">
        <v>86.09</v>
      </c>
      <c r="G787" s="11">
        <f t="shared" si="12"/>
        <v>-0.1043461409841408</v>
      </c>
    </row>
    <row r="788" spans="1:7">
      <c r="A788" s="4">
        <v>44782</v>
      </c>
      <c r="B788" s="8">
        <v>84.84</v>
      </c>
      <c r="C788" s="5">
        <v>3498395</v>
      </c>
      <c r="D788" s="9">
        <v>85.74</v>
      </c>
      <c r="E788" s="9">
        <v>85.83</v>
      </c>
      <c r="F788" s="9">
        <v>84.46</v>
      </c>
      <c r="G788" s="11">
        <f t="shared" si="12"/>
        <v>-8.7139969544298063E-2</v>
      </c>
    </row>
    <row r="789" spans="1:7">
      <c r="A789" s="4">
        <v>44781</v>
      </c>
      <c r="B789" s="8">
        <v>85.72</v>
      </c>
      <c r="C789" s="5">
        <v>4885102</v>
      </c>
      <c r="D789" s="9">
        <v>86.15</v>
      </c>
      <c r="E789" s="9">
        <v>86.86</v>
      </c>
      <c r="F789" s="9">
        <v>85.42</v>
      </c>
      <c r="G789" s="11">
        <f t="shared" si="12"/>
        <v>-9.5660217728673641E-2</v>
      </c>
    </row>
    <row r="790" spans="1:7">
      <c r="A790" s="4">
        <v>44778</v>
      </c>
      <c r="B790" s="8">
        <v>85.73</v>
      </c>
      <c r="C790" s="5">
        <v>4835081</v>
      </c>
      <c r="D790" s="9">
        <v>85.76</v>
      </c>
      <c r="E790" s="9">
        <v>86.15</v>
      </c>
      <c r="F790" s="9">
        <v>84.92</v>
      </c>
      <c r="G790" s="11">
        <f t="shared" si="12"/>
        <v>-7.8216932668932038E-2</v>
      </c>
    </row>
    <row r="791" spans="1:7">
      <c r="A791" s="4">
        <v>44777</v>
      </c>
      <c r="B791" s="8">
        <v>86.88</v>
      </c>
      <c r="C791" s="5">
        <v>7086693</v>
      </c>
      <c r="D791" s="9">
        <v>87.21</v>
      </c>
      <c r="E791" s="9">
        <v>88.275000000000006</v>
      </c>
      <c r="F791" s="9">
        <v>86.57</v>
      </c>
      <c r="G791" s="11">
        <f t="shared" si="12"/>
        <v>-9.2046634355275089E-2</v>
      </c>
    </row>
    <row r="792" spans="1:7">
      <c r="A792" s="4">
        <v>44776</v>
      </c>
      <c r="B792" s="8">
        <v>87.27</v>
      </c>
      <c r="C792" s="5">
        <v>12915670</v>
      </c>
      <c r="D792" s="9">
        <v>86.01</v>
      </c>
      <c r="E792" s="9">
        <v>87.965000000000003</v>
      </c>
      <c r="F792" s="9">
        <v>83.91</v>
      </c>
      <c r="G792" s="11">
        <f t="shared" si="12"/>
        <v>-0.10133263272573884</v>
      </c>
    </row>
    <row r="793" spans="1:7">
      <c r="A793" s="4">
        <v>44775</v>
      </c>
      <c r="B793" s="8">
        <v>83.71</v>
      </c>
      <c r="C793" s="5">
        <v>7254737</v>
      </c>
      <c r="D793" s="9">
        <v>84.7</v>
      </c>
      <c r="E793" s="9">
        <v>85.143900000000002</v>
      </c>
      <c r="F793" s="9">
        <v>83.62</v>
      </c>
      <c r="G793" s="11">
        <f t="shared" si="12"/>
        <v>-5.1349882323646442E-2</v>
      </c>
    </row>
    <row r="794" spans="1:7">
      <c r="A794" s="4">
        <v>44774</v>
      </c>
      <c r="B794" s="8">
        <v>84.91</v>
      </c>
      <c r="C794" s="5">
        <v>7313697</v>
      </c>
      <c r="D794" s="9">
        <v>84.19</v>
      </c>
      <c r="E794" s="9">
        <v>85.59</v>
      </c>
      <c r="F794" s="9">
        <v>84.03</v>
      </c>
      <c r="G794" s="11">
        <f t="shared" si="12"/>
        <v>-6.8858284248983076E-2</v>
      </c>
    </row>
    <row r="795" spans="1:7">
      <c r="A795" s="4">
        <v>44771</v>
      </c>
      <c r="B795" s="8">
        <v>84.78</v>
      </c>
      <c r="C795" s="5">
        <v>5802700</v>
      </c>
      <c r="D795" s="9">
        <v>84.6</v>
      </c>
      <c r="E795" s="9">
        <v>84.98</v>
      </c>
      <c r="F795" s="9">
        <v>83.93</v>
      </c>
      <c r="G795" s="11">
        <f t="shared" si="12"/>
        <v>-0.1042078683712227</v>
      </c>
    </row>
    <row r="796" spans="1:7">
      <c r="A796" s="4">
        <v>44770</v>
      </c>
      <c r="B796" s="8">
        <v>84.67</v>
      </c>
      <c r="C796" s="5">
        <v>5594602</v>
      </c>
      <c r="D796" s="9">
        <v>83.19</v>
      </c>
      <c r="E796" s="9">
        <v>84.89</v>
      </c>
      <c r="F796" s="9">
        <v>82.82</v>
      </c>
      <c r="G796" s="11">
        <f t="shared" si="12"/>
        <v>-0.10238605839939306</v>
      </c>
    </row>
    <row r="797" spans="1:7">
      <c r="A797" s="4">
        <v>44769</v>
      </c>
      <c r="B797" s="8">
        <v>82.96</v>
      </c>
      <c r="C797" s="5">
        <v>6372575</v>
      </c>
      <c r="D797" s="9">
        <v>81.23</v>
      </c>
      <c r="E797" s="9">
        <v>83.405000000000001</v>
      </c>
      <c r="F797" s="9">
        <v>81.121200000000002</v>
      </c>
      <c r="G797" s="11">
        <f t="shared" si="12"/>
        <v>-8.3161516604188093E-2</v>
      </c>
    </row>
    <row r="798" spans="1:7">
      <c r="A798" s="4">
        <v>44768</v>
      </c>
      <c r="B798" s="8">
        <v>80.31</v>
      </c>
      <c r="C798" s="5">
        <v>6587009</v>
      </c>
      <c r="D798" s="9">
        <v>81.215000000000003</v>
      </c>
      <c r="E798" s="9">
        <v>81.42</v>
      </c>
      <c r="F798" s="9">
        <v>80</v>
      </c>
      <c r="G798" s="11">
        <f t="shared" si="12"/>
        <v>-3.3296322217301354E-2</v>
      </c>
    </row>
    <row r="799" spans="1:7">
      <c r="A799" s="4">
        <v>44767</v>
      </c>
      <c r="B799" s="8">
        <v>81.5</v>
      </c>
      <c r="C799" s="5">
        <v>5861107</v>
      </c>
      <c r="D799" s="9">
        <v>83.59</v>
      </c>
      <c r="E799" s="9">
        <v>83.7</v>
      </c>
      <c r="F799" s="9">
        <v>81.034999999999997</v>
      </c>
      <c r="G799" s="11">
        <f t="shared" si="12"/>
        <v>-4.2484930624611138E-2</v>
      </c>
    </row>
    <row r="800" spans="1:7">
      <c r="A800" s="4">
        <v>44764</v>
      </c>
      <c r="B800" s="8">
        <v>83.59</v>
      </c>
      <c r="C800" s="5">
        <v>6283617</v>
      </c>
      <c r="D800" s="9">
        <v>84.16</v>
      </c>
      <c r="E800" s="9">
        <v>84.43</v>
      </c>
      <c r="F800" s="9">
        <v>82.84</v>
      </c>
      <c r="G800" s="11">
        <f t="shared" si="12"/>
        <v>-0.10577266475527064</v>
      </c>
    </row>
    <row r="801" spans="1:7">
      <c r="A801" s="4">
        <v>44763</v>
      </c>
      <c r="B801" s="8">
        <v>83.54</v>
      </c>
      <c r="C801" s="5">
        <v>7695295</v>
      </c>
      <c r="D801" s="9">
        <v>82.95</v>
      </c>
      <c r="E801" s="9">
        <v>83.61</v>
      </c>
      <c r="F801" s="9">
        <v>82.651899999999998</v>
      </c>
      <c r="G801" s="11">
        <f t="shared" si="12"/>
        <v>-0.13076495017642362</v>
      </c>
    </row>
    <row r="802" spans="1:7">
      <c r="A802" s="4">
        <v>44762</v>
      </c>
      <c r="B802" s="8">
        <v>83.27</v>
      </c>
      <c r="C802" s="5">
        <v>6850639</v>
      </c>
      <c r="D802" s="9">
        <v>82.48</v>
      </c>
      <c r="E802" s="9">
        <v>83.468999999999994</v>
      </c>
      <c r="F802" s="9">
        <v>81.886499999999998</v>
      </c>
      <c r="G802" s="11">
        <f t="shared" si="12"/>
        <v>-0.13217699448165207</v>
      </c>
    </row>
    <row r="803" spans="1:7">
      <c r="A803" s="4">
        <v>44761</v>
      </c>
      <c r="B803" s="8">
        <v>82.55</v>
      </c>
      <c r="C803" s="5">
        <v>5949201</v>
      </c>
      <c r="D803" s="9">
        <v>81.11</v>
      </c>
      <c r="E803" s="9">
        <v>82.67</v>
      </c>
      <c r="F803" s="9">
        <v>80.91</v>
      </c>
      <c r="G803" s="11">
        <f t="shared" si="12"/>
        <v>-0.13854523888578571</v>
      </c>
    </row>
    <row r="804" spans="1:7">
      <c r="A804" s="4">
        <v>44760</v>
      </c>
      <c r="B804" s="8">
        <v>80.23</v>
      </c>
      <c r="C804" s="5">
        <v>6768756</v>
      </c>
      <c r="D804" s="9">
        <v>80.03</v>
      </c>
      <c r="E804" s="9">
        <v>81.665000000000006</v>
      </c>
      <c r="F804" s="9">
        <v>80</v>
      </c>
      <c r="G804" s="11">
        <f t="shared" si="12"/>
        <v>-0.122922106159513</v>
      </c>
    </row>
    <row r="805" spans="1:7">
      <c r="A805" s="4">
        <v>44757</v>
      </c>
      <c r="B805" s="8">
        <v>79.62</v>
      </c>
      <c r="C805" s="5">
        <v>5584130</v>
      </c>
      <c r="D805" s="9">
        <v>78.614999999999995</v>
      </c>
      <c r="E805" s="9">
        <v>80.209999999999994</v>
      </c>
      <c r="F805" s="9">
        <v>78.614999999999995</v>
      </c>
      <c r="G805" s="11">
        <f t="shared" si="12"/>
        <v>-7.0635947370736696E-2</v>
      </c>
    </row>
    <row r="806" spans="1:7">
      <c r="A806" s="4">
        <v>44756</v>
      </c>
      <c r="B806" s="8">
        <v>78.2</v>
      </c>
      <c r="C806" s="5">
        <v>4504473</v>
      </c>
      <c r="D806" s="9">
        <v>77.09</v>
      </c>
      <c r="E806" s="9">
        <v>78.37</v>
      </c>
      <c r="F806" s="9">
        <v>76.81</v>
      </c>
      <c r="G806" s="11">
        <f t="shared" si="12"/>
        <v>-7.8307215364404922E-2</v>
      </c>
    </row>
    <row r="807" spans="1:7">
      <c r="A807" s="4">
        <v>44755</v>
      </c>
      <c r="B807" s="8">
        <v>77.92</v>
      </c>
      <c r="C807" s="5">
        <v>3897457</v>
      </c>
      <c r="D807" s="9">
        <v>75.986000000000004</v>
      </c>
      <c r="E807" s="9">
        <v>78.540000000000006</v>
      </c>
      <c r="F807" s="9">
        <v>75.73</v>
      </c>
      <c r="G807" s="11">
        <f t="shared" si="12"/>
        <v>-7.4028998807185359E-2</v>
      </c>
    </row>
    <row r="808" spans="1:7">
      <c r="A808" s="4">
        <v>44754</v>
      </c>
      <c r="B808" s="8">
        <v>77.760000000000005</v>
      </c>
      <c r="C808" s="5">
        <v>5393394</v>
      </c>
      <c r="D808" s="9">
        <v>78.36</v>
      </c>
      <c r="E808" s="9">
        <v>79.44</v>
      </c>
      <c r="F808" s="9">
        <v>77.38</v>
      </c>
      <c r="G808" s="11">
        <f t="shared" si="12"/>
        <v>-2.724537944575342E-2</v>
      </c>
    </row>
    <row r="809" spans="1:7">
      <c r="A809" s="4">
        <v>44753</v>
      </c>
      <c r="B809" s="8">
        <v>77.900000000000006</v>
      </c>
      <c r="C809" s="5">
        <v>5351589</v>
      </c>
      <c r="D809" s="9">
        <v>78.849999999999994</v>
      </c>
      <c r="E809" s="9">
        <v>79.0488</v>
      </c>
      <c r="F809" s="9">
        <v>77.430000000000007</v>
      </c>
      <c r="G809" s="11">
        <f t="shared" si="12"/>
        <v>1.2882009656240865E-2</v>
      </c>
    </row>
    <row r="810" spans="1:7">
      <c r="A810" s="4">
        <v>44750</v>
      </c>
      <c r="B810" s="8">
        <v>79.28</v>
      </c>
      <c r="C810" s="5">
        <v>3927101</v>
      </c>
      <c r="D810" s="9">
        <v>78.69</v>
      </c>
      <c r="E810" s="9">
        <v>79.63</v>
      </c>
      <c r="F810" s="9">
        <v>78.27</v>
      </c>
      <c r="G810" s="11">
        <f t="shared" si="12"/>
        <v>-1.0269503882350744E-2</v>
      </c>
    </row>
    <row r="811" spans="1:7">
      <c r="A811" s="4">
        <v>44749</v>
      </c>
      <c r="B811" s="8">
        <v>79.239999999999995</v>
      </c>
      <c r="C811" s="5">
        <v>5395567</v>
      </c>
      <c r="D811" s="9">
        <v>78.81</v>
      </c>
      <c r="E811" s="9">
        <v>79.650000000000006</v>
      </c>
      <c r="F811" s="9">
        <v>78.37</v>
      </c>
      <c r="G811" s="11">
        <f t="shared" si="12"/>
        <v>2.8983701217378368E-3</v>
      </c>
    </row>
    <row r="812" spans="1:7">
      <c r="A812" s="4">
        <v>44748</v>
      </c>
      <c r="B812" s="8">
        <v>78.86</v>
      </c>
      <c r="C812" s="5">
        <v>4652815</v>
      </c>
      <c r="D812" s="9">
        <v>79.83</v>
      </c>
      <c r="E812" s="9">
        <v>80.474999999999994</v>
      </c>
      <c r="F812" s="9">
        <v>78.174999999999997</v>
      </c>
      <c r="G812" s="11">
        <f t="shared" si="12"/>
        <v>1.5205274090223425E-3</v>
      </c>
    </row>
    <row r="813" spans="1:7">
      <c r="A813" s="4">
        <v>44747</v>
      </c>
      <c r="B813" s="8">
        <v>79.52</v>
      </c>
      <c r="C813" s="5">
        <v>8089606</v>
      </c>
      <c r="D813" s="9">
        <v>78.02</v>
      </c>
      <c r="E813" s="9">
        <v>79.55</v>
      </c>
      <c r="F813" s="9">
        <v>77.360399999999998</v>
      </c>
      <c r="G813" s="11">
        <f t="shared" si="12"/>
        <v>-5.9279986928375758E-3</v>
      </c>
    </row>
    <row r="814" spans="1:7">
      <c r="A814" s="4">
        <v>44743</v>
      </c>
      <c r="B814" s="8">
        <v>79.260000000000005</v>
      </c>
      <c r="C814" s="5">
        <v>7539232</v>
      </c>
      <c r="D814" s="9">
        <v>76.73</v>
      </c>
      <c r="E814" s="9">
        <v>79.47</v>
      </c>
      <c r="F814" s="9">
        <v>76.540000000000006</v>
      </c>
      <c r="G814" s="11">
        <f t="shared" si="12"/>
        <v>2.016637940816364E-3</v>
      </c>
    </row>
    <row r="815" spans="1:7">
      <c r="A815" s="4">
        <v>44742</v>
      </c>
      <c r="B815" s="8">
        <v>76.39</v>
      </c>
      <c r="C815" s="5">
        <v>6781083</v>
      </c>
      <c r="D815" s="9">
        <v>76.010000000000005</v>
      </c>
      <c r="E815" s="9">
        <v>76.88</v>
      </c>
      <c r="F815" s="9">
        <v>74.87</v>
      </c>
      <c r="G815" s="11">
        <f t="shared" si="12"/>
        <v>-1.4410168210499527E-3</v>
      </c>
    </row>
    <row r="816" spans="1:7">
      <c r="A816" s="4">
        <v>44741</v>
      </c>
      <c r="B816" s="8">
        <v>76.430000000000007</v>
      </c>
      <c r="C816" s="5">
        <v>8983863</v>
      </c>
      <c r="D816" s="9">
        <v>76.209999999999994</v>
      </c>
      <c r="E816" s="9">
        <v>77.150000000000006</v>
      </c>
      <c r="F816" s="9">
        <v>75.64</v>
      </c>
      <c r="G816" s="11">
        <f t="shared" si="12"/>
        <v>2.6723335533570002E-2</v>
      </c>
    </row>
    <row r="817" spans="1:7">
      <c r="A817" s="4">
        <v>44740</v>
      </c>
      <c r="B817" s="8">
        <v>76.34</v>
      </c>
      <c r="C817" s="5">
        <v>7210682</v>
      </c>
      <c r="D817" s="9">
        <v>78.39</v>
      </c>
      <c r="E817" s="9">
        <v>79.89</v>
      </c>
      <c r="F817" s="9">
        <v>76.19</v>
      </c>
      <c r="G817" s="11">
        <f t="shared" si="12"/>
        <v>4.8350306541211988E-3</v>
      </c>
    </row>
    <row r="818" spans="1:7">
      <c r="A818" s="4">
        <v>44739</v>
      </c>
      <c r="B818" s="8">
        <v>77.680000000000007</v>
      </c>
      <c r="C818" s="5">
        <v>6672167</v>
      </c>
      <c r="D818" s="9">
        <v>78</v>
      </c>
      <c r="E818" s="9">
        <v>78.44</v>
      </c>
      <c r="F818" s="9">
        <v>77.265000000000001</v>
      </c>
      <c r="G818" s="11">
        <f t="shared" si="12"/>
        <v>-4.1932935794884697E-2</v>
      </c>
    </row>
    <row r="819" spans="1:7">
      <c r="A819" s="4">
        <v>44736</v>
      </c>
      <c r="B819" s="8">
        <v>78.11</v>
      </c>
      <c r="C819" s="5">
        <v>18011960</v>
      </c>
      <c r="D819" s="9">
        <v>75.66</v>
      </c>
      <c r="E819" s="9">
        <v>78.150000000000006</v>
      </c>
      <c r="F819" s="9">
        <v>75.55</v>
      </c>
      <c r="G819" s="11">
        <f t="shared" si="12"/>
        <v>-7.4807427887481931E-2</v>
      </c>
    </row>
    <row r="820" spans="1:7">
      <c r="A820" s="4">
        <v>44735</v>
      </c>
      <c r="B820" s="8">
        <v>75.2</v>
      </c>
      <c r="C820" s="5">
        <v>6586431</v>
      </c>
      <c r="D820" s="9">
        <v>73.855000000000004</v>
      </c>
      <c r="E820" s="9">
        <v>75.36</v>
      </c>
      <c r="F820" s="9">
        <v>73.510000000000005</v>
      </c>
      <c r="G820" s="11">
        <f t="shared" si="12"/>
        <v>-3.3534781086570764E-2</v>
      </c>
    </row>
    <row r="821" spans="1:7">
      <c r="A821" s="4">
        <v>44734</v>
      </c>
      <c r="B821" s="8">
        <v>73.3</v>
      </c>
      <c r="C821" s="5">
        <v>6703754</v>
      </c>
      <c r="D821" s="9">
        <v>72.37</v>
      </c>
      <c r="E821" s="9">
        <v>73.819999999999993</v>
      </c>
      <c r="F821" s="9">
        <v>72.22</v>
      </c>
      <c r="G821" s="11">
        <f t="shared" si="12"/>
        <v>1.6357691760825145E-3</v>
      </c>
    </row>
    <row r="822" spans="1:7">
      <c r="A822" s="4">
        <v>44733</v>
      </c>
      <c r="B822" s="8">
        <v>72.959999999999994</v>
      </c>
      <c r="C822" s="5">
        <v>7872541</v>
      </c>
      <c r="D822" s="9">
        <v>73.06</v>
      </c>
      <c r="E822" s="9">
        <v>73.17</v>
      </c>
      <c r="F822" s="9">
        <v>72.03</v>
      </c>
      <c r="G822" s="11">
        <f t="shared" si="12"/>
        <v>5.8763407908956492E-3</v>
      </c>
    </row>
    <row r="823" spans="1:7">
      <c r="A823" s="4">
        <v>44729</v>
      </c>
      <c r="B823" s="8">
        <v>71.87</v>
      </c>
      <c r="C823" s="5">
        <v>9824325</v>
      </c>
      <c r="D823" s="9">
        <v>71.08</v>
      </c>
      <c r="E823" s="9">
        <v>72.44</v>
      </c>
      <c r="F823" s="9">
        <v>70.77</v>
      </c>
      <c r="G823" s="11">
        <f t="shared" si="12"/>
        <v>8.3449239891353138E-4</v>
      </c>
    </row>
    <row r="824" spans="1:7">
      <c r="A824" s="4">
        <v>44728</v>
      </c>
      <c r="B824" s="8">
        <v>70.95</v>
      </c>
      <c r="C824" s="5">
        <v>10147030</v>
      </c>
      <c r="D824" s="9">
        <v>72.430000000000007</v>
      </c>
      <c r="E824" s="9">
        <v>72.61</v>
      </c>
      <c r="F824" s="9">
        <v>70.349999999999994</v>
      </c>
      <c r="G824" s="11">
        <f t="shared" si="12"/>
        <v>4.6403795565020797E-3</v>
      </c>
    </row>
    <row r="825" spans="1:7">
      <c r="A825" s="4">
        <v>44727</v>
      </c>
      <c r="B825" s="8">
        <v>74.19</v>
      </c>
      <c r="C825" s="5">
        <v>7682259</v>
      </c>
      <c r="D825" s="9">
        <v>73.25</v>
      </c>
      <c r="E825" s="9">
        <v>75.27</v>
      </c>
      <c r="F825" s="9">
        <v>73.107600000000005</v>
      </c>
      <c r="G825" s="11">
        <f t="shared" si="12"/>
        <v>-6.3552373998119931E-3</v>
      </c>
    </row>
    <row r="826" spans="1:7">
      <c r="A826" s="4">
        <v>44726</v>
      </c>
      <c r="B826" s="8">
        <v>72.31</v>
      </c>
      <c r="C826" s="5">
        <v>7635554</v>
      </c>
      <c r="D826" s="9">
        <v>72.849999999999994</v>
      </c>
      <c r="E826" s="9">
        <v>73.84</v>
      </c>
      <c r="F826" s="9">
        <v>71.53</v>
      </c>
      <c r="G826" s="11">
        <f t="shared" si="12"/>
        <v>1.5200721506345922E-3</v>
      </c>
    </row>
    <row r="827" spans="1:7">
      <c r="A827" s="4">
        <v>44725</v>
      </c>
      <c r="B827" s="8">
        <v>72.36</v>
      </c>
      <c r="C827" s="5">
        <v>9282753</v>
      </c>
      <c r="D827" s="9">
        <v>73.09</v>
      </c>
      <c r="E827" s="9">
        <v>74.010000000000005</v>
      </c>
      <c r="F827" s="9">
        <v>71.91</v>
      </c>
      <c r="G827" s="11">
        <f t="shared" si="12"/>
        <v>4.380262265839284E-2</v>
      </c>
    </row>
    <row r="828" spans="1:7">
      <c r="A828" s="4">
        <v>44722</v>
      </c>
      <c r="B828" s="8">
        <v>75.67</v>
      </c>
      <c r="C828" s="5">
        <v>8695476</v>
      </c>
      <c r="D828" s="9">
        <v>77.02</v>
      </c>
      <c r="E828" s="9">
        <v>77.790000000000006</v>
      </c>
      <c r="F828" s="9">
        <v>75.66</v>
      </c>
      <c r="G828" s="11">
        <f t="shared" si="12"/>
        <v>-7.9316131466665524E-2</v>
      </c>
    </row>
    <row r="829" spans="1:7">
      <c r="A829" s="4">
        <v>44721</v>
      </c>
      <c r="B829" s="8">
        <v>78.91</v>
      </c>
      <c r="C829" s="5">
        <v>13248100</v>
      </c>
      <c r="D829" s="9">
        <v>77.97</v>
      </c>
      <c r="E829" s="9">
        <v>80.27</v>
      </c>
      <c r="F829" s="9">
        <v>77.73</v>
      </c>
      <c r="G829" s="11">
        <f t="shared" si="12"/>
        <v>-0.11895594476360286</v>
      </c>
    </row>
    <row r="830" spans="1:7">
      <c r="A830" s="4">
        <v>44720</v>
      </c>
      <c r="B830" s="8">
        <v>78.47</v>
      </c>
      <c r="C830" s="5">
        <v>5178253</v>
      </c>
      <c r="D830" s="9">
        <v>78.900000000000006</v>
      </c>
      <c r="E830" s="9">
        <v>79.769800000000004</v>
      </c>
      <c r="F830" s="9">
        <v>78.260000000000005</v>
      </c>
      <c r="G830" s="11">
        <f t="shared" si="12"/>
        <v>-8.7996604454009211E-2</v>
      </c>
    </row>
    <row r="831" spans="1:7">
      <c r="A831" s="4">
        <v>44719</v>
      </c>
      <c r="B831" s="8">
        <v>79.47</v>
      </c>
      <c r="C831" s="5">
        <v>5517101</v>
      </c>
      <c r="D831" s="9">
        <v>78.569999999999993</v>
      </c>
      <c r="E831" s="9">
        <v>79.75</v>
      </c>
      <c r="F831" s="9">
        <v>78.260000000000005</v>
      </c>
      <c r="G831" s="11">
        <f t="shared" si="12"/>
        <v>-7.8230249411308198E-2</v>
      </c>
    </row>
    <row r="832" spans="1:7">
      <c r="A832" s="4">
        <v>44718</v>
      </c>
      <c r="B832" s="8">
        <v>78.98</v>
      </c>
      <c r="C832" s="5">
        <v>7239429</v>
      </c>
      <c r="D832" s="9">
        <v>79.7</v>
      </c>
      <c r="E832" s="9">
        <v>81.299899999999994</v>
      </c>
      <c r="F832" s="9">
        <v>78.53</v>
      </c>
      <c r="G832" s="11">
        <f t="shared" si="12"/>
        <v>-3.164251128645134E-2</v>
      </c>
    </row>
    <row r="833" spans="1:7">
      <c r="A833" s="4">
        <v>44715</v>
      </c>
      <c r="B833" s="8">
        <v>79.05</v>
      </c>
      <c r="C833" s="5">
        <v>10415720</v>
      </c>
      <c r="D833" s="9">
        <v>79</v>
      </c>
      <c r="E833" s="9">
        <v>79.900000000000006</v>
      </c>
      <c r="F833" s="9">
        <v>78.319999999999993</v>
      </c>
      <c r="G833" s="11">
        <f t="shared" si="12"/>
        <v>-2.0060725116685819E-2</v>
      </c>
    </row>
    <row r="834" spans="1:7">
      <c r="A834" s="4">
        <v>44714</v>
      </c>
      <c r="B834" s="8">
        <v>79.42</v>
      </c>
      <c r="C834" s="5">
        <v>10241470</v>
      </c>
      <c r="D834" s="9">
        <v>76.540000000000006</v>
      </c>
      <c r="E834" s="9">
        <v>79.5</v>
      </c>
      <c r="F834" s="9">
        <v>75.849999999999994</v>
      </c>
      <c r="G834" s="11">
        <f t="shared" si="12"/>
        <v>2.7569112238538536E-2</v>
      </c>
    </row>
    <row r="835" spans="1:7">
      <c r="A835" s="4">
        <v>44713</v>
      </c>
      <c r="B835" s="8">
        <v>76.28</v>
      </c>
      <c r="C835" s="5">
        <v>7578950</v>
      </c>
      <c r="D835" s="9">
        <v>78.75</v>
      </c>
      <c r="E835" s="9">
        <v>78.88</v>
      </c>
      <c r="F835" s="9">
        <v>76.05</v>
      </c>
      <c r="G835" s="11">
        <f t="shared" ref="G835:G898" si="13">LN(INDEX($B$2:$B$1256,ROW(A835)+$M$1-1)/B835)</f>
        <v>-2.5896141995016223E-2</v>
      </c>
    </row>
    <row r="836" spans="1:7">
      <c r="A836" s="4">
        <v>44712</v>
      </c>
      <c r="B836" s="8">
        <v>78.5</v>
      </c>
      <c r="C836" s="5">
        <v>23361760</v>
      </c>
      <c r="D836" s="9">
        <v>76.97</v>
      </c>
      <c r="E836" s="9">
        <v>79.655000000000001</v>
      </c>
      <c r="F836" s="9">
        <v>76.55</v>
      </c>
      <c r="G836" s="11">
        <f t="shared" si="13"/>
        <v>-4.0689306932984191E-2</v>
      </c>
    </row>
    <row r="837" spans="1:7">
      <c r="A837" s="4">
        <v>44708</v>
      </c>
      <c r="B837" s="8">
        <v>76.709999999999994</v>
      </c>
      <c r="C837" s="5">
        <v>8498381</v>
      </c>
      <c r="D837" s="9">
        <v>75.23</v>
      </c>
      <c r="E837" s="9">
        <v>76.72</v>
      </c>
      <c r="F837" s="9">
        <v>75.150000000000006</v>
      </c>
      <c r="G837" s="11">
        <f t="shared" si="13"/>
        <v>-2.7355521432116444E-2</v>
      </c>
    </row>
    <row r="838" spans="1:7">
      <c r="A838" s="4">
        <v>44707</v>
      </c>
      <c r="B838" s="8">
        <v>74.489999999999995</v>
      </c>
      <c r="C838" s="5">
        <v>8940945</v>
      </c>
      <c r="D838" s="9">
        <v>72.95</v>
      </c>
      <c r="E838" s="9">
        <v>74.77</v>
      </c>
      <c r="F838" s="9">
        <v>72.87</v>
      </c>
      <c r="G838" s="11">
        <f t="shared" si="13"/>
        <v>2.767105786096349E-2</v>
      </c>
    </row>
    <row r="839" spans="1:7">
      <c r="A839" s="4">
        <v>44706</v>
      </c>
      <c r="B839" s="8">
        <v>72.48</v>
      </c>
      <c r="C839" s="5">
        <v>8344364</v>
      </c>
      <c r="D839" s="9">
        <v>72.72</v>
      </c>
      <c r="E839" s="9">
        <v>73.5</v>
      </c>
      <c r="F839" s="9">
        <v>71.930000000000007</v>
      </c>
      <c r="G839" s="11">
        <f t="shared" si="13"/>
        <v>3.0704762322613804E-2</v>
      </c>
    </row>
    <row r="840" spans="1:7">
      <c r="A840" s="4">
        <v>44705</v>
      </c>
      <c r="B840" s="8">
        <v>72.72</v>
      </c>
      <c r="C840" s="5">
        <v>9227687</v>
      </c>
      <c r="D840" s="9">
        <v>72.97</v>
      </c>
      <c r="E840" s="9">
        <v>73.334999999999994</v>
      </c>
      <c r="F840" s="9">
        <v>71.265000000000001</v>
      </c>
      <c r="G840" s="11">
        <f t="shared" si="13"/>
        <v>3.923657999871475E-2</v>
      </c>
    </row>
    <row r="841" spans="1:7">
      <c r="A841" s="4">
        <v>44704</v>
      </c>
      <c r="B841" s="8">
        <v>73.42</v>
      </c>
      <c r="C841" s="5">
        <v>10741900</v>
      </c>
      <c r="D841" s="9">
        <v>73.73</v>
      </c>
      <c r="E841" s="9">
        <v>74.27</v>
      </c>
      <c r="F841" s="9">
        <v>72.569999999999993</v>
      </c>
      <c r="G841" s="11">
        <f t="shared" si="13"/>
        <v>6.025600548576298E-2</v>
      </c>
    </row>
    <row r="842" spans="1:7">
      <c r="A842" s="4">
        <v>44701</v>
      </c>
      <c r="B842" s="8">
        <v>73.39</v>
      </c>
      <c r="C842" s="5">
        <v>15941810</v>
      </c>
      <c r="D842" s="9">
        <v>72.88</v>
      </c>
      <c r="E842" s="9">
        <v>73.430000000000007</v>
      </c>
      <c r="F842" s="9">
        <v>71.459999999999994</v>
      </c>
      <c r="G842" s="11">
        <f t="shared" si="13"/>
        <v>5.9894972777308257E-2</v>
      </c>
    </row>
    <row r="843" spans="1:7">
      <c r="A843" s="4">
        <v>44700</v>
      </c>
      <c r="B843" s="8">
        <v>71.930000000000007</v>
      </c>
      <c r="C843" s="5">
        <v>11193710</v>
      </c>
      <c r="D843" s="9">
        <v>71.099999999999994</v>
      </c>
      <c r="E843" s="9">
        <v>72.42</v>
      </c>
      <c r="F843" s="9">
        <v>70.33</v>
      </c>
      <c r="G843" s="11">
        <f t="shared" si="13"/>
        <v>9.3247971245961125E-2</v>
      </c>
    </row>
    <row r="844" spans="1:7">
      <c r="A844" s="4">
        <v>44699</v>
      </c>
      <c r="B844" s="8">
        <v>71.28</v>
      </c>
      <c r="C844" s="5">
        <v>10576490</v>
      </c>
      <c r="D844" s="9">
        <v>73.150000000000006</v>
      </c>
      <c r="E844" s="9">
        <v>73.540000000000006</v>
      </c>
      <c r="F844" s="9">
        <v>70.78</v>
      </c>
      <c r="G844" s="11">
        <f t="shared" si="13"/>
        <v>0.11753359689230632</v>
      </c>
    </row>
    <row r="845" spans="1:7">
      <c r="A845" s="4">
        <v>44698</v>
      </c>
      <c r="B845" s="8">
        <v>73.72</v>
      </c>
      <c r="C845" s="5">
        <v>12454510</v>
      </c>
      <c r="D845" s="9">
        <v>74.010000000000005</v>
      </c>
      <c r="E845" s="9">
        <v>74.349999999999994</v>
      </c>
      <c r="F845" s="9">
        <v>72.836200000000005</v>
      </c>
      <c r="G845" s="11">
        <f t="shared" si="13"/>
        <v>9.688738945652918E-2</v>
      </c>
    </row>
    <row r="846" spans="1:7">
      <c r="A846" s="4">
        <v>44697</v>
      </c>
      <c r="B846" s="8">
        <v>72.42</v>
      </c>
      <c r="C846" s="5">
        <v>11435310</v>
      </c>
      <c r="D846" s="9">
        <v>74.944999999999993</v>
      </c>
      <c r="E846" s="9">
        <v>75.44</v>
      </c>
      <c r="F846" s="9">
        <v>72.305000000000007</v>
      </c>
      <c r="G846" s="11">
        <f t="shared" si="13"/>
        <v>9.4531588512842074E-2</v>
      </c>
    </row>
    <row r="847" spans="1:7">
      <c r="A847" s="4">
        <v>44694</v>
      </c>
      <c r="B847" s="8">
        <v>75.599999999999994</v>
      </c>
      <c r="C847" s="5">
        <v>18156290</v>
      </c>
      <c r="D847" s="9">
        <v>71.88</v>
      </c>
      <c r="E847" s="9">
        <v>75.73</v>
      </c>
      <c r="F847" s="9">
        <v>71.88</v>
      </c>
      <c r="G847" s="11">
        <f t="shared" si="13"/>
        <v>5.0300738474798941E-2</v>
      </c>
    </row>
    <row r="848" spans="1:7">
      <c r="A848" s="4">
        <v>44693</v>
      </c>
      <c r="B848" s="8">
        <v>69.900000000000006</v>
      </c>
      <c r="C848" s="5">
        <v>15460620</v>
      </c>
      <c r="D848" s="9">
        <v>69.150000000000006</v>
      </c>
      <c r="E848" s="9">
        <v>70.03</v>
      </c>
      <c r="F848" s="9">
        <v>68.39</v>
      </c>
      <c r="G848" s="11">
        <f t="shared" si="13"/>
        <v>0.14639536305978004</v>
      </c>
    </row>
    <row r="849" spans="1:7">
      <c r="A849" s="4">
        <v>44692</v>
      </c>
      <c r="B849" s="8">
        <v>70.06</v>
      </c>
      <c r="C849" s="5">
        <v>12118140</v>
      </c>
      <c r="D849" s="9">
        <v>71.545000000000002</v>
      </c>
      <c r="E849" s="9">
        <v>71.95</v>
      </c>
      <c r="F849" s="9">
        <v>69.959999999999994</v>
      </c>
      <c r="G849" s="11">
        <f t="shared" si="13"/>
        <v>0.13004616555084894</v>
      </c>
    </row>
    <row r="850" spans="1:7">
      <c r="A850" s="4">
        <v>44691</v>
      </c>
      <c r="B850" s="8">
        <v>71.86</v>
      </c>
      <c r="C850" s="5">
        <v>14085860</v>
      </c>
      <c r="D850" s="9">
        <v>74.849999999999994</v>
      </c>
      <c r="E850" s="9">
        <v>75.05</v>
      </c>
      <c r="F850" s="9">
        <v>71.61</v>
      </c>
      <c r="G850" s="11">
        <f t="shared" si="13"/>
        <v>0.1157709314006385</v>
      </c>
    </row>
    <row r="851" spans="1:7">
      <c r="A851" s="4">
        <v>44690</v>
      </c>
      <c r="B851" s="8">
        <v>73.489999999999995</v>
      </c>
      <c r="C851" s="5">
        <v>12863610</v>
      </c>
      <c r="D851" s="9">
        <v>75.239999999999995</v>
      </c>
      <c r="E851" s="9">
        <v>76.55</v>
      </c>
      <c r="F851" s="9">
        <v>73.33</v>
      </c>
      <c r="G851" s="11">
        <f t="shared" si="13"/>
        <v>0.1036990463736895</v>
      </c>
    </row>
    <row r="852" spans="1:7">
      <c r="A852" s="4">
        <v>44687</v>
      </c>
      <c r="B852" s="8">
        <v>76.52</v>
      </c>
      <c r="C852" s="5">
        <v>11165780</v>
      </c>
      <c r="D852" s="9">
        <v>77.03</v>
      </c>
      <c r="E852" s="9">
        <v>77.2</v>
      </c>
      <c r="F852" s="9">
        <v>75.209999999999994</v>
      </c>
      <c r="G852" s="11">
        <f t="shared" si="13"/>
        <v>8.2733202218920027E-2</v>
      </c>
    </row>
    <row r="853" spans="1:7">
      <c r="A853" s="4">
        <v>44686</v>
      </c>
      <c r="B853" s="8">
        <v>77.48</v>
      </c>
      <c r="C853" s="5">
        <v>19114660</v>
      </c>
      <c r="D853" s="9">
        <v>80.424999999999997</v>
      </c>
      <c r="E853" s="9">
        <v>81.22</v>
      </c>
      <c r="F853" s="9">
        <v>77.13</v>
      </c>
      <c r="G853" s="11">
        <f t="shared" si="13"/>
        <v>7.3148739466261631E-2</v>
      </c>
    </row>
    <row r="854" spans="1:7">
      <c r="A854" s="4">
        <v>44685</v>
      </c>
      <c r="B854" s="8">
        <v>81.64</v>
      </c>
      <c r="C854" s="5">
        <v>30199660</v>
      </c>
      <c r="D854" s="9">
        <v>79.31</v>
      </c>
      <c r="E854" s="9">
        <v>82.87</v>
      </c>
      <c r="F854" s="9">
        <v>77.915000000000006</v>
      </c>
      <c r="G854" s="11">
        <f t="shared" si="13"/>
        <v>2.9925012892855082E-2</v>
      </c>
    </row>
    <row r="855" spans="1:7">
      <c r="A855" s="4">
        <v>44684</v>
      </c>
      <c r="B855" s="8">
        <v>74.33</v>
      </c>
      <c r="C855" s="5">
        <v>15570150</v>
      </c>
      <c r="D855" s="9">
        <v>75.72</v>
      </c>
      <c r="E855" s="9">
        <v>75.790000000000006</v>
      </c>
      <c r="F855" s="9">
        <v>73.38</v>
      </c>
      <c r="G855" s="11">
        <f t="shared" si="13"/>
        <v>0.16984438038450234</v>
      </c>
    </row>
    <row r="856" spans="1:7">
      <c r="A856" s="4">
        <v>44683</v>
      </c>
      <c r="B856" s="8">
        <v>75.37</v>
      </c>
      <c r="C856" s="5">
        <v>12378950</v>
      </c>
      <c r="D856" s="9">
        <v>75.25</v>
      </c>
      <c r="E856" s="9">
        <v>75.72</v>
      </c>
      <c r="F856" s="9">
        <v>73.47</v>
      </c>
      <c r="G856" s="11">
        <f t="shared" si="13"/>
        <v>0.19382035883606527</v>
      </c>
    </row>
    <row r="857" spans="1:7">
      <c r="A857" s="4">
        <v>44680</v>
      </c>
      <c r="B857" s="8">
        <v>74.64</v>
      </c>
      <c r="C857" s="5">
        <v>9199279</v>
      </c>
      <c r="D857" s="9">
        <v>76.02</v>
      </c>
      <c r="E857" s="9">
        <v>76.769900000000007</v>
      </c>
      <c r="F857" s="9">
        <v>74.48</v>
      </c>
      <c r="G857" s="11">
        <f t="shared" si="13"/>
        <v>0.19785322529488208</v>
      </c>
    </row>
    <row r="858" spans="1:7">
      <c r="A858" s="4">
        <v>44679</v>
      </c>
      <c r="B858" s="8">
        <v>76.58</v>
      </c>
      <c r="C858" s="5">
        <v>8818511</v>
      </c>
      <c r="D858" s="9">
        <v>75.62</v>
      </c>
      <c r="E858" s="9">
        <v>77.099900000000005</v>
      </c>
      <c r="F858" s="9">
        <v>74.86</v>
      </c>
      <c r="G858" s="11">
        <f t="shared" si="13"/>
        <v>0.17285317646804907</v>
      </c>
    </row>
    <row r="859" spans="1:7">
      <c r="A859" s="4">
        <v>44678</v>
      </c>
      <c r="B859" s="8">
        <v>74.739999999999995</v>
      </c>
      <c r="C859" s="5">
        <v>8467337</v>
      </c>
      <c r="D859" s="9">
        <v>75.38</v>
      </c>
      <c r="E859" s="9">
        <v>76.430000000000007</v>
      </c>
      <c r="F859" s="9">
        <v>74.680000000000007</v>
      </c>
      <c r="G859" s="11">
        <f t="shared" si="13"/>
        <v>0.19936836630004529</v>
      </c>
    </row>
    <row r="860" spans="1:7">
      <c r="A860" s="4">
        <v>44677</v>
      </c>
      <c r="B860" s="8">
        <v>75.63</v>
      </c>
      <c r="C860" s="5">
        <v>8800454</v>
      </c>
      <c r="D860" s="9">
        <v>77.489999999999995</v>
      </c>
      <c r="E860" s="9">
        <v>77.58</v>
      </c>
      <c r="F860" s="9">
        <v>75.63</v>
      </c>
      <c r="G860" s="11">
        <f t="shared" si="13"/>
        <v>0.15579266983465581</v>
      </c>
    </row>
    <row r="861" spans="1:7">
      <c r="A861" s="4">
        <v>44676</v>
      </c>
      <c r="B861" s="8">
        <v>77.98</v>
      </c>
      <c r="C861" s="5">
        <v>10258950</v>
      </c>
      <c r="D861" s="9">
        <v>77.38</v>
      </c>
      <c r="E861" s="9">
        <v>78.08</v>
      </c>
      <c r="F861" s="9">
        <v>76.73</v>
      </c>
      <c r="G861" s="11">
        <f t="shared" si="13"/>
        <v>0.11461481791015987</v>
      </c>
    </row>
    <row r="862" spans="1:7">
      <c r="A862" s="4">
        <v>44673</v>
      </c>
      <c r="B862" s="8">
        <v>77.92</v>
      </c>
      <c r="C862" s="5">
        <v>10315530</v>
      </c>
      <c r="D862" s="9">
        <v>78.89</v>
      </c>
      <c r="E862" s="9">
        <v>79.48</v>
      </c>
      <c r="F862" s="9">
        <v>77.780799999999999</v>
      </c>
      <c r="G862" s="11">
        <f t="shared" si="13"/>
        <v>0.11160381929042537</v>
      </c>
    </row>
    <row r="863" spans="1:7">
      <c r="A863" s="4">
        <v>44672</v>
      </c>
      <c r="B863" s="8">
        <v>78.959999999999994</v>
      </c>
      <c r="C863" s="5">
        <v>8152543</v>
      </c>
      <c r="D863" s="9">
        <v>81.05</v>
      </c>
      <c r="E863" s="9">
        <v>81.19</v>
      </c>
      <c r="F863" s="9">
        <v>78.73</v>
      </c>
      <c r="G863" s="11">
        <f t="shared" si="13"/>
        <v>8.7960774193762498E-2</v>
      </c>
    </row>
    <row r="864" spans="1:7">
      <c r="A864" s="4">
        <v>44671</v>
      </c>
      <c r="B864" s="8">
        <v>80.17</v>
      </c>
      <c r="C864" s="5">
        <v>8368788</v>
      </c>
      <c r="D864" s="9">
        <v>81.31</v>
      </c>
      <c r="E864" s="9">
        <v>81.52</v>
      </c>
      <c r="F864" s="9">
        <v>80</v>
      </c>
      <c r="G864" s="11">
        <f t="shared" si="13"/>
        <v>9.1936652521693599E-2</v>
      </c>
    </row>
    <row r="865" spans="1:7">
      <c r="A865" s="4">
        <v>44670</v>
      </c>
      <c r="B865" s="8">
        <v>81.22</v>
      </c>
      <c r="C865" s="5">
        <v>8622146</v>
      </c>
      <c r="D865" s="9">
        <v>79.62</v>
      </c>
      <c r="E865" s="9">
        <v>81.540000000000006</v>
      </c>
      <c r="F865" s="9">
        <v>79.41</v>
      </c>
      <c r="G865" s="11">
        <f t="shared" si="13"/>
        <v>6.7136104848524086E-2</v>
      </c>
    </row>
    <row r="866" spans="1:7">
      <c r="A866" s="4">
        <v>44669</v>
      </c>
      <c r="B866" s="8">
        <v>79.599999999999994</v>
      </c>
      <c r="C866" s="5">
        <v>7797252</v>
      </c>
      <c r="D866" s="9">
        <v>79.040000000000006</v>
      </c>
      <c r="E866" s="9">
        <v>79.97</v>
      </c>
      <c r="F866" s="9">
        <v>78.88</v>
      </c>
      <c r="G866" s="11">
        <f t="shared" si="13"/>
        <v>0.11834122713054744</v>
      </c>
    </row>
    <row r="867" spans="1:7">
      <c r="A867" s="4">
        <v>44665</v>
      </c>
      <c r="B867" s="8">
        <v>79.5</v>
      </c>
      <c r="C867" s="5">
        <v>9567236</v>
      </c>
      <c r="D867" s="9">
        <v>80.745000000000005</v>
      </c>
      <c r="E867" s="9">
        <v>81.08</v>
      </c>
      <c r="F867" s="9">
        <v>79.245000000000005</v>
      </c>
      <c r="G867" s="11">
        <f t="shared" si="13"/>
        <v>9.7708673330376958E-2</v>
      </c>
    </row>
    <row r="868" spans="1:7">
      <c r="A868" s="4">
        <v>44664</v>
      </c>
      <c r="B868" s="8">
        <v>80.92</v>
      </c>
      <c r="C868" s="5">
        <v>8604425</v>
      </c>
      <c r="D868" s="9">
        <v>79.88</v>
      </c>
      <c r="E868" s="9">
        <v>81.31</v>
      </c>
      <c r="F868" s="9">
        <v>79.61</v>
      </c>
      <c r="G868" s="11">
        <f t="shared" si="13"/>
        <v>7.7148680292851865E-2</v>
      </c>
    </row>
    <row r="869" spans="1:7">
      <c r="A869" s="4">
        <v>44663</v>
      </c>
      <c r="B869" s="8">
        <v>79.790000000000006</v>
      </c>
      <c r="C869" s="5">
        <v>8472525</v>
      </c>
      <c r="D869" s="9">
        <v>80.83</v>
      </c>
      <c r="E869" s="9">
        <v>81.27</v>
      </c>
      <c r="F869" s="9">
        <v>79.650000000000006</v>
      </c>
      <c r="G869" s="11">
        <f t="shared" si="13"/>
        <v>4.0887163470782299E-2</v>
      </c>
    </row>
    <row r="870" spans="1:7">
      <c r="A870" s="4">
        <v>44662</v>
      </c>
      <c r="B870" s="8">
        <v>80.680000000000007</v>
      </c>
      <c r="C870" s="5">
        <v>8623160</v>
      </c>
      <c r="D870" s="9">
        <v>80.88</v>
      </c>
      <c r="E870" s="9">
        <v>81.739999999999995</v>
      </c>
      <c r="F870" s="9">
        <v>80.290000000000006</v>
      </c>
      <c r="G870" s="11">
        <f t="shared" si="13"/>
        <v>-1.7378695801703453E-2</v>
      </c>
    </row>
    <row r="871" spans="1:7">
      <c r="A871" s="4">
        <v>44659</v>
      </c>
      <c r="B871" s="8">
        <v>81.52</v>
      </c>
      <c r="C871" s="5">
        <v>9286775</v>
      </c>
      <c r="D871" s="9">
        <v>83.19</v>
      </c>
      <c r="E871" s="9">
        <v>83.19</v>
      </c>
      <c r="F871" s="9">
        <v>81.34</v>
      </c>
      <c r="G871" s="11">
        <f t="shared" si="13"/>
        <v>1.4733904287622144E-2</v>
      </c>
    </row>
    <row r="872" spans="1:7">
      <c r="A872" s="4">
        <v>44658</v>
      </c>
      <c r="B872" s="8">
        <v>83.12</v>
      </c>
      <c r="C872" s="5">
        <v>10869150</v>
      </c>
      <c r="D872" s="9">
        <v>82.99</v>
      </c>
      <c r="E872" s="9">
        <v>83.5</v>
      </c>
      <c r="F872" s="9">
        <v>81.45</v>
      </c>
      <c r="G872" s="11">
        <f t="shared" si="13"/>
        <v>4.7460163285447166E-2</v>
      </c>
    </row>
    <row r="873" spans="1:7">
      <c r="A873" s="4">
        <v>44657</v>
      </c>
      <c r="B873" s="8">
        <v>83.36</v>
      </c>
      <c r="C873" s="5">
        <v>10567050</v>
      </c>
      <c r="D873" s="9">
        <v>83.65</v>
      </c>
      <c r="E873" s="9">
        <v>83.89</v>
      </c>
      <c r="F873" s="9">
        <v>82.07</v>
      </c>
      <c r="G873" s="11">
        <f t="shared" si="13"/>
        <v>4.9612419937288939E-2</v>
      </c>
    </row>
    <row r="874" spans="1:7">
      <c r="A874" s="4">
        <v>44656</v>
      </c>
      <c r="B874" s="8">
        <v>84.12</v>
      </c>
      <c r="C874" s="5">
        <v>17525790</v>
      </c>
      <c r="D874" s="9">
        <v>86.56</v>
      </c>
      <c r="E874" s="9">
        <v>86.62</v>
      </c>
      <c r="F874" s="9">
        <v>83.82</v>
      </c>
      <c r="G874" s="11">
        <f t="shared" si="13"/>
        <v>-1.427551991185446E-3</v>
      </c>
    </row>
    <row r="875" spans="1:7">
      <c r="A875" s="4">
        <v>44655</v>
      </c>
      <c r="B875" s="8">
        <v>88.09</v>
      </c>
      <c r="C875" s="5">
        <v>16250600</v>
      </c>
      <c r="D875" s="9">
        <v>87.89</v>
      </c>
      <c r="E875" s="9">
        <v>88.46</v>
      </c>
      <c r="F875" s="9">
        <v>86.18</v>
      </c>
      <c r="G875" s="11">
        <f t="shared" si="13"/>
        <v>-4.2080969615906863E-2</v>
      </c>
    </row>
    <row r="876" spans="1:7">
      <c r="A876" s="4">
        <v>44652</v>
      </c>
      <c r="B876" s="8">
        <v>91.49</v>
      </c>
      <c r="C876" s="5">
        <v>6516305</v>
      </c>
      <c r="D876" s="9">
        <v>91.5</v>
      </c>
      <c r="E876" s="9">
        <v>91.89</v>
      </c>
      <c r="F876" s="9">
        <v>90.48</v>
      </c>
      <c r="G876" s="11">
        <f t="shared" si="13"/>
        <v>-1.6086728571058376E-2</v>
      </c>
    </row>
    <row r="877" spans="1:7">
      <c r="A877" s="4">
        <v>44651</v>
      </c>
      <c r="B877" s="8">
        <v>90.97</v>
      </c>
      <c r="C877" s="5">
        <v>11306060</v>
      </c>
      <c r="D877" s="9">
        <v>91.32</v>
      </c>
      <c r="E877" s="9">
        <v>92.63</v>
      </c>
      <c r="F877" s="9">
        <v>90.97</v>
      </c>
      <c r="G877" s="11">
        <f t="shared" si="13"/>
        <v>6.1370055627175384E-3</v>
      </c>
    </row>
    <row r="878" spans="1:7">
      <c r="A878" s="4">
        <v>44650</v>
      </c>
      <c r="B878" s="8">
        <v>91.03</v>
      </c>
      <c r="C878" s="5">
        <v>8122096</v>
      </c>
      <c r="D878" s="9">
        <v>90.75</v>
      </c>
      <c r="E878" s="9">
        <v>91.54</v>
      </c>
      <c r="F878" s="9">
        <v>90.396100000000004</v>
      </c>
      <c r="G878" s="11">
        <f t="shared" si="13"/>
        <v>1.8934189147982641E-2</v>
      </c>
    </row>
    <row r="879" spans="1:7">
      <c r="A879" s="4">
        <v>44649</v>
      </c>
      <c r="B879" s="8">
        <v>91.23</v>
      </c>
      <c r="C879" s="5">
        <v>8963202</v>
      </c>
      <c r="D879" s="9">
        <v>89.7</v>
      </c>
      <c r="E879" s="9">
        <v>91.9</v>
      </c>
      <c r="F879" s="9">
        <v>89.66</v>
      </c>
      <c r="G879" s="11">
        <f t="shared" si="13"/>
        <v>-1.2019773094880752E-2</v>
      </c>
    </row>
    <row r="880" spans="1:7">
      <c r="A880" s="4">
        <v>44648</v>
      </c>
      <c r="B880" s="8">
        <v>88.38</v>
      </c>
      <c r="C880" s="5">
        <v>5980992</v>
      </c>
      <c r="D880" s="9">
        <v>87.48</v>
      </c>
      <c r="E880" s="9">
        <v>88.42</v>
      </c>
      <c r="F880" s="9">
        <v>86.753</v>
      </c>
      <c r="G880" s="11">
        <f t="shared" si="13"/>
        <v>3.7857659528405863E-2</v>
      </c>
    </row>
    <row r="881" spans="1:7">
      <c r="A881" s="4">
        <v>44645</v>
      </c>
      <c r="B881" s="8">
        <v>87.45</v>
      </c>
      <c r="C881" s="5">
        <v>7049288</v>
      </c>
      <c r="D881" s="9">
        <v>87.39</v>
      </c>
      <c r="E881" s="9">
        <v>87.67</v>
      </c>
      <c r="F881" s="9">
        <v>86.215000000000003</v>
      </c>
      <c r="G881" s="11">
        <f t="shared" si="13"/>
        <v>5.7005934138513251E-2</v>
      </c>
    </row>
    <row r="882" spans="1:7">
      <c r="A882" s="4">
        <v>44644</v>
      </c>
      <c r="B882" s="8">
        <v>87.12</v>
      </c>
      <c r="C882" s="5">
        <v>6163402</v>
      </c>
      <c r="D882" s="9">
        <v>86.83</v>
      </c>
      <c r="E882" s="9">
        <v>87.15</v>
      </c>
      <c r="F882" s="9">
        <v>85.56</v>
      </c>
      <c r="G882" s="11">
        <f t="shared" si="13"/>
        <v>4.3682911964559354E-2</v>
      </c>
    </row>
    <row r="883" spans="1:7">
      <c r="A883" s="4">
        <v>44643</v>
      </c>
      <c r="B883" s="8">
        <v>86.22</v>
      </c>
      <c r="C883" s="5">
        <v>7670502</v>
      </c>
      <c r="D883" s="9">
        <v>87.364000000000004</v>
      </c>
      <c r="E883" s="9">
        <v>87.71</v>
      </c>
      <c r="F883" s="9">
        <v>86.1</v>
      </c>
      <c r="G883" s="11">
        <f t="shared" si="13"/>
        <v>3.9011030732153354E-2</v>
      </c>
    </row>
    <row r="884" spans="1:7">
      <c r="A884" s="4">
        <v>44642</v>
      </c>
      <c r="B884" s="8">
        <v>87.89</v>
      </c>
      <c r="C884" s="5">
        <v>8447376</v>
      </c>
      <c r="D884" s="9">
        <v>87.4</v>
      </c>
      <c r="E884" s="9">
        <v>89.094999999999999</v>
      </c>
      <c r="F884" s="9">
        <v>87.15</v>
      </c>
      <c r="G884" s="11">
        <f t="shared" si="13"/>
        <v>5.7695557323884539E-2</v>
      </c>
    </row>
    <row r="885" spans="1:7">
      <c r="A885" s="4">
        <v>44641</v>
      </c>
      <c r="B885" s="8">
        <v>86.86</v>
      </c>
      <c r="C885" s="5">
        <v>11925330</v>
      </c>
      <c r="D885" s="9">
        <v>89.605000000000004</v>
      </c>
      <c r="E885" s="9">
        <v>89.72</v>
      </c>
      <c r="F885" s="9">
        <v>85.97</v>
      </c>
      <c r="G885" s="11">
        <f t="shared" si="13"/>
        <v>7.1951113414993842E-2</v>
      </c>
    </row>
    <row r="886" spans="1:7">
      <c r="A886" s="4">
        <v>44638</v>
      </c>
      <c r="B886" s="8">
        <v>89.6</v>
      </c>
      <c r="C886" s="5">
        <v>23784200</v>
      </c>
      <c r="D886" s="9">
        <v>86.12</v>
      </c>
      <c r="E886" s="9">
        <v>89.75</v>
      </c>
      <c r="F886" s="9">
        <v>84.982200000000006</v>
      </c>
      <c r="G886" s="11">
        <f t="shared" si="13"/>
        <v>3.7781663107375102E-2</v>
      </c>
    </row>
    <row r="887" spans="1:7">
      <c r="A887" s="4">
        <v>44637</v>
      </c>
      <c r="B887" s="8">
        <v>87.66</v>
      </c>
      <c r="C887" s="5">
        <v>8554159</v>
      </c>
      <c r="D887" s="9">
        <v>87.46</v>
      </c>
      <c r="E887" s="9">
        <v>87.95</v>
      </c>
      <c r="F887" s="9">
        <v>86.01</v>
      </c>
      <c r="G887" s="11">
        <f t="shared" si="13"/>
        <v>8.2304140702301409E-2</v>
      </c>
    </row>
    <row r="888" spans="1:7">
      <c r="A888" s="4">
        <v>44636</v>
      </c>
      <c r="B888" s="8">
        <v>87.41</v>
      </c>
      <c r="C888" s="5">
        <v>21207900</v>
      </c>
      <c r="D888" s="9">
        <v>88.01</v>
      </c>
      <c r="E888" s="9">
        <v>90.09</v>
      </c>
      <c r="F888" s="9">
        <v>85.62</v>
      </c>
      <c r="G888" s="11">
        <f t="shared" si="13"/>
        <v>7.8095956414568193E-2</v>
      </c>
    </row>
    <row r="889" spans="1:7">
      <c r="A889" s="4">
        <v>44635</v>
      </c>
      <c r="B889" s="8">
        <v>83.12</v>
      </c>
      <c r="C889" s="5">
        <v>12542260</v>
      </c>
      <c r="D889" s="9">
        <v>80.5</v>
      </c>
      <c r="E889" s="9">
        <v>83.44</v>
      </c>
      <c r="F889" s="9">
        <v>80.28</v>
      </c>
      <c r="G889" s="11">
        <f t="shared" si="13"/>
        <v>0.11927908209912559</v>
      </c>
    </row>
    <row r="890" spans="1:7">
      <c r="A890" s="4">
        <v>44634</v>
      </c>
      <c r="B890" s="8">
        <v>79.290000000000006</v>
      </c>
      <c r="C890" s="5">
        <v>18199280</v>
      </c>
      <c r="D890" s="9">
        <v>82.314999999999998</v>
      </c>
      <c r="E890" s="9">
        <v>82.339500000000001</v>
      </c>
      <c r="F890" s="9">
        <v>78.92</v>
      </c>
      <c r="G890" s="11">
        <f t="shared" si="13"/>
        <v>0.16730629147408693</v>
      </c>
    </row>
    <row r="891" spans="1:7">
      <c r="A891" s="4">
        <v>44631</v>
      </c>
      <c r="B891" s="8">
        <v>82.73</v>
      </c>
      <c r="C891" s="5">
        <v>15351740</v>
      </c>
      <c r="D891" s="9">
        <v>88.35</v>
      </c>
      <c r="E891" s="9">
        <v>88.81</v>
      </c>
      <c r="F891" s="9">
        <v>82.54</v>
      </c>
      <c r="G891" s="11">
        <f t="shared" si="13"/>
        <v>0.14155244374744294</v>
      </c>
    </row>
    <row r="892" spans="1:7">
      <c r="A892" s="4">
        <v>44630</v>
      </c>
      <c r="B892" s="8">
        <v>87.16</v>
      </c>
      <c r="C892" s="5">
        <v>9114348</v>
      </c>
      <c r="D892" s="9">
        <v>86.09</v>
      </c>
      <c r="E892" s="9">
        <v>87.36</v>
      </c>
      <c r="F892" s="9">
        <v>85.6</v>
      </c>
      <c r="G892" s="11">
        <f t="shared" si="13"/>
        <v>0.10830477733781999</v>
      </c>
    </row>
    <row r="893" spans="1:7">
      <c r="A893" s="4">
        <v>44629</v>
      </c>
      <c r="B893" s="8">
        <v>87.6</v>
      </c>
      <c r="C893" s="5">
        <v>8811617</v>
      </c>
      <c r="D893" s="9">
        <v>86.5</v>
      </c>
      <c r="E893" s="9">
        <v>88.125</v>
      </c>
      <c r="F893" s="9">
        <v>86.33</v>
      </c>
      <c r="G893" s="11">
        <f t="shared" si="13"/>
        <v>8.025343362521721E-2</v>
      </c>
    </row>
    <row r="894" spans="1:7">
      <c r="A894" s="4">
        <v>44628</v>
      </c>
      <c r="B894" s="8">
        <v>84</v>
      </c>
      <c r="C894" s="5">
        <v>10692040</v>
      </c>
      <c r="D894" s="9">
        <v>84.754999999999995</v>
      </c>
      <c r="E894" s="9">
        <v>86.92</v>
      </c>
      <c r="F894" s="9">
        <v>83.76</v>
      </c>
      <c r="G894" s="11">
        <f t="shared" si="13"/>
        <v>0.12505809541990029</v>
      </c>
    </row>
    <row r="895" spans="1:7">
      <c r="A895" s="4">
        <v>44627</v>
      </c>
      <c r="B895" s="8">
        <v>84.46</v>
      </c>
      <c r="C895" s="5">
        <v>14608730</v>
      </c>
      <c r="D895" s="9">
        <v>90.04</v>
      </c>
      <c r="E895" s="9">
        <v>90.05</v>
      </c>
      <c r="F895" s="9">
        <v>84.35</v>
      </c>
      <c r="G895" s="11">
        <f t="shared" si="13"/>
        <v>0.11759884209474332</v>
      </c>
    </row>
    <row r="896" spans="1:7">
      <c r="A896" s="4">
        <v>44624</v>
      </c>
      <c r="B896" s="8">
        <v>90.03</v>
      </c>
      <c r="C896" s="5">
        <v>7180081</v>
      </c>
      <c r="D896" s="9">
        <v>90.97</v>
      </c>
      <c r="E896" s="9">
        <v>91.16</v>
      </c>
      <c r="F896" s="9">
        <v>89.444999999999993</v>
      </c>
      <c r="G896" s="11">
        <f t="shared" si="13"/>
        <v>6.3580047953532476E-2</v>
      </c>
    </row>
    <row r="897" spans="1:7">
      <c r="A897" s="4">
        <v>44623</v>
      </c>
      <c r="B897" s="8">
        <v>91.53</v>
      </c>
      <c r="C897" s="5">
        <v>6587438</v>
      </c>
      <c r="D897" s="9">
        <v>93.48</v>
      </c>
      <c r="E897" s="9">
        <v>93.5</v>
      </c>
      <c r="F897" s="9">
        <v>91.08</v>
      </c>
      <c r="G897" s="11">
        <f t="shared" si="13"/>
        <v>6.5541786954056352E-2</v>
      </c>
    </row>
    <row r="898" spans="1:7">
      <c r="A898" s="4">
        <v>44622</v>
      </c>
      <c r="B898" s="8">
        <v>92.77</v>
      </c>
      <c r="C898" s="5">
        <v>10721120</v>
      </c>
      <c r="D898" s="9">
        <v>90.77</v>
      </c>
      <c r="E898" s="9">
        <v>93.28</v>
      </c>
      <c r="F898" s="9">
        <v>90.59</v>
      </c>
      <c r="G898" s="11">
        <f t="shared" si="13"/>
        <v>6.2569352811798692E-2</v>
      </c>
    </row>
    <row r="899" spans="1:7">
      <c r="A899" s="4">
        <v>44621</v>
      </c>
      <c r="B899" s="8">
        <v>90.14</v>
      </c>
      <c r="C899" s="5">
        <v>7100736</v>
      </c>
      <c r="D899" s="9">
        <v>91.49</v>
      </c>
      <c r="E899" s="9">
        <v>91.51</v>
      </c>
      <c r="F899" s="9">
        <v>89.65</v>
      </c>
      <c r="G899" s="11">
        <f t="shared" ref="G899:G962" si="14">LN(INDEX($B$2:$B$1256,ROW(A899)+$M$1-1)/B899)</f>
        <v>8.6863447995277121E-2</v>
      </c>
    </row>
    <row r="900" spans="1:7">
      <c r="A900" s="4">
        <v>44620</v>
      </c>
      <c r="B900" s="8">
        <v>91.79</v>
      </c>
      <c r="C900" s="5">
        <v>8591544</v>
      </c>
      <c r="D900" s="9">
        <v>91.29</v>
      </c>
      <c r="E900" s="9">
        <v>92.31</v>
      </c>
      <c r="F900" s="9">
        <v>90.62</v>
      </c>
      <c r="G900" s="11">
        <f t="shared" si="14"/>
        <v>5.7370227601977845E-2</v>
      </c>
    </row>
    <row r="901" spans="1:7">
      <c r="A901" s="4">
        <v>44617</v>
      </c>
      <c r="B901" s="8">
        <v>92.58</v>
      </c>
      <c r="C901" s="5">
        <v>7039415</v>
      </c>
      <c r="D901" s="9">
        <v>91.3</v>
      </c>
      <c r="E901" s="9">
        <v>92.79</v>
      </c>
      <c r="F901" s="9">
        <v>90.28</v>
      </c>
      <c r="G901" s="11">
        <f t="shared" si="14"/>
        <v>2.9166516627416882E-2</v>
      </c>
    </row>
    <row r="902" spans="1:7">
      <c r="A902" s="4">
        <v>44616</v>
      </c>
      <c r="B902" s="8">
        <v>91.01</v>
      </c>
      <c r="C902" s="5">
        <v>9260494</v>
      </c>
      <c r="D902" s="9">
        <v>87.5</v>
      </c>
      <c r="E902" s="9">
        <v>91.2</v>
      </c>
      <c r="F902" s="9">
        <v>87.25</v>
      </c>
      <c r="G902" s="11">
        <f t="shared" si="14"/>
        <v>4.8994202560747692E-2</v>
      </c>
    </row>
    <row r="903" spans="1:7">
      <c r="A903" s="4">
        <v>44615</v>
      </c>
      <c r="B903" s="8">
        <v>89.65</v>
      </c>
      <c r="C903" s="5">
        <v>9674758</v>
      </c>
      <c r="D903" s="9">
        <v>93.88</v>
      </c>
      <c r="E903" s="9">
        <v>93.88</v>
      </c>
      <c r="F903" s="9">
        <v>89.44</v>
      </c>
      <c r="G903" s="11">
        <f t="shared" si="14"/>
        <v>7.8900865922050256E-2</v>
      </c>
    </row>
    <row r="904" spans="1:7">
      <c r="A904" s="4">
        <v>44614</v>
      </c>
      <c r="B904" s="8">
        <v>93.11</v>
      </c>
      <c r="C904" s="5">
        <v>8622481</v>
      </c>
      <c r="D904" s="9">
        <v>93.594999999999999</v>
      </c>
      <c r="E904" s="9">
        <v>94.04</v>
      </c>
      <c r="F904" s="9">
        <v>92.36</v>
      </c>
      <c r="G904" s="11">
        <f t="shared" si="14"/>
        <v>5.2205776670878896E-2</v>
      </c>
    </row>
    <row r="905" spans="1:7">
      <c r="A905" s="4">
        <v>44610</v>
      </c>
      <c r="B905" s="8">
        <v>93.34</v>
      </c>
      <c r="C905" s="5">
        <v>6210647</v>
      </c>
      <c r="D905" s="9">
        <v>92.56</v>
      </c>
      <c r="E905" s="9">
        <v>94.05</v>
      </c>
      <c r="F905" s="9">
        <v>92.53</v>
      </c>
      <c r="G905" s="11">
        <f t="shared" si="14"/>
        <v>3.1323415051103344E-2</v>
      </c>
    </row>
    <row r="906" spans="1:7">
      <c r="A906" s="4">
        <v>44609</v>
      </c>
      <c r="B906" s="8">
        <v>93.05</v>
      </c>
      <c r="C906" s="5">
        <v>6578223</v>
      </c>
      <c r="D906" s="9">
        <v>94.42</v>
      </c>
      <c r="E906" s="9">
        <v>94.63</v>
      </c>
      <c r="F906" s="9">
        <v>92.775000000000006</v>
      </c>
      <c r="G906" s="11">
        <f t="shared" si="14"/>
        <v>2.8290279951912887E-2</v>
      </c>
    </row>
    <row r="907" spans="1:7">
      <c r="A907" s="4">
        <v>44608</v>
      </c>
      <c r="B907" s="8">
        <v>95.18</v>
      </c>
      <c r="C907" s="5">
        <v>6545767</v>
      </c>
      <c r="D907" s="9">
        <v>94.34</v>
      </c>
      <c r="E907" s="9">
        <v>95.55</v>
      </c>
      <c r="F907" s="9">
        <v>93.16</v>
      </c>
      <c r="G907" s="11">
        <f t="shared" si="14"/>
        <v>1.7600037745329183E-2</v>
      </c>
    </row>
    <row r="908" spans="1:7">
      <c r="A908" s="4">
        <v>44607</v>
      </c>
      <c r="B908" s="8">
        <v>94.51</v>
      </c>
      <c r="C908" s="5">
        <v>7723938</v>
      </c>
      <c r="D908" s="9">
        <v>95.15</v>
      </c>
      <c r="E908" s="9">
        <v>95.46</v>
      </c>
      <c r="F908" s="9">
        <v>94.36</v>
      </c>
      <c r="G908" s="11">
        <f t="shared" si="14"/>
        <v>3.3502925343779709E-2</v>
      </c>
    </row>
    <row r="909" spans="1:7">
      <c r="A909" s="4">
        <v>44606</v>
      </c>
      <c r="B909" s="8">
        <v>93.65</v>
      </c>
      <c r="C909" s="5">
        <v>7948549</v>
      </c>
      <c r="D909" s="9">
        <v>93.75</v>
      </c>
      <c r="E909" s="9">
        <v>94.49</v>
      </c>
      <c r="F909" s="9">
        <v>92.42</v>
      </c>
      <c r="G909" s="11">
        <f t="shared" si="14"/>
        <v>6.6805037673475925E-2</v>
      </c>
    </row>
    <row r="910" spans="1:7">
      <c r="A910" s="4">
        <v>44603</v>
      </c>
      <c r="B910" s="8">
        <v>93.73</v>
      </c>
      <c r="C910" s="5">
        <v>6924787</v>
      </c>
      <c r="D910" s="9">
        <v>95.59</v>
      </c>
      <c r="E910" s="9">
        <v>96.49</v>
      </c>
      <c r="F910" s="9">
        <v>93.36</v>
      </c>
      <c r="G910" s="11">
        <f t="shared" si="14"/>
        <v>8.8468403847013002E-2</v>
      </c>
    </row>
    <row r="911" spans="1:7">
      <c r="A911" s="4">
        <v>44602</v>
      </c>
      <c r="B911" s="8">
        <v>95.31</v>
      </c>
      <c r="C911" s="5">
        <v>9098759</v>
      </c>
      <c r="D911" s="9">
        <v>95.46</v>
      </c>
      <c r="E911" s="9">
        <v>96.81</v>
      </c>
      <c r="F911" s="9">
        <v>94.98</v>
      </c>
      <c r="G911" s="11">
        <f t="shared" si="14"/>
        <v>8.6005380290185549E-2</v>
      </c>
    </row>
    <row r="912" spans="1:7">
      <c r="A912" s="4">
        <v>44601</v>
      </c>
      <c r="B912" s="8">
        <v>97.13</v>
      </c>
      <c r="C912" s="5">
        <v>9353726</v>
      </c>
      <c r="D912" s="9">
        <v>96.25</v>
      </c>
      <c r="E912" s="9">
        <v>97.971999999999994</v>
      </c>
      <c r="F912" s="9">
        <v>96.2</v>
      </c>
      <c r="G912" s="11">
        <f t="shared" si="14"/>
        <v>6.872515316621175E-2</v>
      </c>
    </row>
    <row r="913" spans="1:7">
      <c r="A913" s="4">
        <v>44600</v>
      </c>
      <c r="B913" s="8">
        <v>94.92</v>
      </c>
      <c r="C913" s="5">
        <v>7161007</v>
      </c>
      <c r="D913" s="9">
        <v>95.29</v>
      </c>
      <c r="E913" s="9">
        <v>96.026700000000005</v>
      </c>
      <c r="F913" s="9">
        <v>94.35</v>
      </c>
      <c r="G913" s="11">
        <f t="shared" si="14"/>
        <v>0.11068764137014402</v>
      </c>
    </row>
    <row r="914" spans="1:7">
      <c r="A914" s="4">
        <v>44599</v>
      </c>
      <c r="B914" s="8">
        <v>95.19</v>
      </c>
      <c r="C914" s="5">
        <v>6849047</v>
      </c>
      <c r="D914" s="9">
        <v>95.35</v>
      </c>
      <c r="E914" s="9">
        <v>96.11</v>
      </c>
      <c r="F914" s="9">
        <v>94.88</v>
      </c>
      <c r="G914" s="11">
        <f t="shared" si="14"/>
        <v>0.1222669041807002</v>
      </c>
    </row>
    <row r="915" spans="1:7">
      <c r="A915" s="4">
        <v>44596</v>
      </c>
      <c r="B915" s="8">
        <v>95</v>
      </c>
      <c r="C915" s="5">
        <v>8267571</v>
      </c>
      <c r="D915" s="9">
        <v>95.41</v>
      </c>
      <c r="E915" s="9">
        <v>95.94</v>
      </c>
      <c r="F915" s="9">
        <v>93.83</v>
      </c>
      <c r="G915" s="11">
        <f t="shared" si="14"/>
        <v>0.1569137762512344</v>
      </c>
    </row>
    <row r="916" spans="1:7">
      <c r="A916" s="4">
        <v>44595</v>
      </c>
      <c r="B916" s="8">
        <v>95.94</v>
      </c>
      <c r="C916" s="5">
        <v>8901064</v>
      </c>
      <c r="D916" s="9">
        <v>96.84</v>
      </c>
      <c r="E916" s="9">
        <v>97.47</v>
      </c>
      <c r="F916" s="9">
        <v>95.67</v>
      </c>
      <c r="G916" s="11">
        <f t="shared" si="14"/>
        <v>0.14074939098803582</v>
      </c>
    </row>
    <row r="917" spans="1:7">
      <c r="A917" s="4">
        <v>44594</v>
      </c>
      <c r="B917" s="8">
        <v>97.73</v>
      </c>
      <c r="C917" s="5">
        <v>15578780</v>
      </c>
      <c r="D917" s="9">
        <v>95.8</v>
      </c>
      <c r="E917" s="9">
        <v>99.15</v>
      </c>
      <c r="F917" s="9">
        <v>94.74</v>
      </c>
      <c r="G917" s="11">
        <f t="shared" si="14"/>
        <v>0.15609292424052987</v>
      </c>
    </row>
    <row r="918" spans="1:7">
      <c r="A918" s="4">
        <v>44593</v>
      </c>
      <c r="B918" s="8">
        <v>98.76</v>
      </c>
      <c r="C918" s="5">
        <v>11601890</v>
      </c>
      <c r="D918" s="9">
        <v>98.418000000000006</v>
      </c>
      <c r="E918" s="9">
        <v>99.03</v>
      </c>
      <c r="F918" s="9">
        <v>96.8</v>
      </c>
      <c r="G918" s="11">
        <f t="shared" si="14"/>
        <v>0.16674248052254192</v>
      </c>
    </row>
    <row r="919" spans="1:7">
      <c r="A919" s="4">
        <v>44592</v>
      </c>
      <c r="B919" s="8">
        <v>98.32</v>
      </c>
      <c r="C919" s="5">
        <v>8807735</v>
      </c>
      <c r="D919" s="9">
        <v>97.03</v>
      </c>
      <c r="E919" s="9">
        <v>98.4</v>
      </c>
      <c r="F919" s="9">
        <v>96.420199999999994</v>
      </c>
      <c r="G919" s="11">
        <f t="shared" si="14"/>
        <v>0.17369002640483633</v>
      </c>
    </row>
    <row r="920" spans="1:7">
      <c r="A920" s="4">
        <v>44589</v>
      </c>
      <c r="B920" s="8">
        <v>97.21</v>
      </c>
      <c r="C920" s="5">
        <v>8345419</v>
      </c>
      <c r="D920" s="9">
        <v>95.06</v>
      </c>
      <c r="E920" s="9">
        <v>97.22</v>
      </c>
      <c r="F920" s="9">
        <v>93.79</v>
      </c>
      <c r="G920" s="11">
        <f t="shared" si="14"/>
        <v>0.17878343242904979</v>
      </c>
    </row>
    <row r="921" spans="1:7">
      <c r="A921" s="4">
        <v>44588</v>
      </c>
      <c r="B921" s="8">
        <v>95.32</v>
      </c>
      <c r="C921" s="5">
        <v>7328860</v>
      </c>
      <c r="D921" s="9">
        <v>96.62</v>
      </c>
      <c r="E921" s="9">
        <v>97.173000000000002</v>
      </c>
      <c r="F921" s="9">
        <v>95.06</v>
      </c>
      <c r="G921" s="11">
        <f t="shared" si="14"/>
        <v>0.19962104699798258</v>
      </c>
    </row>
    <row r="922" spans="1:7">
      <c r="A922" s="4">
        <v>44587</v>
      </c>
      <c r="B922" s="8">
        <v>95.58</v>
      </c>
      <c r="C922" s="5">
        <v>11863050</v>
      </c>
      <c r="D922" s="9">
        <v>97.7</v>
      </c>
      <c r="E922" s="9">
        <v>98.64</v>
      </c>
      <c r="F922" s="9">
        <v>94.9</v>
      </c>
      <c r="G922" s="11">
        <f t="shared" si="14"/>
        <v>0.1899128138373378</v>
      </c>
    </row>
    <row r="923" spans="1:7">
      <c r="A923" s="4">
        <v>44586</v>
      </c>
      <c r="B923" s="8">
        <v>97.01</v>
      </c>
      <c r="C923" s="5">
        <v>12368540</v>
      </c>
      <c r="D923" s="9">
        <v>96.67</v>
      </c>
      <c r="E923" s="9">
        <v>98.09</v>
      </c>
      <c r="F923" s="9">
        <v>95.13</v>
      </c>
      <c r="G923" s="11">
        <f t="shared" si="14"/>
        <v>0.16331234726352467</v>
      </c>
    </row>
    <row r="924" spans="1:7">
      <c r="A924" s="4">
        <v>44585</v>
      </c>
      <c r="B924" s="8">
        <v>98.1</v>
      </c>
      <c r="C924" s="5">
        <v>17205270</v>
      </c>
      <c r="D924" s="9">
        <v>94.75</v>
      </c>
      <c r="E924" s="9">
        <v>98.35</v>
      </c>
      <c r="F924" s="9">
        <v>94.4054</v>
      </c>
      <c r="G924" s="11">
        <f t="shared" si="14"/>
        <v>0.13580963134849378</v>
      </c>
    </row>
    <row r="925" spans="1:7">
      <c r="A925" s="4">
        <v>44582</v>
      </c>
      <c r="B925" s="8">
        <v>96.31</v>
      </c>
      <c r="C925" s="5">
        <v>13438310</v>
      </c>
      <c r="D925" s="9">
        <v>95.903000000000006</v>
      </c>
      <c r="E925" s="9">
        <v>98.41</v>
      </c>
      <c r="F925" s="9">
        <v>95.47</v>
      </c>
      <c r="G925" s="11">
        <f t="shared" si="14"/>
        <v>0.14860258845822971</v>
      </c>
    </row>
    <row r="926" spans="1:7">
      <c r="A926" s="4">
        <v>44581</v>
      </c>
      <c r="B926" s="8">
        <v>95.72</v>
      </c>
      <c r="C926" s="5">
        <v>20311510</v>
      </c>
      <c r="D926" s="9">
        <v>97.49</v>
      </c>
      <c r="E926" s="9">
        <v>98.94</v>
      </c>
      <c r="F926" s="9">
        <v>95.59</v>
      </c>
      <c r="G926" s="11">
        <f t="shared" si="14"/>
        <v>0.14241109474462021</v>
      </c>
    </row>
    <row r="927" spans="1:7">
      <c r="A927" s="4">
        <v>44580</v>
      </c>
      <c r="B927" s="8">
        <v>96.87</v>
      </c>
      <c r="C927" s="5">
        <v>10856820</v>
      </c>
      <c r="D927" s="9">
        <v>97.938000000000002</v>
      </c>
      <c r="E927" s="9">
        <v>98.39</v>
      </c>
      <c r="F927" s="9">
        <v>96.78</v>
      </c>
      <c r="G927" s="11">
        <f t="shared" si="14"/>
        <v>0.10959433998981807</v>
      </c>
    </row>
    <row r="928" spans="1:7">
      <c r="A928" s="4">
        <v>44579</v>
      </c>
      <c r="B928" s="8">
        <v>97.73</v>
      </c>
      <c r="C928" s="5">
        <v>11402290</v>
      </c>
      <c r="D928" s="9">
        <v>99.17</v>
      </c>
      <c r="E928" s="9">
        <v>99.36</v>
      </c>
      <c r="F928" s="9">
        <v>97.51</v>
      </c>
      <c r="G928" s="11">
        <f t="shared" si="14"/>
        <v>0.10573903809491501</v>
      </c>
    </row>
    <row r="929" spans="1:7">
      <c r="A929" s="4">
        <v>44575</v>
      </c>
      <c r="B929" s="8">
        <v>100.12</v>
      </c>
      <c r="C929" s="5">
        <v>13703170</v>
      </c>
      <c r="D929" s="9">
        <v>101.91</v>
      </c>
      <c r="E929" s="9">
        <v>101.91</v>
      </c>
      <c r="F929" s="9">
        <v>99.09</v>
      </c>
      <c r="G929" s="11">
        <f t="shared" si="14"/>
        <v>0.12622600767975667</v>
      </c>
    </row>
    <row r="930" spans="1:7">
      <c r="A930" s="4">
        <v>44574</v>
      </c>
      <c r="B930" s="8">
        <v>102.4</v>
      </c>
      <c r="C930" s="5">
        <v>9818487</v>
      </c>
      <c r="D930" s="9">
        <v>104.15</v>
      </c>
      <c r="E930" s="9">
        <v>104.66500000000001</v>
      </c>
      <c r="F930" s="9">
        <v>102.09</v>
      </c>
      <c r="G930" s="11">
        <f t="shared" si="14"/>
        <v>0.11325892840976164</v>
      </c>
    </row>
    <row r="931" spans="1:7">
      <c r="A931" s="4">
        <v>44573</v>
      </c>
      <c r="B931" s="8">
        <v>103.87</v>
      </c>
      <c r="C931" s="5">
        <v>11810460</v>
      </c>
      <c r="D931" s="9">
        <v>104.435</v>
      </c>
      <c r="E931" s="9">
        <v>105.32</v>
      </c>
      <c r="F931" s="9">
        <v>103.68</v>
      </c>
      <c r="G931" s="11">
        <f t="shared" si="14"/>
        <v>9.9267087053456216E-2</v>
      </c>
    </row>
    <row r="932" spans="1:7">
      <c r="A932" s="4">
        <v>44572</v>
      </c>
      <c r="B932" s="8">
        <v>104.04</v>
      </c>
      <c r="C932" s="5">
        <v>13073180</v>
      </c>
      <c r="D932" s="9">
        <v>106.04</v>
      </c>
      <c r="E932" s="9">
        <v>106.17</v>
      </c>
      <c r="F932" s="9">
        <v>103.71</v>
      </c>
      <c r="G932" s="11">
        <f t="shared" si="14"/>
        <v>0.10501443501758363</v>
      </c>
    </row>
    <row r="933" spans="1:7">
      <c r="A933" s="4">
        <v>44571</v>
      </c>
      <c r="B933" s="8">
        <v>106.03</v>
      </c>
      <c r="C933" s="5">
        <v>8499389</v>
      </c>
      <c r="D933" s="9">
        <v>106.61499999999999</v>
      </c>
      <c r="E933" s="9">
        <v>107.01</v>
      </c>
      <c r="F933" s="9">
        <v>104.42</v>
      </c>
      <c r="G933" s="11">
        <f t="shared" si="14"/>
        <v>9.6141502726865072E-2</v>
      </c>
    </row>
    <row r="934" spans="1:7">
      <c r="A934" s="4">
        <v>44568</v>
      </c>
      <c r="B934" s="8">
        <v>107.57</v>
      </c>
      <c r="C934" s="5">
        <v>11266440</v>
      </c>
      <c r="D934" s="9">
        <v>108.215</v>
      </c>
      <c r="E934" s="9">
        <v>109.71</v>
      </c>
      <c r="F934" s="9">
        <v>107.47499999999999</v>
      </c>
      <c r="G934" s="11">
        <f t="shared" si="14"/>
        <v>6.9829186175848573E-2</v>
      </c>
    </row>
    <row r="935" spans="1:7">
      <c r="A935" s="4">
        <v>44567</v>
      </c>
      <c r="B935" s="8">
        <v>111.14</v>
      </c>
      <c r="C935" s="5">
        <v>6099910</v>
      </c>
      <c r="D935" s="9">
        <v>110</v>
      </c>
      <c r="E935" s="9">
        <v>111.88</v>
      </c>
      <c r="F935" s="9">
        <v>109.99</v>
      </c>
      <c r="G935" s="11">
        <f t="shared" si="14"/>
        <v>4.4952376615690424E-2</v>
      </c>
    </row>
    <row r="936" spans="1:7">
      <c r="A936" s="4">
        <v>44566</v>
      </c>
      <c r="B936" s="8">
        <v>110.44</v>
      </c>
      <c r="C936" s="5">
        <v>8662327</v>
      </c>
      <c r="D936" s="9">
        <v>114.4</v>
      </c>
      <c r="E936" s="9">
        <v>114.9562</v>
      </c>
      <c r="F936" s="9">
        <v>110.4</v>
      </c>
      <c r="G936" s="11">
        <f t="shared" si="14"/>
        <v>5.1356675211250993E-2</v>
      </c>
    </row>
    <row r="937" spans="1:7">
      <c r="A937" s="4">
        <v>44565</v>
      </c>
      <c r="B937" s="8">
        <v>114.24</v>
      </c>
      <c r="C937" s="5">
        <v>8367607</v>
      </c>
      <c r="D937" s="9">
        <v>116.9</v>
      </c>
      <c r="E937" s="9">
        <v>117.05</v>
      </c>
      <c r="F937" s="9">
        <v>114.16500000000001</v>
      </c>
      <c r="G937" s="11">
        <f t="shared" si="14"/>
        <v>-7.7329032088492315E-3</v>
      </c>
    </row>
    <row r="938" spans="1:7">
      <c r="A938" s="4">
        <v>44564</v>
      </c>
      <c r="B938" s="8">
        <v>116.68</v>
      </c>
      <c r="C938" s="5">
        <v>5478426</v>
      </c>
      <c r="D938" s="9">
        <v>116.47</v>
      </c>
      <c r="E938" s="9">
        <v>117.8</v>
      </c>
      <c r="F938" s="9">
        <v>114.78</v>
      </c>
      <c r="G938" s="11">
        <f t="shared" si="14"/>
        <v>-4.7745115633756642E-2</v>
      </c>
    </row>
    <row r="939" spans="1:7">
      <c r="A939" s="4">
        <v>44561</v>
      </c>
      <c r="B939" s="8">
        <v>116.97</v>
      </c>
      <c r="C939" s="5">
        <v>3674938</v>
      </c>
      <c r="D939" s="9">
        <v>115.67</v>
      </c>
      <c r="E939" s="9">
        <v>117.48</v>
      </c>
      <c r="F939" s="9">
        <v>115.6049</v>
      </c>
      <c r="G939" s="11">
        <f t="shared" si="14"/>
        <v>-4.8610647069946195E-2</v>
      </c>
    </row>
    <row r="940" spans="1:7">
      <c r="A940" s="4">
        <v>44560</v>
      </c>
      <c r="B940" s="8">
        <v>116.24</v>
      </c>
      <c r="C940" s="5">
        <v>4068918</v>
      </c>
      <c r="D940" s="9">
        <v>116.38</v>
      </c>
      <c r="E940" s="9">
        <v>117.34</v>
      </c>
      <c r="F940" s="9">
        <v>116.08</v>
      </c>
      <c r="G940" s="11">
        <f t="shared" si="14"/>
        <v>-6.7433278138650465E-2</v>
      </c>
    </row>
    <row r="941" spans="1:7">
      <c r="A941" s="4">
        <v>44559</v>
      </c>
      <c r="B941" s="8">
        <v>116.38</v>
      </c>
      <c r="C941" s="5">
        <v>4215460</v>
      </c>
      <c r="D941" s="9">
        <v>115.3959</v>
      </c>
      <c r="E941" s="9">
        <v>116.96</v>
      </c>
      <c r="F941" s="9">
        <v>115.3103</v>
      </c>
      <c r="G941" s="11">
        <f t="shared" si="14"/>
        <v>-5.9658427793938727E-2</v>
      </c>
    </row>
    <row r="942" spans="1:7">
      <c r="A942" s="4">
        <v>44558</v>
      </c>
      <c r="B942" s="8">
        <v>115.57</v>
      </c>
      <c r="C942" s="5">
        <v>4562965</v>
      </c>
      <c r="D942" s="9">
        <v>114</v>
      </c>
      <c r="E942" s="9">
        <v>116.2801</v>
      </c>
      <c r="F942" s="9">
        <v>113.81</v>
      </c>
      <c r="G942" s="11">
        <f t="shared" si="14"/>
        <v>-4.2781601277332944E-2</v>
      </c>
    </row>
    <row r="943" spans="1:7">
      <c r="A943" s="4">
        <v>44557</v>
      </c>
      <c r="B943" s="8">
        <v>114.22</v>
      </c>
      <c r="C943" s="5">
        <v>3717026</v>
      </c>
      <c r="D943" s="9">
        <v>112.6</v>
      </c>
      <c r="E943" s="9">
        <v>114.37</v>
      </c>
      <c r="F943" s="9">
        <v>112.39</v>
      </c>
      <c r="G943" s="11">
        <f t="shared" si="14"/>
        <v>-3.166397576675322E-2</v>
      </c>
    </row>
    <row r="944" spans="1:7">
      <c r="A944" s="4">
        <v>44553</v>
      </c>
      <c r="B944" s="8">
        <v>112.37</v>
      </c>
      <c r="C944" s="5">
        <v>3359803</v>
      </c>
      <c r="D944" s="9">
        <v>112.23</v>
      </c>
      <c r="E944" s="9">
        <v>112.91</v>
      </c>
      <c r="F944" s="9">
        <v>111.99</v>
      </c>
      <c r="G944" s="11">
        <f t="shared" si="14"/>
        <v>1.4138257947832892E-2</v>
      </c>
    </row>
    <row r="945" spans="1:7">
      <c r="A945" s="4">
        <v>44552</v>
      </c>
      <c r="B945" s="8">
        <v>111.74</v>
      </c>
      <c r="C945" s="5">
        <v>3643281</v>
      </c>
      <c r="D945" s="9">
        <v>110.2</v>
      </c>
      <c r="E945" s="9">
        <v>111.783</v>
      </c>
      <c r="F945" s="9">
        <v>110</v>
      </c>
      <c r="G945" s="11">
        <f t="shared" si="14"/>
        <v>1.6332690418283807E-2</v>
      </c>
    </row>
    <row r="946" spans="1:7">
      <c r="A946" s="4">
        <v>44551</v>
      </c>
      <c r="B946" s="8">
        <v>110.37</v>
      </c>
      <c r="C946" s="5">
        <v>4682227</v>
      </c>
      <c r="D946" s="9">
        <v>109</v>
      </c>
      <c r="E946" s="9">
        <v>110.9</v>
      </c>
      <c r="F946" s="9">
        <v>108.87</v>
      </c>
      <c r="G946" s="11">
        <f t="shared" si="14"/>
        <v>9.7377020470850954E-3</v>
      </c>
    </row>
    <row r="947" spans="1:7">
      <c r="A947" s="4">
        <v>44550</v>
      </c>
      <c r="B947" s="8">
        <v>108.09</v>
      </c>
      <c r="C947" s="5">
        <v>6313699</v>
      </c>
      <c r="D947" s="9">
        <v>107.07</v>
      </c>
      <c r="E947" s="9">
        <v>108.12</v>
      </c>
      <c r="F947" s="9">
        <v>106.61</v>
      </c>
      <c r="G947" s="11">
        <f t="shared" si="14"/>
        <v>2.4582039176846319E-2</v>
      </c>
    </row>
    <row r="948" spans="1:7">
      <c r="A948" s="4">
        <v>44547</v>
      </c>
      <c r="B948" s="8">
        <v>108.63</v>
      </c>
      <c r="C948" s="5">
        <v>13720730</v>
      </c>
      <c r="D948" s="9">
        <v>111.27</v>
      </c>
      <c r="E948" s="9">
        <v>111.8</v>
      </c>
      <c r="F948" s="9">
        <v>108.22</v>
      </c>
      <c r="G948" s="11">
        <f t="shared" si="14"/>
        <v>3.8554858709956862E-2</v>
      </c>
    </row>
    <row r="949" spans="1:7">
      <c r="A949" s="4">
        <v>44546</v>
      </c>
      <c r="B949" s="8">
        <v>113.59</v>
      </c>
      <c r="C949" s="5">
        <v>7544369</v>
      </c>
      <c r="D949" s="9">
        <v>115</v>
      </c>
      <c r="E949" s="9">
        <v>115.4</v>
      </c>
      <c r="F949" s="9">
        <v>113.22</v>
      </c>
      <c r="G949" s="11">
        <f t="shared" si="14"/>
        <v>-9.4644906216741591E-3</v>
      </c>
    </row>
    <row r="950" spans="1:7">
      <c r="A950" s="4">
        <v>44545</v>
      </c>
      <c r="B950" s="8">
        <v>114.68</v>
      </c>
      <c r="C950" s="5">
        <v>6902396</v>
      </c>
      <c r="D950" s="9">
        <v>114.81</v>
      </c>
      <c r="E950" s="9">
        <v>115.2</v>
      </c>
      <c r="F950" s="9">
        <v>112.755</v>
      </c>
      <c r="G950" s="11">
        <f t="shared" si="14"/>
        <v>-2.1595303987004634E-2</v>
      </c>
    </row>
    <row r="951" spans="1:7">
      <c r="A951" s="4">
        <v>44544</v>
      </c>
      <c r="B951" s="8">
        <v>114.71</v>
      </c>
      <c r="C951" s="5">
        <v>6854618</v>
      </c>
      <c r="D951" s="9">
        <v>114.57</v>
      </c>
      <c r="E951" s="9">
        <v>115.3</v>
      </c>
      <c r="F951" s="9">
        <v>114.03</v>
      </c>
      <c r="G951" s="11">
        <f t="shared" si="14"/>
        <v>-2.5069721434337139E-2</v>
      </c>
    </row>
    <row r="952" spans="1:7">
      <c r="A952" s="4">
        <v>44543</v>
      </c>
      <c r="B952" s="8">
        <v>115.56</v>
      </c>
      <c r="C952" s="5">
        <v>6479398</v>
      </c>
      <c r="D952" s="9">
        <v>116.16</v>
      </c>
      <c r="E952" s="9">
        <v>116.83</v>
      </c>
      <c r="F952" s="9">
        <v>115.22</v>
      </c>
      <c r="G952" s="11">
        <f t="shared" si="14"/>
        <v>-3.3794134521058526E-2</v>
      </c>
    </row>
    <row r="953" spans="1:7">
      <c r="A953" s="4">
        <v>44540</v>
      </c>
      <c r="B953" s="8">
        <v>116.73</v>
      </c>
      <c r="C953" s="5">
        <v>6110960</v>
      </c>
      <c r="D953" s="9">
        <v>115.82</v>
      </c>
      <c r="E953" s="9">
        <v>117.09</v>
      </c>
      <c r="F953" s="9">
        <v>115.78</v>
      </c>
      <c r="G953" s="11">
        <f t="shared" si="14"/>
        <v>-4.63772461930217E-2</v>
      </c>
    </row>
    <row r="954" spans="1:7">
      <c r="A954" s="4">
        <v>44539</v>
      </c>
      <c r="B954" s="8">
        <v>115.35</v>
      </c>
      <c r="C954" s="5">
        <v>5664678</v>
      </c>
      <c r="D954" s="9">
        <v>115.8</v>
      </c>
      <c r="E954" s="9">
        <v>116.41</v>
      </c>
      <c r="F954" s="9">
        <v>115.24</v>
      </c>
      <c r="G954" s="11">
        <f t="shared" si="14"/>
        <v>-1.8373220256619183E-2</v>
      </c>
    </row>
    <row r="955" spans="1:7">
      <c r="A955" s="4">
        <v>44538</v>
      </c>
      <c r="B955" s="8">
        <v>116.25</v>
      </c>
      <c r="C955" s="5">
        <v>5806963</v>
      </c>
      <c r="D955" s="9">
        <v>115.78</v>
      </c>
      <c r="E955" s="9">
        <v>116.65</v>
      </c>
      <c r="F955" s="9">
        <v>115.15</v>
      </c>
      <c r="G955" s="11">
        <f t="shared" si="14"/>
        <v>-1.8404894901957042E-2</v>
      </c>
    </row>
    <row r="956" spans="1:7">
      <c r="A956" s="4">
        <v>44537</v>
      </c>
      <c r="B956" s="8">
        <v>116.26</v>
      </c>
      <c r="C956" s="5">
        <v>8786898</v>
      </c>
      <c r="D956" s="9">
        <v>115.05800000000001</v>
      </c>
      <c r="E956" s="9">
        <v>117.19</v>
      </c>
      <c r="F956" s="9">
        <v>114.79</v>
      </c>
      <c r="G956" s="11">
        <f t="shared" si="14"/>
        <v>-9.5065965292294233E-3</v>
      </c>
    </row>
    <row r="957" spans="1:7">
      <c r="A957" s="4">
        <v>44536</v>
      </c>
      <c r="B957" s="8">
        <v>113.36</v>
      </c>
      <c r="C957" s="5">
        <v>8280227</v>
      </c>
      <c r="D957" s="9">
        <v>112.01</v>
      </c>
      <c r="E957" s="9">
        <v>114.17</v>
      </c>
      <c r="F957" s="9">
        <v>111.71</v>
      </c>
      <c r="G957" s="11">
        <f t="shared" si="14"/>
        <v>3.0835812636302484E-2</v>
      </c>
    </row>
    <row r="958" spans="1:7">
      <c r="A958" s="4">
        <v>44533</v>
      </c>
      <c r="B958" s="8">
        <v>111.24</v>
      </c>
      <c r="C958" s="5">
        <v>7014076</v>
      </c>
      <c r="D958" s="9">
        <v>111.85</v>
      </c>
      <c r="E958" s="9">
        <v>112.8463</v>
      </c>
      <c r="F958" s="9">
        <v>110.08</v>
      </c>
      <c r="G958" s="11">
        <f t="shared" si="14"/>
        <v>8.2363939205158283E-3</v>
      </c>
    </row>
    <row r="959" spans="1:7">
      <c r="A959" s="4">
        <v>44532</v>
      </c>
      <c r="B959" s="8">
        <v>111.42</v>
      </c>
      <c r="C959" s="5">
        <v>7709360</v>
      </c>
      <c r="D959" s="9">
        <v>109.17</v>
      </c>
      <c r="E959" s="9">
        <v>112.08</v>
      </c>
      <c r="F959" s="9">
        <v>109.17</v>
      </c>
      <c r="G959" s="11">
        <f t="shared" si="14"/>
        <v>1.0623677116264697E-2</v>
      </c>
    </row>
    <row r="960" spans="1:7">
      <c r="A960" s="4">
        <v>44531</v>
      </c>
      <c r="B960" s="8">
        <v>108.66</v>
      </c>
      <c r="C960" s="5">
        <v>7621590</v>
      </c>
      <c r="D960" s="9">
        <v>110.96</v>
      </c>
      <c r="E960" s="9">
        <v>113.35</v>
      </c>
      <c r="F960" s="9">
        <v>108.55</v>
      </c>
      <c r="G960" s="11">
        <f t="shared" si="14"/>
        <v>2.5352318708500986E-2</v>
      </c>
    </row>
    <row r="961" spans="1:7">
      <c r="A961" s="4">
        <v>44530</v>
      </c>
      <c r="B961" s="8">
        <v>109.64</v>
      </c>
      <c r="C961" s="5">
        <v>9483253</v>
      </c>
      <c r="D961" s="9">
        <v>109.55</v>
      </c>
      <c r="E961" s="9">
        <v>111.09</v>
      </c>
      <c r="F961" s="9">
        <v>109.05</v>
      </c>
      <c r="G961" s="11">
        <f t="shared" si="14"/>
        <v>1.458257640845278E-3</v>
      </c>
    </row>
    <row r="962" spans="1:7">
      <c r="A962" s="4">
        <v>44529</v>
      </c>
      <c r="B962" s="8">
        <v>110.73</v>
      </c>
      <c r="C962" s="5">
        <v>7114069</v>
      </c>
      <c r="D962" s="9">
        <v>111.36</v>
      </c>
      <c r="E962" s="9">
        <v>111.69</v>
      </c>
      <c r="F962" s="9">
        <v>109.62</v>
      </c>
      <c r="G962" s="11">
        <f t="shared" si="14"/>
        <v>-4.2995552192638155E-2</v>
      </c>
    </row>
    <row r="963" spans="1:7">
      <c r="A963" s="4">
        <v>44526</v>
      </c>
      <c r="B963" s="8">
        <v>110.66</v>
      </c>
      <c r="C963" s="5">
        <v>6703214</v>
      </c>
      <c r="D963" s="9">
        <v>110.01</v>
      </c>
      <c r="E963" s="9">
        <v>110.83</v>
      </c>
      <c r="F963" s="9">
        <v>109.251</v>
      </c>
      <c r="G963" s="11">
        <f t="shared" ref="G963:G1026" si="15">LN(INDEX($B$2:$B$1256,ROW(A963)+$M$1-1)/B963)</f>
        <v>2.2693728299118868E-2</v>
      </c>
    </row>
    <row r="964" spans="1:7">
      <c r="A964" s="4">
        <v>44524</v>
      </c>
      <c r="B964" s="8">
        <v>113.97</v>
      </c>
      <c r="C964" s="5">
        <v>4464304</v>
      </c>
      <c r="D964" s="9">
        <v>113.41</v>
      </c>
      <c r="E964" s="9">
        <v>114.26</v>
      </c>
      <c r="F964" s="9">
        <v>113.08</v>
      </c>
      <c r="G964" s="11">
        <f t="shared" si="15"/>
        <v>-4.0443171003958257E-3</v>
      </c>
    </row>
    <row r="965" spans="1:7">
      <c r="A965" s="4">
        <v>44523</v>
      </c>
      <c r="B965" s="8">
        <v>113.58</v>
      </c>
      <c r="C965" s="5">
        <v>7911991</v>
      </c>
      <c r="D965" s="9">
        <v>112</v>
      </c>
      <c r="E965" s="9">
        <v>114.11020000000001</v>
      </c>
      <c r="F965" s="9">
        <v>111.78</v>
      </c>
      <c r="G965" s="11">
        <f t="shared" si="15"/>
        <v>1.172879966180238E-2</v>
      </c>
    </row>
    <row r="966" spans="1:7">
      <c r="A966" s="4">
        <v>44522</v>
      </c>
      <c r="B966" s="8">
        <v>111.45</v>
      </c>
      <c r="C966" s="5">
        <v>5969252</v>
      </c>
      <c r="D966" s="9">
        <v>111.11</v>
      </c>
      <c r="E966" s="9">
        <v>112.59</v>
      </c>
      <c r="F966" s="9">
        <v>110.67</v>
      </c>
      <c r="G966" s="11">
        <f t="shared" si="15"/>
        <v>2.8831144461298447E-2</v>
      </c>
    </row>
    <row r="967" spans="1:7">
      <c r="A967" s="4">
        <v>44519</v>
      </c>
      <c r="B967" s="8">
        <v>110.78</v>
      </c>
      <c r="C967" s="5">
        <v>6922803</v>
      </c>
      <c r="D967" s="9">
        <v>112.729</v>
      </c>
      <c r="E967" s="9">
        <v>112.9</v>
      </c>
      <c r="F967" s="9">
        <v>109.77</v>
      </c>
      <c r="G967" s="11">
        <f t="shared" si="15"/>
        <v>3.3465156294546695E-2</v>
      </c>
    </row>
    <row r="968" spans="1:7">
      <c r="A968" s="4">
        <v>44518</v>
      </c>
      <c r="B968" s="8">
        <v>112.9</v>
      </c>
      <c r="C968" s="5">
        <v>5641290</v>
      </c>
      <c r="D968" s="9">
        <v>112.12</v>
      </c>
      <c r="E968" s="9">
        <v>113.2299</v>
      </c>
      <c r="F968" s="9">
        <v>111.34</v>
      </c>
      <c r="G968" s="11">
        <f t="shared" si="15"/>
        <v>1.354819702629315E-2</v>
      </c>
    </row>
    <row r="969" spans="1:7">
      <c r="A969" s="4">
        <v>44517</v>
      </c>
      <c r="B969" s="8">
        <v>112.52</v>
      </c>
      <c r="C969" s="5">
        <v>5768639</v>
      </c>
      <c r="D969" s="9">
        <v>112.22</v>
      </c>
      <c r="E969" s="9">
        <v>113.1086</v>
      </c>
      <c r="F969" s="9">
        <v>111.66</v>
      </c>
      <c r="G969" s="11">
        <f t="shared" si="15"/>
        <v>1.1838639901279712E-2</v>
      </c>
    </row>
    <row r="970" spans="1:7">
      <c r="A970" s="4">
        <v>44516</v>
      </c>
      <c r="B970" s="8">
        <v>112.23</v>
      </c>
      <c r="C970" s="5">
        <v>7964980</v>
      </c>
      <c r="D970" s="9">
        <v>112.28</v>
      </c>
      <c r="E970" s="9">
        <v>113.11</v>
      </c>
      <c r="F970" s="9">
        <v>111.505</v>
      </c>
      <c r="G970" s="11">
        <f t="shared" si="15"/>
        <v>1.1164390284883134E-2</v>
      </c>
    </row>
    <row r="971" spans="1:7">
      <c r="A971" s="4">
        <v>44515</v>
      </c>
      <c r="B971" s="8">
        <v>111.87</v>
      </c>
      <c r="C971" s="5">
        <v>6566119</v>
      </c>
      <c r="D971" s="9">
        <v>112.12</v>
      </c>
      <c r="E971" s="9">
        <v>113.65</v>
      </c>
      <c r="F971" s="9">
        <v>111.58</v>
      </c>
      <c r="G971" s="11">
        <f t="shared" si="15"/>
        <v>1.3319323170668111E-2</v>
      </c>
    </row>
    <row r="972" spans="1:7">
      <c r="A972" s="4">
        <v>44512</v>
      </c>
      <c r="B972" s="8">
        <v>111.72</v>
      </c>
      <c r="C972" s="5">
        <v>7350369</v>
      </c>
      <c r="D972" s="9">
        <v>111.74</v>
      </c>
      <c r="E972" s="9">
        <v>112.24</v>
      </c>
      <c r="F972" s="9">
        <v>111.09</v>
      </c>
      <c r="G972" s="11">
        <f t="shared" si="15"/>
        <v>-2.4196812450981435E-3</v>
      </c>
    </row>
    <row r="973" spans="1:7">
      <c r="A973" s="4">
        <v>44511</v>
      </c>
      <c r="B973" s="8">
        <v>111.44</v>
      </c>
      <c r="C973" s="5">
        <v>7191873</v>
      </c>
      <c r="D973" s="9">
        <v>113.25</v>
      </c>
      <c r="E973" s="9">
        <v>113.25</v>
      </c>
      <c r="F973" s="9">
        <v>110.535</v>
      </c>
      <c r="G973" s="11">
        <f t="shared" si="15"/>
        <v>3.8511533872889565E-3</v>
      </c>
    </row>
    <row r="974" spans="1:7">
      <c r="A974" s="4">
        <v>44510</v>
      </c>
      <c r="B974" s="8">
        <v>113.25</v>
      </c>
      <c r="C974" s="5">
        <v>6563699</v>
      </c>
      <c r="D974" s="9">
        <v>112.905</v>
      </c>
      <c r="E974" s="9">
        <v>114.46</v>
      </c>
      <c r="F974" s="9">
        <v>112.6</v>
      </c>
      <c r="G974" s="11">
        <f t="shared" si="15"/>
        <v>-2.2232066060382284E-2</v>
      </c>
    </row>
    <row r="975" spans="1:7">
      <c r="A975" s="4">
        <v>44509</v>
      </c>
      <c r="B975" s="8">
        <v>114.13</v>
      </c>
      <c r="C975" s="5">
        <v>6754723</v>
      </c>
      <c r="D975" s="9">
        <v>114.65</v>
      </c>
      <c r="E975" s="9">
        <v>115.6</v>
      </c>
      <c r="F975" s="9">
        <v>113.37</v>
      </c>
      <c r="G975" s="11">
        <f t="shared" si="15"/>
        <v>-2.7807948253174439E-2</v>
      </c>
    </row>
    <row r="976" spans="1:7">
      <c r="A976" s="4">
        <v>44508</v>
      </c>
      <c r="B976" s="8">
        <v>115.16</v>
      </c>
      <c r="C976" s="5">
        <v>8753315</v>
      </c>
      <c r="D976" s="9">
        <v>116.52</v>
      </c>
      <c r="E976" s="9">
        <v>117.47</v>
      </c>
      <c r="F976" s="9">
        <v>114.5718</v>
      </c>
      <c r="G976" s="11">
        <f t="shared" si="15"/>
        <v>-3.7332951116886608E-2</v>
      </c>
    </row>
    <row r="977" spans="1:7">
      <c r="A977" s="4">
        <v>44505</v>
      </c>
      <c r="B977" s="8">
        <v>116.91</v>
      </c>
      <c r="C977" s="5">
        <v>10256800</v>
      </c>
      <c r="D977" s="9">
        <v>113.24</v>
      </c>
      <c r="E977" s="9">
        <v>117.33</v>
      </c>
      <c r="F977" s="9">
        <v>113.14</v>
      </c>
      <c r="G977" s="11">
        <f t="shared" si="15"/>
        <v>-4.989418625930965E-2</v>
      </c>
    </row>
    <row r="978" spans="1:7">
      <c r="A978" s="4">
        <v>44504</v>
      </c>
      <c r="B978" s="8">
        <v>112.16</v>
      </c>
      <c r="C978" s="5">
        <v>8212593</v>
      </c>
      <c r="D978" s="9">
        <v>111.6</v>
      </c>
      <c r="E978" s="9">
        <v>112.42</v>
      </c>
      <c r="F978" s="9">
        <v>110.93</v>
      </c>
      <c r="G978" s="11">
        <f t="shared" si="15"/>
        <v>4.4569239049496023E-4</v>
      </c>
    </row>
    <row r="979" spans="1:7">
      <c r="A979" s="4">
        <v>44503</v>
      </c>
      <c r="B979" s="8">
        <v>112.61</v>
      </c>
      <c r="C979" s="5">
        <v>6422577</v>
      </c>
      <c r="D979" s="9">
        <v>111.33</v>
      </c>
      <c r="E979" s="9">
        <v>112.92</v>
      </c>
      <c r="F979" s="9">
        <v>110.11</v>
      </c>
      <c r="G979" s="11">
        <f t="shared" si="15"/>
        <v>-8.6511130408127926E-3</v>
      </c>
    </row>
    <row r="980" spans="1:7">
      <c r="A980" s="4">
        <v>44502</v>
      </c>
      <c r="B980" s="8">
        <v>111.45</v>
      </c>
      <c r="C980" s="5">
        <v>11538860</v>
      </c>
      <c r="D980" s="9">
        <v>110.25</v>
      </c>
      <c r="E980" s="9">
        <v>111.82</v>
      </c>
      <c r="F980" s="9">
        <v>109.79</v>
      </c>
      <c r="G980" s="11">
        <f t="shared" si="15"/>
        <v>-5.3981237695574814E-3</v>
      </c>
    </row>
    <row r="981" spans="1:7">
      <c r="A981" s="4">
        <v>44501</v>
      </c>
      <c r="B981" s="8">
        <v>109.8</v>
      </c>
      <c r="C981" s="5">
        <v>14184630</v>
      </c>
      <c r="D981" s="9">
        <v>107.22499999999999</v>
      </c>
      <c r="E981" s="9">
        <v>110.15</v>
      </c>
      <c r="F981" s="9">
        <v>107.2</v>
      </c>
      <c r="G981" s="11">
        <f t="shared" si="15"/>
        <v>1.5005253065959977E-2</v>
      </c>
    </row>
    <row r="982" spans="1:7">
      <c r="A982" s="4">
        <v>44498</v>
      </c>
      <c r="B982" s="8">
        <v>106.07</v>
      </c>
      <c r="C982" s="5">
        <v>27419550</v>
      </c>
      <c r="D982" s="9">
        <v>107.5</v>
      </c>
      <c r="E982" s="9">
        <v>107.99</v>
      </c>
      <c r="F982" s="9">
        <v>104.02</v>
      </c>
      <c r="G982" s="11">
        <f t="shared" si="15"/>
        <v>6.2580349867909821E-2</v>
      </c>
    </row>
    <row r="983" spans="1:7">
      <c r="A983" s="4">
        <v>44497</v>
      </c>
      <c r="B983" s="8">
        <v>113.2</v>
      </c>
      <c r="C983" s="5">
        <v>7697552</v>
      </c>
      <c r="D983" s="9">
        <v>113.74</v>
      </c>
      <c r="E983" s="9">
        <v>114.6</v>
      </c>
      <c r="F983" s="9">
        <v>112.46</v>
      </c>
      <c r="G983" s="11">
        <f t="shared" si="15"/>
        <v>-2.5861581787792277E-2</v>
      </c>
    </row>
    <row r="984" spans="1:7">
      <c r="A984" s="4">
        <v>44496</v>
      </c>
      <c r="B984" s="8">
        <v>113.51</v>
      </c>
      <c r="C984" s="5">
        <v>5853912</v>
      </c>
      <c r="D984" s="9">
        <v>115.57</v>
      </c>
      <c r="E984" s="9">
        <v>115.57</v>
      </c>
      <c r="F984" s="9">
        <v>113.08</v>
      </c>
      <c r="G984" s="11">
        <f t="shared" si="15"/>
        <v>-1.1875361110116004E-2</v>
      </c>
    </row>
    <row r="985" spans="1:7">
      <c r="A985" s="4">
        <v>44495</v>
      </c>
      <c r="B985" s="8">
        <v>114.92</v>
      </c>
      <c r="C985" s="5">
        <v>5947994</v>
      </c>
      <c r="D985" s="9">
        <v>114.92</v>
      </c>
      <c r="E985" s="9">
        <v>115.28</v>
      </c>
      <c r="F985" s="9">
        <v>114.25</v>
      </c>
      <c r="G985" s="11">
        <f t="shared" si="15"/>
        <v>-2.8330006528331862E-2</v>
      </c>
    </row>
    <row r="986" spans="1:7">
      <c r="A986" s="4">
        <v>44494</v>
      </c>
      <c r="B986" s="8">
        <v>114.71</v>
      </c>
      <c r="C986" s="5">
        <v>4290626</v>
      </c>
      <c r="D986" s="9">
        <v>114.74</v>
      </c>
      <c r="E986" s="9">
        <v>114.88</v>
      </c>
      <c r="F986" s="9">
        <v>113.355</v>
      </c>
      <c r="G986" s="11">
        <f t="shared" si="15"/>
        <v>-9.0197205043310025E-3</v>
      </c>
    </row>
    <row r="987" spans="1:7">
      <c r="A987" s="4">
        <v>44491</v>
      </c>
      <c r="B987" s="8">
        <v>114.55</v>
      </c>
      <c r="C987" s="5">
        <v>3396356</v>
      </c>
      <c r="D987" s="9">
        <v>114.41</v>
      </c>
      <c r="E987" s="9">
        <v>114.98</v>
      </c>
      <c r="F987" s="9">
        <v>114.07</v>
      </c>
      <c r="G987" s="11">
        <f t="shared" si="15"/>
        <v>-3.8485134529162596E-3</v>
      </c>
    </row>
    <row r="988" spans="1:7">
      <c r="A988" s="4">
        <v>44490</v>
      </c>
      <c r="B988" s="8">
        <v>114.44</v>
      </c>
      <c r="C988" s="5">
        <v>3684290</v>
      </c>
      <c r="D988" s="9">
        <v>113.93</v>
      </c>
      <c r="E988" s="9">
        <v>114.56</v>
      </c>
      <c r="F988" s="9">
        <v>113.61</v>
      </c>
      <c r="G988" s="11">
        <f t="shared" si="15"/>
        <v>-2.6249030733474974E-3</v>
      </c>
    </row>
    <row r="989" spans="1:7">
      <c r="A989" s="4">
        <v>44489</v>
      </c>
      <c r="B989" s="8">
        <v>113.86</v>
      </c>
      <c r="C989" s="5">
        <v>7645178</v>
      </c>
      <c r="D989" s="9">
        <v>113.0635</v>
      </c>
      <c r="E989" s="9">
        <v>115.1127</v>
      </c>
      <c r="F989" s="9">
        <v>112.71</v>
      </c>
      <c r="G989" s="11">
        <f t="shared" si="15"/>
        <v>-6.9625275757821108E-3</v>
      </c>
    </row>
    <row r="990" spans="1:7">
      <c r="A990" s="4">
        <v>44488</v>
      </c>
      <c r="B990" s="8">
        <v>113.49</v>
      </c>
      <c r="C990" s="5">
        <v>5799287</v>
      </c>
      <c r="D990" s="9">
        <v>113.74</v>
      </c>
      <c r="E990" s="9">
        <v>114.54</v>
      </c>
      <c r="F990" s="9">
        <v>112.76</v>
      </c>
      <c r="G990" s="11">
        <f t="shared" si="15"/>
        <v>-1.1253496990221599E-2</v>
      </c>
    </row>
    <row r="991" spans="1:7">
      <c r="A991" s="4">
        <v>44487</v>
      </c>
      <c r="B991" s="8">
        <v>113.37</v>
      </c>
      <c r="C991" s="5">
        <v>4958432</v>
      </c>
      <c r="D991" s="9">
        <v>111.44</v>
      </c>
      <c r="E991" s="9">
        <v>113.57</v>
      </c>
      <c r="F991" s="9">
        <v>110.96</v>
      </c>
      <c r="G991" s="11">
        <f t="shared" si="15"/>
        <v>-1.3766370431008137E-2</v>
      </c>
    </row>
    <row r="992" spans="1:7">
      <c r="A992" s="4">
        <v>44484</v>
      </c>
      <c r="B992" s="8">
        <v>111.45</v>
      </c>
      <c r="C992" s="5">
        <v>5860872</v>
      </c>
      <c r="D992" s="9">
        <v>112.45</v>
      </c>
      <c r="E992" s="9">
        <v>112.92</v>
      </c>
      <c r="F992" s="9">
        <v>110.95</v>
      </c>
      <c r="G992" s="11">
        <f t="shared" si="15"/>
        <v>1.7433510995361265E-2</v>
      </c>
    </row>
    <row r="993" spans="1:7">
      <c r="A993" s="4">
        <v>44483</v>
      </c>
      <c r="B993" s="8">
        <v>111.87</v>
      </c>
      <c r="C993" s="5">
        <v>5196329</v>
      </c>
      <c r="D993" s="9">
        <v>111.08</v>
      </c>
      <c r="E993" s="9">
        <v>112.61</v>
      </c>
      <c r="F993" s="9">
        <v>111.01</v>
      </c>
      <c r="G993" s="11">
        <f t="shared" si="15"/>
        <v>2.4720955191373808E-2</v>
      </c>
    </row>
    <row r="994" spans="1:7">
      <c r="A994" s="4">
        <v>44482</v>
      </c>
      <c r="B994" s="8">
        <v>110.76</v>
      </c>
      <c r="C994" s="5">
        <v>4808625</v>
      </c>
      <c r="D994" s="9">
        <v>111.39</v>
      </c>
      <c r="E994" s="9">
        <v>111.48</v>
      </c>
      <c r="F994" s="9">
        <v>109.41</v>
      </c>
      <c r="G994" s="11">
        <f t="shared" si="15"/>
        <v>3.4431085217155356E-2</v>
      </c>
    </row>
    <row r="995" spans="1:7">
      <c r="A995" s="4">
        <v>44481</v>
      </c>
      <c r="B995" s="8">
        <v>111</v>
      </c>
      <c r="C995" s="5">
        <v>3866802</v>
      </c>
      <c r="D995" s="9">
        <v>111.72</v>
      </c>
      <c r="E995" s="9">
        <v>111.873</v>
      </c>
      <c r="F995" s="9">
        <v>110.655</v>
      </c>
      <c r="G995" s="11">
        <f t="shared" si="15"/>
        <v>6.8416128626180378E-2</v>
      </c>
    </row>
    <row r="996" spans="1:7">
      <c r="A996" s="4">
        <v>44480</v>
      </c>
      <c r="B996" s="8">
        <v>110.94</v>
      </c>
      <c r="C996" s="5">
        <v>5987335</v>
      </c>
      <c r="D996" s="9">
        <v>112.89</v>
      </c>
      <c r="E996" s="9">
        <v>113.56</v>
      </c>
      <c r="F996" s="9">
        <v>110.92</v>
      </c>
      <c r="G996" s="11">
        <f t="shared" si="15"/>
        <v>7.1645440691744375E-2</v>
      </c>
    </row>
    <row r="997" spans="1:7">
      <c r="A997" s="4">
        <v>44477</v>
      </c>
      <c r="B997" s="8">
        <v>111.22</v>
      </c>
      <c r="C997" s="5">
        <v>3786964</v>
      </c>
      <c r="D997" s="9">
        <v>112.58</v>
      </c>
      <c r="E997" s="9">
        <v>112.655</v>
      </c>
      <c r="F997" s="9">
        <v>111.13</v>
      </c>
      <c r="G997" s="11">
        <f t="shared" si="15"/>
        <v>7.0466340334517943E-2</v>
      </c>
    </row>
    <row r="998" spans="1:7">
      <c r="A998" s="4">
        <v>44476</v>
      </c>
      <c r="B998" s="8">
        <v>112.21</v>
      </c>
      <c r="C998" s="5">
        <v>5549460</v>
      </c>
      <c r="D998" s="9">
        <v>112.38</v>
      </c>
      <c r="E998" s="9">
        <v>112.98</v>
      </c>
      <c r="F998" s="9">
        <v>112.05</v>
      </c>
      <c r="G998" s="11">
        <f t="shared" si="15"/>
        <v>5.6985112624673373E-2</v>
      </c>
    </row>
    <row r="999" spans="1:7">
      <c r="A999" s="4">
        <v>44475</v>
      </c>
      <c r="B999" s="8">
        <v>111.64</v>
      </c>
      <c r="C999" s="5">
        <v>5734477</v>
      </c>
      <c r="D999" s="9">
        <v>110.18</v>
      </c>
      <c r="E999" s="9">
        <v>112.02</v>
      </c>
      <c r="F999" s="9">
        <v>109.48</v>
      </c>
      <c r="G999" s="11">
        <f t="shared" si="15"/>
        <v>5.5744141406617369E-2</v>
      </c>
    </row>
    <row r="1000" spans="1:7">
      <c r="A1000" s="4">
        <v>44474</v>
      </c>
      <c r="B1000" s="8">
        <v>110.85</v>
      </c>
      <c r="C1000" s="5">
        <v>5883995</v>
      </c>
      <c r="D1000" s="9">
        <v>111.125</v>
      </c>
      <c r="E1000" s="9">
        <v>111.48</v>
      </c>
      <c r="F1000" s="9">
        <v>110.03</v>
      </c>
      <c r="G1000" s="11">
        <f t="shared" si="15"/>
        <v>4.3600269561861249E-2</v>
      </c>
    </row>
    <row r="1001" spans="1:7">
      <c r="A1001" s="4">
        <v>44473</v>
      </c>
      <c r="B1001" s="8">
        <v>111.46</v>
      </c>
      <c r="C1001" s="5">
        <v>4497726</v>
      </c>
      <c r="D1001" s="9">
        <v>112.43</v>
      </c>
      <c r="E1001" s="9">
        <v>113.08</v>
      </c>
      <c r="F1001" s="9">
        <v>111.01649999999999</v>
      </c>
      <c r="G1001" s="11">
        <f t="shared" si="15"/>
        <v>5.0130767129120603E-2</v>
      </c>
    </row>
    <row r="1002" spans="1:7">
      <c r="A1002" s="4">
        <v>44470</v>
      </c>
      <c r="B1002" s="8">
        <v>112.92</v>
      </c>
      <c r="C1002" s="5">
        <v>5636865</v>
      </c>
      <c r="D1002" s="9">
        <v>110.89</v>
      </c>
      <c r="E1002" s="9">
        <v>113.46</v>
      </c>
      <c r="F1002" s="9">
        <v>110.54</v>
      </c>
      <c r="G1002" s="11">
        <f t="shared" si="15"/>
        <v>3.8651734726743985E-2</v>
      </c>
    </row>
    <row r="1003" spans="1:7">
      <c r="A1003" s="4">
        <v>44469</v>
      </c>
      <c r="B1003" s="8">
        <v>110.31</v>
      </c>
      <c r="C1003" s="5">
        <v>5976056</v>
      </c>
      <c r="D1003" s="9">
        <v>111.52</v>
      </c>
      <c r="E1003" s="9">
        <v>112.16</v>
      </c>
      <c r="F1003" s="9">
        <v>110.31</v>
      </c>
      <c r="G1003" s="11">
        <f t="shared" si="15"/>
        <v>6.2718127123631492E-2</v>
      </c>
    </row>
    <row r="1004" spans="1:7">
      <c r="A1004" s="4">
        <v>44468</v>
      </c>
      <c r="B1004" s="8">
        <v>112.17</v>
      </c>
      <c r="C1004" s="5">
        <v>4389131</v>
      </c>
      <c r="D1004" s="9">
        <v>111.9</v>
      </c>
      <c r="E1004" s="9">
        <v>112.52</v>
      </c>
      <c r="F1004" s="9">
        <v>111.57</v>
      </c>
      <c r="G1004" s="11">
        <f t="shared" si="15"/>
        <v>4.6337645922349208E-2</v>
      </c>
    </row>
    <row r="1005" spans="1:7">
      <c r="A1005" s="4">
        <v>44467</v>
      </c>
      <c r="B1005" s="8">
        <v>111.71</v>
      </c>
      <c r="C1005" s="5">
        <v>5917926</v>
      </c>
      <c r="D1005" s="9">
        <v>112.675</v>
      </c>
      <c r="E1005" s="9">
        <v>113</v>
      </c>
      <c r="F1005" s="9">
        <v>111.08</v>
      </c>
      <c r="G1005" s="11">
        <f t="shared" si="15"/>
        <v>3.4316230104473391E-2</v>
      </c>
    </row>
    <row r="1006" spans="1:7">
      <c r="A1006" s="4">
        <v>44466</v>
      </c>
      <c r="B1006" s="8">
        <v>113.68</v>
      </c>
      <c r="C1006" s="5">
        <v>3988883</v>
      </c>
      <c r="D1006" s="9">
        <v>113.61199999999999</v>
      </c>
      <c r="E1006" s="9">
        <v>114.67</v>
      </c>
      <c r="F1006" s="9">
        <v>112.91</v>
      </c>
      <c r="G1006" s="11">
        <f t="shared" si="15"/>
        <v>1.2587578790267133E-2</v>
      </c>
    </row>
    <row r="1007" spans="1:7">
      <c r="A1007" s="4">
        <v>44463</v>
      </c>
      <c r="B1007" s="8">
        <v>114.11</v>
      </c>
      <c r="C1007" s="5">
        <v>3955231</v>
      </c>
      <c r="D1007" s="9">
        <v>114.13</v>
      </c>
      <c r="E1007" s="9">
        <v>114.86</v>
      </c>
      <c r="F1007" s="9">
        <v>113.76</v>
      </c>
      <c r="G1007" s="11">
        <f t="shared" si="15"/>
        <v>1.8386381750235181E-3</v>
      </c>
    </row>
    <row r="1008" spans="1:7">
      <c r="A1008" s="4">
        <v>44462</v>
      </c>
      <c r="B1008" s="8">
        <v>114.14</v>
      </c>
      <c r="C1008" s="5">
        <v>3841978</v>
      </c>
      <c r="D1008" s="9">
        <v>113.39</v>
      </c>
      <c r="E1008" s="9">
        <v>114.71</v>
      </c>
      <c r="F1008" s="9">
        <v>113.1</v>
      </c>
      <c r="G1008" s="11">
        <f t="shared" si="15"/>
        <v>1.2450641878787961E-2</v>
      </c>
    </row>
    <row r="1009" spans="1:7">
      <c r="A1009" s="4">
        <v>44461</v>
      </c>
      <c r="B1009" s="8">
        <v>113.07</v>
      </c>
      <c r="C1009" s="5">
        <v>4578157</v>
      </c>
      <c r="D1009" s="9">
        <v>113.06</v>
      </c>
      <c r="E1009" s="9">
        <v>114.03</v>
      </c>
      <c r="F1009" s="9">
        <v>112.32</v>
      </c>
      <c r="G1009" s="11">
        <f t="shared" si="15"/>
        <v>1.7620442736193516E-2</v>
      </c>
    </row>
    <row r="1010" spans="1:7">
      <c r="A1010" s="4">
        <v>44460</v>
      </c>
      <c r="B1010" s="8">
        <v>112.22</v>
      </c>
      <c r="C1010" s="5">
        <v>5468438</v>
      </c>
      <c r="D1010" s="9">
        <v>111.92</v>
      </c>
      <c r="E1010" s="9">
        <v>113.6</v>
      </c>
      <c r="F1010" s="9">
        <v>111.75</v>
      </c>
      <c r="G1010" s="11">
        <f t="shared" si="15"/>
        <v>2.5774395943868295E-2</v>
      </c>
    </row>
    <row r="1011" spans="1:7">
      <c r="A1011" s="4">
        <v>44459</v>
      </c>
      <c r="B1011" s="8">
        <v>111.82</v>
      </c>
      <c r="C1011" s="5">
        <v>7795222</v>
      </c>
      <c r="D1011" s="9">
        <v>111.354</v>
      </c>
      <c r="E1011" s="9">
        <v>112.27</v>
      </c>
      <c r="F1011" s="9">
        <v>110.38</v>
      </c>
      <c r="G1011" s="11">
        <f t="shared" si="15"/>
        <v>2.481911452841911E-2</v>
      </c>
    </row>
    <row r="1012" spans="1:7">
      <c r="A1012" s="4">
        <v>44456</v>
      </c>
      <c r="B1012" s="8">
        <v>113.41</v>
      </c>
      <c r="C1012" s="5">
        <v>9261033</v>
      </c>
      <c r="D1012" s="9">
        <v>114.54</v>
      </c>
      <c r="E1012" s="9">
        <v>114.85</v>
      </c>
      <c r="F1012" s="9">
        <v>113.12</v>
      </c>
      <c r="G1012" s="11">
        <f t="shared" si="15"/>
        <v>7.9919627943727412E-3</v>
      </c>
    </row>
    <row r="1013" spans="1:7">
      <c r="A1013" s="4">
        <v>44455</v>
      </c>
      <c r="B1013" s="8">
        <v>114.67</v>
      </c>
      <c r="C1013" s="5">
        <v>7996996</v>
      </c>
      <c r="D1013" s="9">
        <v>114.79</v>
      </c>
      <c r="E1013" s="9">
        <v>115.26990000000001</v>
      </c>
      <c r="F1013" s="9">
        <v>113.193</v>
      </c>
      <c r="G1013" s="11">
        <f t="shared" si="15"/>
        <v>8.7693203602416687E-3</v>
      </c>
    </row>
    <row r="1014" spans="1:7">
      <c r="A1014" s="4">
        <v>44454</v>
      </c>
      <c r="B1014" s="8">
        <v>114.64</v>
      </c>
      <c r="C1014" s="5">
        <v>11556160</v>
      </c>
      <c r="D1014" s="9">
        <v>116.955</v>
      </c>
      <c r="E1014" s="9">
        <v>117.02</v>
      </c>
      <c r="F1014" s="9">
        <v>113.12</v>
      </c>
      <c r="G1014" s="11">
        <f t="shared" si="15"/>
        <v>1.6695167411824547E-2</v>
      </c>
    </row>
    <row r="1015" spans="1:7">
      <c r="A1015" s="4">
        <v>44453</v>
      </c>
      <c r="B1015" s="8">
        <v>118.86</v>
      </c>
      <c r="C1015" s="5">
        <v>4722752</v>
      </c>
      <c r="D1015" s="9">
        <v>119.724</v>
      </c>
      <c r="E1015" s="9">
        <v>119.86</v>
      </c>
      <c r="F1015" s="9">
        <v>118.36</v>
      </c>
      <c r="G1015" s="11">
        <f t="shared" si="15"/>
        <v>-1.1167628754010081E-2</v>
      </c>
    </row>
    <row r="1016" spans="1:7">
      <c r="A1016" s="4">
        <v>44452</v>
      </c>
      <c r="B1016" s="8">
        <v>119.18</v>
      </c>
      <c r="C1016" s="5">
        <v>4381067</v>
      </c>
      <c r="D1016" s="9">
        <v>119.89</v>
      </c>
      <c r="E1016" s="9">
        <v>120.15</v>
      </c>
      <c r="F1016" s="9">
        <v>118.55500000000001</v>
      </c>
      <c r="G1016" s="11">
        <f t="shared" si="15"/>
        <v>-2.0514409332918902E-2</v>
      </c>
    </row>
    <row r="1017" spans="1:7">
      <c r="A1017" s="4">
        <v>44449</v>
      </c>
      <c r="B1017" s="8">
        <v>119.34</v>
      </c>
      <c r="C1017" s="5">
        <v>6517864</v>
      </c>
      <c r="D1017" s="9">
        <v>119.35</v>
      </c>
      <c r="E1017" s="9">
        <v>120.76</v>
      </c>
      <c r="F1017" s="9">
        <v>118.89</v>
      </c>
      <c r="G1017" s="11">
        <f t="shared" si="15"/>
        <v>-3.0543869127592421E-2</v>
      </c>
    </row>
    <row r="1018" spans="1:7">
      <c r="A1018" s="4">
        <v>44448</v>
      </c>
      <c r="B1018" s="8">
        <v>118.79</v>
      </c>
      <c r="C1018" s="5">
        <v>4711219</v>
      </c>
      <c r="D1018" s="9">
        <v>117.98</v>
      </c>
      <c r="E1018" s="9">
        <v>120.07</v>
      </c>
      <c r="F1018" s="9">
        <v>117.8</v>
      </c>
      <c r="G1018" s="11">
        <f t="shared" si="15"/>
        <v>-1.9465955295693102E-2</v>
      </c>
    </row>
    <row r="1019" spans="1:7">
      <c r="A1019" s="4">
        <v>44447</v>
      </c>
      <c r="B1019" s="8">
        <v>118.04</v>
      </c>
      <c r="C1019" s="5">
        <v>5548351</v>
      </c>
      <c r="D1019" s="9">
        <v>116.1</v>
      </c>
      <c r="E1019" s="9">
        <v>118.19</v>
      </c>
      <c r="F1019" s="9">
        <v>115.51</v>
      </c>
      <c r="G1019" s="11">
        <f t="shared" si="15"/>
        <v>-1.4076929120853779E-2</v>
      </c>
    </row>
    <row r="1020" spans="1:7">
      <c r="A1020" s="4">
        <v>44446</v>
      </c>
      <c r="B1020" s="8">
        <v>115.79</v>
      </c>
      <c r="C1020" s="5">
        <v>4265770</v>
      </c>
      <c r="D1020" s="9">
        <v>117.09</v>
      </c>
      <c r="E1020" s="9">
        <v>117.13</v>
      </c>
      <c r="F1020" s="9">
        <v>115.47</v>
      </c>
      <c r="G1020" s="11">
        <f t="shared" si="15"/>
        <v>1.8397814948176303E-2</v>
      </c>
    </row>
    <row r="1021" spans="1:7">
      <c r="A1021" s="4">
        <v>44442</v>
      </c>
      <c r="B1021" s="8">
        <v>117.19</v>
      </c>
      <c r="C1021" s="5">
        <v>2922141</v>
      </c>
      <c r="D1021" s="9">
        <v>116.83799999999999</v>
      </c>
      <c r="E1021" s="9">
        <v>117.58</v>
      </c>
      <c r="F1021" s="9">
        <v>116.34</v>
      </c>
      <c r="G1021" s="11">
        <f t="shared" si="15"/>
        <v>1.5747023662360766E-2</v>
      </c>
    </row>
    <row r="1022" spans="1:7">
      <c r="A1022" s="4">
        <v>44441</v>
      </c>
      <c r="B1022" s="8">
        <v>117.37</v>
      </c>
      <c r="C1022" s="5">
        <v>3802306</v>
      </c>
      <c r="D1022" s="9">
        <v>118.29</v>
      </c>
      <c r="E1022" s="9">
        <v>118.36</v>
      </c>
      <c r="F1022" s="9">
        <v>116.9</v>
      </c>
      <c r="G1022" s="11">
        <f t="shared" si="15"/>
        <v>1.4044224067755781E-2</v>
      </c>
    </row>
    <row r="1023" spans="1:7">
      <c r="A1023" s="4">
        <v>44440</v>
      </c>
      <c r="B1023" s="8">
        <v>117.45</v>
      </c>
      <c r="C1023" s="5">
        <v>4402679</v>
      </c>
      <c r="D1023" s="9">
        <v>118.01</v>
      </c>
      <c r="E1023" s="9">
        <v>118.33</v>
      </c>
      <c r="F1023" s="9">
        <v>117.27500000000001</v>
      </c>
      <c r="G1023" s="11">
        <f t="shared" si="15"/>
        <v>6.7883162671204351E-3</v>
      </c>
    </row>
    <row r="1024" spans="1:7">
      <c r="A1024" s="4">
        <v>44439</v>
      </c>
      <c r="B1024" s="8">
        <v>117.49</v>
      </c>
      <c r="C1024" s="5">
        <v>6995511</v>
      </c>
      <c r="D1024" s="9">
        <v>115.77</v>
      </c>
      <c r="E1024" s="9">
        <v>117.6</v>
      </c>
      <c r="F1024" s="9">
        <v>115.65</v>
      </c>
      <c r="G1024" s="11">
        <f t="shared" si="15"/>
        <v>1.3862110231788564E-2</v>
      </c>
    </row>
    <row r="1025" spans="1:7">
      <c r="A1025" s="4">
        <v>44438</v>
      </c>
      <c r="B1025" s="8">
        <v>115.61</v>
      </c>
      <c r="C1025" s="5">
        <v>3078210</v>
      </c>
      <c r="D1025" s="9">
        <v>115.61</v>
      </c>
      <c r="E1025" s="9">
        <v>115.82</v>
      </c>
      <c r="F1025" s="9">
        <v>114.63</v>
      </c>
      <c r="G1025" s="11">
        <f t="shared" si="15"/>
        <v>4.0347874704413263E-2</v>
      </c>
    </row>
    <row r="1026" spans="1:7">
      <c r="A1026" s="4">
        <v>44435</v>
      </c>
      <c r="B1026" s="8">
        <v>115.12</v>
      </c>
      <c r="C1026" s="5">
        <v>4204688</v>
      </c>
      <c r="D1026" s="9">
        <v>114.605</v>
      </c>
      <c r="E1026" s="9">
        <v>115.39</v>
      </c>
      <c r="F1026" s="9">
        <v>114.18</v>
      </c>
      <c r="G1026" s="11">
        <f t="shared" si="15"/>
        <v>5.3362902486615134E-2</v>
      </c>
    </row>
    <row r="1027" spans="1:7">
      <c r="A1027" s="4">
        <v>44434</v>
      </c>
      <c r="B1027" s="8">
        <v>114.32</v>
      </c>
      <c r="C1027" s="5">
        <v>5188196</v>
      </c>
      <c r="D1027" s="9">
        <v>115.62</v>
      </c>
      <c r="E1027" s="9">
        <v>115.77</v>
      </c>
      <c r="F1027" s="9">
        <v>113.86</v>
      </c>
      <c r="G1027" s="11">
        <f t="shared" ref="G1027:G1090" si="16">LN(INDEX($B$2:$B$1256,ROW(A1027)+$M$1-1)/B1027)</f>
        <v>6.8129424412782538E-2</v>
      </c>
    </row>
    <row r="1028" spans="1:7">
      <c r="A1028" s="4">
        <v>44433</v>
      </c>
      <c r="B1028" s="8">
        <v>115.57</v>
      </c>
      <c r="C1028" s="5">
        <v>3881496</v>
      </c>
      <c r="D1028" s="9">
        <v>115.59</v>
      </c>
      <c r="E1028" s="9">
        <v>115.99</v>
      </c>
      <c r="F1028" s="9">
        <v>115</v>
      </c>
      <c r="G1028" s="11">
        <f t="shared" si="16"/>
        <v>5.749965910007112E-2</v>
      </c>
    </row>
    <row r="1029" spans="1:7">
      <c r="A1029" s="4">
        <v>44432</v>
      </c>
      <c r="B1029" s="8">
        <v>115.08</v>
      </c>
      <c r="C1029" s="5">
        <v>3447343</v>
      </c>
      <c r="D1029" s="9">
        <v>115.39</v>
      </c>
      <c r="E1029" s="9">
        <v>115.85</v>
      </c>
      <c r="F1029" s="9">
        <v>114.94</v>
      </c>
      <c r="G1029" s="11">
        <f t="shared" si="16"/>
        <v>9.0892435166053345E-2</v>
      </c>
    </row>
    <row r="1030" spans="1:7">
      <c r="A1030" s="4">
        <v>44431</v>
      </c>
      <c r="B1030" s="8">
        <v>115.15</v>
      </c>
      <c r="C1030" s="5">
        <v>4235113</v>
      </c>
      <c r="D1030" s="9">
        <v>114.71</v>
      </c>
      <c r="E1030" s="9">
        <v>115.46</v>
      </c>
      <c r="F1030" s="9">
        <v>114.71</v>
      </c>
      <c r="G1030" s="11">
        <f t="shared" si="16"/>
        <v>9.0522357818269769E-2</v>
      </c>
    </row>
    <row r="1031" spans="1:7">
      <c r="A1031" s="4">
        <v>44428</v>
      </c>
      <c r="B1031" s="8">
        <v>114.63</v>
      </c>
      <c r="C1031" s="5">
        <v>3486323</v>
      </c>
      <c r="D1031" s="9">
        <v>113.98</v>
      </c>
      <c r="E1031" s="9">
        <v>115</v>
      </c>
      <c r="F1031" s="9">
        <v>113.66</v>
      </c>
      <c r="G1031" s="11">
        <f t="shared" si="16"/>
        <v>9.4334233237293286E-2</v>
      </c>
    </row>
    <row r="1032" spans="1:7">
      <c r="A1032" s="4">
        <v>44427</v>
      </c>
      <c r="B1032" s="8">
        <v>114.32</v>
      </c>
      <c r="C1032" s="5">
        <v>5317417</v>
      </c>
      <c r="D1032" s="9">
        <v>114.51</v>
      </c>
      <c r="E1032" s="9">
        <v>115.0689</v>
      </c>
      <c r="F1032" s="9">
        <v>113.61</v>
      </c>
      <c r="G1032" s="11">
        <f t="shared" si="16"/>
        <v>7.017015815232279E-2</v>
      </c>
    </row>
    <row r="1033" spans="1:7">
      <c r="A1033" s="4">
        <v>44426</v>
      </c>
      <c r="B1033" s="8">
        <v>115.68</v>
      </c>
      <c r="C1033" s="5">
        <v>4520484</v>
      </c>
      <c r="D1033" s="9">
        <v>116.28</v>
      </c>
      <c r="E1033" s="9">
        <v>116.735</v>
      </c>
      <c r="F1033" s="9">
        <v>115.6</v>
      </c>
      <c r="G1033" s="11">
        <f t="shared" si="16"/>
        <v>3.0562072180122989E-2</v>
      </c>
    </row>
    <row r="1034" spans="1:7">
      <c r="A1034" s="4">
        <v>44425</v>
      </c>
      <c r="B1034" s="8">
        <v>116.57</v>
      </c>
      <c r="C1034" s="5">
        <v>4719788</v>
      </c>
      <c r="D1034" s="9">
        <v>116.62</v>
      </c>
      <c r="E1034" s="9">
        <v>116.94</v>
      </c>
      <c r="F1034" s="9">
        <v>115.56</v>
      </c>
      <c r="G1034" s="11">
        <f t="shared" si="16"/>
        <v>7.2652997042990438E-3</v>
      </c>
    </row>
    <row r="1035" spans="1:7">
      <c r="A1035" s="4">
        <v>44424</v>
      </c>
      <c r="B1035" s="8">
        <v>117.54</v>
      </c>
      <c r="C1035" s="5">
        <v>5976599</v>
      </c>
      <c r="D1035" s="9">
        <v>116.693</v>
      </c>
      <c r="E1035" s="9">
        <v>117.73</v>
      </c>
      <c r="F1035" s="9">
        <v>116.41</v>
      </c>
      <c r="G1035" s="11">
        <f t="shared" si="16"/>
        <v>-1.9067828414303011E-2</v>
      </c>
    </row>
    <row r="1036" spans="1:7">
      <c r="A1036" s="4">
        <v>44421</v>
      </c>
      <c r="B1036" s="8">
        <v>116.76</v>
      </c>
      <c r="C1036" s="5">
        <v>4361653</v>
      </c>
      <c r="D1036" s="9">
        <v>115.94</v>
      </c>
      <c r="E1036" s="9">
        <v>116.83</v>
      </c>
      <c r="F1036" s="9">
        <v>115.4</v>
      </c>
      <c r="G1036" s="11">
        <f t="shared" si="16"/>
        <v>1.6731461691786947E-2</v>
      </c>
    </row>
    <row r="1037" spans="1:7">
      <c r="A1037" s="4">
        <v>44420</v>
      </c>
      <c r="B1037" s="8">
        <v>115.75</v>
      </c>
      <c r="C1037" s="5">
        <v>4358487</v>
      </c>
      <c r="D1037" s="9">
        <v>116.41</v>
      </c>
      <c r="E1037" s="9">
        <v>116.78</v>
      </c>
      <c r="F1037" s="9">
        <v>115.51</v>
      </c>
      <c r="G1037" s="11">
        <f t="shared" si="16"/>
        <v>2.7438667522091224E-2</v>
      </c>
    </row>
    <row r="1038" spans="1:7">
      <c r="A1038" s="4">
        <v>44419</v>
      </c>
      <c r="B1038" s="8">
        <v>116.5</v>
      </c>
      <c r="C1038" s="5">
        <v>6472318</v>
      </c>
      <c r="D1038" s="9">
        <v>116.34</v>
      </c>
      <c r="E1038" s="9">
        <v>117.285</v>
      </c>
      <c r="F1038" s="9">
        <v>115.9</v>
      </c>
      <c r="G1038" s="11">
        <f t="shared" si="16"/>
        <v>2.7932412675593758E-2</v>
      </c>
    </row>
    <row r="1039" spans="1:7">
      <c r="A1039" s="4">
        <v>44418</v>
      </c>
      <c r="B1039" s="8">
        <v>116.39</v>
      </c>
      <c r="C1039" s="5">
        <v>9839675</v>
      </c>
      <c r="D1039" s="9">
        <v>118.39</v>
      </c>
      <c r="E1039" s="9">
        <v>118.5</v>
      </c>
      <c r="F1039" s="9">
        <v>115.98</v>
      </c>
      <c r="G1039" s="11">
        <f t="shared" si="16"/>
        <v>2.6788072950448816E-2</v>
      </c>
    </row>
    <row r="1040" spans="1:7">
      <c r="A1040" s="4">
        <v>44417</v>
      </c>
      <c r="B1040" s="8">
        <v>117.94</v>
      </c>
      <c r="C1040" s="5">
        <v>4557888</v>
      </c>
      <c r="D1040" s="9">
        <v>118.99</v>
      </c>
      <c r="E1040" s="9">
        <v>119.02</v>
      </c>
      <c r="F1040" s="9">
        <v>117.75</v>
      </c>
      <c r="G1040" s="11">
        <f t="shared" si="16"/>
        <v>4.3993302764609547E-3</v>
      </c>
    </row>
    <row r="1041" spans="1:7">
      <c r="A1041" s="4">
        <v>44414</v>
      </c>
      <c r="B1041" s="8">
        <v>119.05</v>
      </c>
      <c r="C1041" s="5">
        <v>6832572</v>
      </c>
      <c r="D1041" s="9">
        <v>119.14</v>
      </c>
      <c r="E1041" s="9">
        <v>119.21</v>
      </c>
      <c r="F1041" s="9">
        <v>118.08</v>
      </c>
      <c r="G1041" s="11">
        <f t="shared" si="16"/>
        <v>-1.3360591097077209E-2</v>
      </c>
    </row>
    <row r="1042" spans="1:7">
      <c r="A1042" s="4">
        <v>44413</v>
      </c>
      <c r="B1042" s="8">
        <v>119.03</v>
      </c>
      <c r="C1042" s="5">
        <v>4281905</v>
      </c>
      <c r="D1042" s="9">
        <v>118.72</v>
      </c>
      <c r="E1042" s="9">
        <v>119.09</v>
      </c>
      <c r="F1042" s="9">
        <v>118.11</v>
      </c>
      <c r="G1042" s="11">
        <f t="shared" si="16"/>
        <v>-2.5871581686003616E-2</v>
      </c>
    </row>
    <row r="1043" spans="1:7">
      <c r="A1043" s="4">
        <v>44412</v>
      </c>
      <c r="B1043" s="8">
        <v>118.25</v>
      </c>
      <c r="C1043" s="5">
        <v>6675845</v>
      </c>
      <c r="D1043" s="9">
        <v>119.13</v>
      </c>
      <c r="E1043" s="9">
        <v>119.21</v>
      </c>
      <c r="F1043" s="9">
        <v>117.57</v>
      </c>
      <c r="G1043" s="11">
        <f t="shared" si="16"/>
        <v>-9.4312267104060907E-3</v>
      </c>
    </row>
    <row r="1044" spans="1:7">
      <c r="A1044" s="4">
        <v>44411</v>
      </c>
      <c r="B1044" s="8">
        <v>119.13</v>
      </c>
      <c r="C1044" s="5">
        <v>6030518</v>
      </c>
      <c r="D1044" s="9">
        <v>120.57</v>
      </c>
      <c r="E1044" s="9">
        <v>120.75</v>
      </c>
      <c r="F1044" s="9">
        <v>117.5201</v>
      </c>
      <c r="G1044" s="11">
        <f t="shared" si="16"/>
        <v>-2.895544195128337E-2</v>
      </c>
    </row>
    <row r="1045" spans="1:7">
      <c r="A1045" s="4">
        <v>44410</v>
      </c>
      <c r="B1045" s="8">
        <v>120.37</v>
      </c>
      <c r="C1045" s="5">
        <v>5996786</v>
      </c>
      <c r="D1045" s="9">
        <v>122.027</v>
      </c>
      <c r="E1045" s="9">
        <v>122.98</v>
      </c>
      <c r="F1045" s="9">
        <v>120.065</v>
      </c>
      <c r="G1045" s="11">
        <f t="shared" si="16"/>
        <v>-4.5899107625994646E-2</v>
      </c>
    </row>
    <row r="1046" spans="1:7">
      <c r="A1046" s="4">
        <v>44407</v>
      </c>
      <c r="B1046" s="8">
        <v>121.43</v>
      </c>
      <c r="C1046" s="5">
        <v>5712315</v>
      </c>
      <c r="D1046" s="9">
        <v>122.19</v>
      </c>
      <c r="E1046" s="9">
        <v>122.98</v>
      </c>
      <c r="F1046" s="9">
        <v>121.1</v>
      </c>
      <c r="G1046" s="11">
        <f t="shared" si="16"/>
        <v>-6.8328394238488577E-2</v>
      </c>
    </row>
    <row r="1047" spans="1:7">
      <c r="A1047" s="4">
        <v>44406</v>
      </c>
      <c r="B1047" s="8">
        <v>122.38</v>
      </c>
      <c r="C1047" s="5">
        <v>6618350</v>
      </c>
      <c r="D1047" s="9">
        <v>122.93</v>
      </c>
      <c r="E1047" s="9">
        <v>123.47</v>
      </c>
      <c r="F1047" s="9">
        <v>122.14</v>
      </c>
      <c r="G1047" s="11">
        <f t="shared" si="16"/>
        <v>-9.0329955875117621E-2</v>
      </c>
    </row>
    <row r="1048" spans="1:7">
      <c r="A1048" s="4">
        <v>44405</v>
      </c>
      <c r="B1048" s="8">
        <v>122.41</v>
      </c>
      <c r="C1048" s="5">
        <v>11747040</v>
      </c>
      <c r="D1048" s="9">
        <v>122.55500000000001</v>
      </c>
      <c r="E1048" s="9">
        <v>123.33</v>
      </c>
      <c r="F1048" s="9">
        <v>121.39</v>
      </c>
      <c r="G1048" s="11">
        <f t="shared" si="16"/>
        <v>-8.646938161673294E-2</v>
      </c>
    </row>
    <row r="1049" spans="1:7">
      <c r="A1049" s="4">
        <v>44404</v>
      </c>
      <c r="B1049" s="8">
        <v>126.03</v>
      </c>
      <c r="C1049" s="5">
        <v>6110914</v>
      </c>
      <c r="D1049" s="9">
        <v>126.08</v>
      </c>
      <c r="E1049" s="9">
        <v>126.16</v>
      </c>
      <c r="F1049" s="9">
        <v>124.81</v>
      </c>
      <c r="G1049" s="11">
        <f t="shared" si="16"/>
        <v>-0.1158805380551949</v>
      </c>
    </row>
    <row r="1050" spans="1:7">
      <c r="A1050" s="4">
        <v>44403</v>
      </c>
      <c r="B1050" s="8">
        <v>126.06</v>
      </c>
      <c r="C1050" s="5">
        <v>4827462</v>
      </c>
      <c r="D1050" s="9">
        <v>125.74</v>
      </c>
      <c r="E1050" s="9">
        <v>126.1</v>
      </c>
      <c r="F1050" s="9">
        <v>124.2501</v>
      </c>
      <c r="G1050" s="11">
        <f t="shared" si="16"/>
        <v>-0.10901624570869196</v>
      </c>
    </row>
    <row r="1051" spans="1:7">
      <c r="A1051" s="4">
        <v>44400</v>
      </c>
      <c r="B1051" s="8">
        <v>125.97</v>
      </c>
      <c r="C1051" s="5">
        <v>7934201</v>
      </c>
      <c r="D1051" s="9">
        <v>124.55</v>
      </c>
      <c r="E1051" s="9">
        <v>126.32</v>
      </c>
      <c r="F1051" s="9">
        <v>123.92</v>
      </c>
      <c r="G1051" s="11">
        <f t="shared" si="16"/>
        <v>-0.11763420176960944</v>
      </c>
    </row>
    <row r="1052" spans="1:7">
      <c r="A1052" s="4">
        <v>44399</v>
      </c>
      <c r="B1052" s="8">
        <v>122.63</v>
      </c>
      <c r="C1052" s="5">
        <v>7172344</v>
      </c>
      <c r="D1052" s="9">
        <v>119.34</v>
      </c>
      <c r="E1052" s="9">
        <v>122.92</v>
      </c>
      <c r="F1052" s="9">
        <v>119.07</v>
      </c>
      <c r="G1052" s="11">
        <f t="shared" si="16"/>
        <v>-9.4609129014646451E-2</v>
      </c>
    </row>
    <row r="1053" spans="1:7">
      <c r="A1053" s="4">
        <v>44398</v>
      </c>
      <c r="B1053" s="8">
        <v>119.27</v>
      </c>
      <c r="C1053" s="5">
        <v>4377463</v>
      </c>
      <c r="D1053" s="9">
        <v>117.54</v>
      </c>
      <c r="E1053" s="9">
        <v>119.65</v>
      </c>
      <c r="F1053" s="9">
        <v>117.48</v>
      </c>
      <c r="G1053" s="11">
        <f t="shared" si="16"/>
        <v>-6.4231142654439105E-2</v>
      </c>
    </row>
    <row r="1054" spans="1:7">
      <c r="A1054" s="4">
        <v>44397</v>
      </c>
      <c r="B1054" s="8">
        <v>117.42</v>
      </c>
      <c r="C1054" s="5">
        <v>5118174</v>
      </c>
      <c r="D1054" s="9">
        <v>115.63</v>
      </c>
      <c r="E1054" s="9">
        <v>118.06959999999999</v>
      </c>
      <c r="F1054" s="9">
        <v>115.33</v>
      </c>
      <c r="G1054" s="11">
        <f t="shared" si="16"/>
        <v>-5.6497356123567599E-2</v>
      </c>
    </row>
    <row r="1055" spans="1:7">
      <c r="A1055" s="4">
        <v>44396</v>
      </c>
      <c r="B1055" s="8">
        <v>115.32</v>
      </c>
      <c r="C1055" s="5">
        <v>7731263</v>
      </c>
      <c r="D1055" s="9">
        <v>117.54</v>
      </c>
      <c r="E1055" s="9">
        <v>117.55</v>
      </c>
      <c r="F1055" s="9">
        <v>114.33</v>
      </c>
      <c r="G1055" s="11">
        <f t="shared" si="16"/>
        <v>-4.9961505489016803E-2</v>
      </c>
    </row>
    <row r="1056" spans="1:7">
      <c r="A1056" s="4">
        <v>44393</v>
      </c>
      <c r="B1056" s="8">
        <v>118.73</v>
      </c>
      <c r="C1056" s="5">
        <v>5024843</v>
      </c>
      <c r="D1056" s="9">
        <v>119.675</v>
      </c>
      <c r="E1056" s="9">
        <v>120.48</v>
      </c>
      <c r="F1056" s="9">
        <v>118.5</v>
      </c>
      <c r="G1056" s="11">
        <f t="shared" si="16"/>
        <v>-6.3814450820602511E-2</v>
      </c>
    </row>
    <row r="1057" spans="1:7">
      <c r="A1057" s="4">
        <v>44392</v>
      </c>
      <c r="B1057" s="8">
        <v>118.97</v>
      </c>
      <c r="C1057" s="5">
        <v>6467481</v>
      </c>
      <c r="D1057" s="9">
        <v>119.29</v>
      </c>
      <c r="E1057" s="9">
        <v>119.5795</v>
      </c>
      <c r="F1057" s="9">
        <v>118.18</v>
      </c>
      <c r="G1057" s="11">
        <f t="shared" si="16"/>
        <v>-6.610316390232511E-2</v>
      </c>
    </row>
    <row r="1058" spans="1:7">
      <c r="A1058" s="4">
        <v>44391</v>
      </c>
      <c r="B1058" s="8">
        <v>119.8</v>
      </c>
      <c r="C1058" s="5">
        <v>5701765</v>
      </c>
      <c r="D1058" s="9">
        <v>119.94</v>
      </c>
      <c r="E1058" s="9">
        <v>120.825</v>
      </c>
      <c r="F1058" s="9">
        <v>119.68</v>
      </c>
      <c r="G1058" s="11">
        <f t="shared" si="16"/>
        <v>-6.830743986171911E-2</v>
      </c>
    </row>
    <row r="1059" spans="1:7">
      <c r="A1059" s="4">
        <v>44390</v>
      </c>
      <c r="B1059" s="8">
        <v>119.55</v>
      </c>
      <c r="C1059" s="5">
        <v>5529344</v>
      </c>
      <c r="D1059" s="9">
        <v>118.54</v>
      </c>
      <c r="E1059" s="9">
        <v>119.99</v>
      </c>
      <c r="F1059" s="9">
        <v>118.45</v>
      </c>
      <c r="G1059" s="11">
        <f t="shared" si="16"/>
        <v>-6.1226015499009002E-2</v>
      </c>
    </row>
    <row r="1060" spans="1:7">
      <c r="A1060" s="4">
        <v>44389</v>
      </c>
      <c r="B1060" s="8">
        <v>118.46</v>
      </c>
      <c r="C1060" s="5">
        <v>5683576</v>
      </c>
      <c r="D1060" s="9">
        <v>117.75</v>
      </c>
      <c r="E1060" s="9">
        <v>118.77500000000001</v>
      </c>
      <c r="F1060" s="9">
        <v>117.39</v>
      </c>
      <c r="G1060" s="11">
        <f t="shared" si="16"/>
        <v>-5.1088938042685453E-2</v>
      </c>
    </row>
    <row r="1061" spans="1:7">
      <c r="A1061" s="4">
        <v>44386</v>
      </c>
      <c r="B1061" s="8">
        <v>117.47</v>
      </c>
      <c r="C1061" s="5">
        <v>3533636</v>
      </c>
      <c r="D1061" s="9">
        <v>116.06</v>
      </c>
      <c r="E1061" s="9">
        <v>117.7375</v>
      </c>
      <c r="F1061" s="9">
        <v>116</v>
      </c>
      <c r="G1061" s="11">
        <f t="shared" si="16"/>
        <v>-4.581086615901972E-2</v>
      </c>
    </row>
    <row r="1062" spans="1:7">
      <c r="A1062" s="4">
        <v>44385</v>
      </c>
      <c r="B1062" s="8">
        <v>115.99</v>
      </c>
      <c r="C1062" s="5">
        <v>4486121</v>
      </c>
      <c r="D1062" s="9">
        <v>115.45</v>
      </c>
      <c r="E1062" s="9">
        <v>116.76</v>
      </c>
      <c r="F1062" s="9">
        <v>115.24</v>
      </c>
      <c r="G1062" s="11">
        <f t="shared" si="16"/>
        <v>-4.0466423636686358E-2</v>
      </c>
    </row>
    <row r="1063" spans="1:7">
      <c r="A1063" s="4">
        <v>44384</v>
      </c>
      <c r="B1063" s="8">
        <v>117.14</v>
      </c>
      <c r="C1063" s="5">
        <v>5382304</v>
      </c>
      <c r="D1063" s="9">
        <v>115.88</v>
      </c>
      <c r="E1063" s="9">
        <v>117.77</v>
      </c>
      <c r="F1063" s="9">
        <v>115.65</v>
      </c>
      <c r="G1063" s="11">
        <f t="shared" si="16"/>
        <v>-4.9165853649422511E-2</v>
      </c>
    </row>
    <row r="1064" spans="1:7">
      <c r="A1064" s="4">
        <v>44383</v>
      </c>
      <c r="B1064" s="8">
        <v>115.73</v>
      </c>
      <c r="C1064" s="5">
        <v>5294660</v>
      </c>
      <c r="D1064" s="9">
        <v>115.08</v>
      </c>
      <c r="E1064" s="9">
        <v>115.85</v>
      </c>
      <c r="F1064" s="9">
        <v>114.32</v>
      </c>
      <c r="G1064" s="11">
        <f t="shared" si="16"/>
        <v>-3.8761128119370478E-2</v>
      </c>
    </row>
    <row r="1065" spans="1:7">
      <c r="A1065" s="4">
        <v>44379</v>
      </c>
      <c r="B1065" s="8">
        <v>114.97</v>
      </c>
      <c r="C1065" s="5">
        <v>4723386</v>
      </c>
      <c r="D1065" s="9">
        <v>113.97</v>
      </c>
      <c r="E1065" s="9">
        <v>115.3</v>
      </c>
      <c r="F1065" s="9">
        <v>113.71</v>
      </c>
      <c r="G1065" s="11">
        <f t="shared" si="16"/>
        <v>-2.6261643171046709E-2</v>
      </c>
    </row>
    <row r="1066" spans="1:7">
      <c r="A1066" s="4">
        <v>44378</v>
      </c>
      <c r="B1066" s="8">
        <v>113.41</v>
      </c>
      <c r="C1066" s="5">
        <v>4810618</v>
      </c>
      <c r="D1066" s="9">
        <v>111.95</v>
      </c>
      <c r="E1066" s="9">
        <v>113.49</v>
      </c>
      <c r="F1066" s="9">
        <v>111.81</v>
      </c>
      <c r="G1066" s="11">
        <f t="shared" si="16"/>
        <v>-2.0398872381150658E-2</v>
      </c>
    </row>
    <row r="1067" spans="1:7">
      <c r="A1067" s="4">
        <v>44377</v>
      </c>
      <c r="B1067" s="8">
        <v>111.81</v>
      </c>
      <c r="C1067" s="5">
        <v>6759115</v>
      </c>
      <c r="D1067" s="9">
        <v>112.34</v>
      </c>
      <c r="E1067" s="9">
        <v>112.59</v>
      </c>
      <c r="F1067" s="9">
        <v>111.27</v>
      </c>
      <c r="G1067" s="11">
        <f t="shared" si="16"/>
        <v>1.0586816553063811E-2</v>
      </c>
    </row>
    <row r="1068" spans="1:7">
      <c r="A1068" s="4">
        <v>44376</v>
      </c>
      <c r="B1068" s="8">
        <v>112.27</v>
      </c>
      <c r="C1068" s="5">
        <v>3789517</v>
      </c>
      <c r="D1068" s="9">
        <v>112.07</v>
      </c>
      <c r="E1068" s="9">
        <v>112.69</v>
      </c>
      <c r="F1068" s="9">
        <v>111.53</v>
      </c>
      <c r="G1068" s="11">
        <f t="shared" si="16"/>
        <v>9.4854662707851336E-3</v>
      </c>
    </row>
    <row r="1069" spans="1:7">
      <c r="A1069" s="4">
        <v>44375</v>
      </c>
      <c r="B1069" s="8">
        <v>112.24</v>
      </c>
      <c r="C1069" s="5">
        <v>4546564</v>
      </c>
      <c r="D1069" s="9">
        <v>112.93</v>
      </c>
      <c r="E1069" s="9">
        <v>113.05</v>
      </c>
      <c r="F1069" s="9">
        <v>111.44499999999999</v>
      </c>
      <c r="G1069" s="11">
        <f t="shared" si="16"/>
        <v>1.4505826615631301E-2</v>
      </c>
    </row>
    <row r="1070" spans="1:7">
      <c r="A1070" s="4">
        <v>44372</v>
      </c>
      <c r="B1070" s="8">
        <v>113.04</v>
      </c>
      <c r="C1070" s="5">
        <v>12171220</v>
      </c>
      <c r="D1070" s="9">
        <v>112.75</v>
      </c>
      <c r="E1070" s="9">
        <v>113.22</v>
      </c>
      <c r="F1070" s="9">
        <v>112.22</v>
      </c>
      <c r="G1070" s="11">
        <f t="shared" si="16"/>
        <v>4.1492003909759543E-3</v>
      </c>
    </row>
    <row r="1071" spans="1:7">
      <c r="A1071" s="4">
        <v>44371</v>
      </c>
      <c r="B1071" s="8">
        <v>111.99</v>
      </c>
      <c r="C1071" s="5">
        <v>3840030</v>
      </c>
      <c r="D1071" s="9">
        <v>111.78</v>
      </c>
      <c r="E1071" s="9">
        <v>112.91</v>
      </c>
      <c r="F1071" s="9">
        <v>111.78</v>
      </c>
      <c r="G1071" s="11">
        <f t="shared" si="16"/>
        <v>7.6499216689425711E-3</v>
      </c>
    </row>
    <row r="1072" spans="1:7">
      <c r="A1072" s="4">
        <v>44370</v>
      </c>
      <c r="B1072" s="8">
        <v>111.56</v>
      </c>
      <c r="C1072" s="5">
        <v>3552086</v>
      </c>
      <c r="D1072" s="9">
        <v>111.27500000000001</v>
      </c>
      <c r="E1072" s="9">
        <v>111.97</v>
      </c>
      <c r="F1072" s="9">
        <v>111.14</v>
      </c>
      <c r="G1072" s="11">
        <f t="shared" si="16"/>
        <v>9.5455473003169498E-3</v>
      </c>
    </row>
    <row r="1073" spans="1:7">
      <c r="A1073" s="4">
        <v>44369</v>
      </c>
      <c r="B1073" s="8">
        <v>111.85</v>
      </c>
      <c r="C1073" s="5">
        <v>3583547</v>
      </c>
      <c r="D1073" s="9">
        <v>111.07</v>
      </c>
      <c r="E1073" s="9">
        <v>112.26</v>
      </c>
      <c r="F1073" s="9">
        <v>110.6</v>
      </c>
      <c r="G1073" s="11">
        <f t="shared" si="16"/>
        <v>5.9722956855174231E-3</v>
      </c>
    </row>
    <row r="1074" spans="1:7">
      <c r="A1074" s="4">
        <v>44368</v>
      </c>
      <c r="B1074" s="8">
        <v>110.97</v>
      </c>
      <c r="C1074" s="5">
        <v>5628664</v>
      </c>
      <c r="D1074" s="9">
        <v>110</v>
      </c>
      <c r="E1074" s="9">
        <v>111.37</v>
      </c>
      <c r="F1074" s="9">
        <v>109.68</v>
      </c>
      <c r="G1074" s="11">
        <f t="shared" si="16"/>
        <v>-4.5067376489503231E-4</v>
      </c>
    </row>
    <row r="1075" spans="1:7">
      <c r="A1075" s="4">
        <v>44365</v>
      </c>
      <c r="B1075" s="8">
        <v>109.7</v>
      </c>
      <c r="C1075" s="5">
        <v>7024352</v>
      </c>
      <c r="D1075" s="9">
        <v>110.74</v>
      </c>
      <c r="E1075" s="9">
        <v>110.75</v>
      </c>
      <c r="F1075" s="9">
        <v>109.2615</v>
      </c>
      <c r="G1075" s="11">
        <f t="shared" si="16"/>
        <v>1.5467722790040474E-2</v>
      </c>
    </row>
    <row r="1076" spans="1:7">
      <c r="A1076" s="4">
        <v>44364</v>
      </c>
      <c r="B1076" s="8">
        <v>111.39</v>
      </c>
      <c r="C1076" s="5">
        <v>4008537</v>
      </c>
      <c r="D1076" s="9">
        <v>111</v>
      </c>
      <c r="E1076" s="9">
        <v>111.94499999999999</v>
      </c>
      <c r="F1076" s="9">
        <v>110.71</v>
      </c>
      <c r="G1076" s="11">
        <f t="shared" si="16"/>
        <v>-1.5561700084980938E-2</v>
      </c>
    </row>
    <row r="1077" spans="1:7">
      <c r="A1077" s="4">
        <v>44363</v>
      </c>
      <c r="B1077" s="8">
        <v>111.36</v>
      </c>
      <c r="C1077" s="5">
        <v>4821951</v>
      </c>
      <c r="D1077" s="9">
        <v>112.42</v>
      </c>
      <c r="E1077" s="9">
        <v>112.57</v>
      </c>
      <c r="F1077" s="9">
        <v>110.2</v>
      </c>
      <c r="G1077" s="11">
        <f t="shared" si="16"/>
        <v>-2.6075634070809417E-3</v>
      </c>
    </row>
    <row r="1078" spans="1:7">
      <c r="A1078" s="4">
        <v>44362</v>
      </c>
      <c r="B1078" s="8">
        <v>111.89</v>
      </c>
      <c r="C1078" s="5">
        <v>3487317</v>
      </c>
      <c r="D1078" s="9">
        <v>112.46</v>
      </c>
      <c r="E1078" s="9">
        <v>112.5</v>
      </c>
      <c r="F1078" s="9">
        <v>111.56</v>
      </c>
      <c r="G1078" s="11">
        <f t="shared" si="16"/>
        <v>-8.166240921874594E-3</v>
      </c>
    </row>
    <row r="1079" spans="1:7">
      <c r="A1079" s="4">
        <v>44361</v>
      </c>
      <c r="B1079" s="8">
        <v>112.45</v>
      </c>
      <c r="C1079" s="5">
        <v>4222383</v>
      </c>
      <c r="D1079" s="9">
        <v>112.78</v>
      </c>
      <c r="E1079" s="9">
        <v>113.22499999999999</v>
      </c>
      <c r="F1079" s="9">
        <v>111.5</v>
      </c>
      <c r="G1079" s="11">
        <f t="shared" si="16"/>
        <v>-1.1178296588842644E-2</v>
      </c>
    </row>
    <row r="1080" spans="1:7">
      <c r="A1080" s="4">
        <v>44358</v>
      </c>
      <c r="B1080" s="8">
        <v>112.56</v>
      </c>
      <c r="C1080" s="5">
        <v>3231182</v>
      </c>
      <c r="D1080" s="9">
        <v>112.28</v>
      </c>
      <c r="E1080" s="9">
        <v>112.83</v>
      </c>
      <c r="F1080" s="9">
        <v>112.185</v>
      </c>
      <c r="G1080" s="11">
        <f t="shared" si="16"/>
        <v>-1.8561393681050083E-2</v>
      </c>
    </row>
    <row r="1081" spans="1:7">
      <c r="A1081" s="4">
        <v>44357</v>
      </c>
      <c r="B1081" s="8">
        <v>112.21</v>
      </c>
      <c r="C1081" s="5">
        <v>3833190</v>
      </c>
      <c r="D1081" s="9">
        <v>111.8</v>
      </c>
      <c r="E1081" s="9">
        <v>112.43</v>
      </c>
      <c r="F1081" s="9">
        <v>111.4422</v>
      </c>
      <c r="G1081" s="11">
        <f t="shared" si="16"/>
        <v>-2.1802665430133799E-2</v>
      </c>
    </row>
    <row r="1082" spans="1:7">
      <c r="A1082" s="4">
        <v>44356</v>
      </c>
      <c r="B1082" s="8">
        <v>111.39</v>
      </c>
      <c r="C1082" s="5">
        <v>3669725</v>
      </c>
      <c r="D1082" s="9">
        <v>111.736</v>
      </c>
      <c r="E1082" s="9">
        <v>112.19</v>
      </c>
      <c r="F1082" s="9">
        <v>111.33</v>
      </c>
      <c r="G1082" s="11">
        <f t="shared" si="16"/>
        <v>1.9205711694469125E-2</v>
      </c>
    </row>
    <row r="1083" spans="1:7">
      <c r="A1083" s="4">
        <v>44355</v>
      </c>
      <c r="B1083" s="8">
        <v>111.52</v>
      </c>
      <c r="C1083" s="5">
        <v>4669852</v>
      </c>
      <c r="D1083" s="9">
        <v>111.38</v>
      </c>
      <c r="E1083" s="9">
        <v>111.99</v>
      </c>
      <c r="F1083" s="9">
        <v>110.86</v>
      </c>
      <c r="G1083" s="11">
        <f t="shared" si="16"/>
        <v>2.4622623788551196E-2</v>
      </c>
    </row>
    <row r="1084" spans="1:7">
      <c r="A1084" s="4">
        <v>44354</v>
      </c>
      <c r="B1084" s="8">
        <v>111.33</v>
      </c>
      <c r="C1084" s="5">
        <v>4009023</v>
      </c>
      <c r="D1084" s="9">
        <v>111.98</v>
      </c>
      <c r="E1084" s="9">
        <v>112.27679999999999</v>
      </c>
      <c r="F1084" s="9">
        <v>110.99</v>
      </c>
      <c r="G1084" s="11">
        <f t="shared" si="16"/>
        <v>2.6677702095209449E-2</v>
      </c>
    </row>
    <row r="1085" spans="1:7">
      <c r="A1085" s="4">
        <v>44351</v>
      </c>
      <c r="B1085" s="8">
        <v>111.99</v>
      </c>
      <c r="C1085" s="5">
        <v>4477543</v>
      </c>
      <c r="D1085" s="9">
        <v>111.62</v>
      </c>
      <c r="E1085" s="9">
        <v>112.065</v>
      </c>
      <c r="F1085" s="9">
        <v>111.05</v>
      </c>
      <c r="G1085" s="11">
        <f t="shared" si="16"/>
        <v>2.425911757912291E-2</v>
      </c>
    </row>
    <row r="1086" spans="1:7">
      <c r="A1086" s="4">
        <v>44350</v>
      </c>
      <c r="B1086" s="8">
        <v>111.12</v>
      </c>
      <c r="C1086" s="5">
        <v>5723894</v>
      </c>
      <c r="D1086" s="9">
        <v>112.01</v>
      </c>
      <c r="E1086" s="9">
        <v>112.24</v>
      </c>
      <c r="F1086" s="9">
        <v>110.15</v>
      </c>
      <c r="G1086" s="11">
        <f t="shared" si="16"/>
        <v>2.1015911494562306E-2</v>
      </c>
    </row>
    <row r="1087" spans="1:7">
      <c r="A1087" s="4">
        <v>44349</v>
      </c>
      <c r="B1087" s="8">
        <v>113</v>
      </c>
      <c r="C1087" s="5">
        <v>5044970</v>
      </c>
      <c r="D1087" s="9">
        <v>113.71</v>
      </c>
      <c r="E1087" s="9">
        <v>113.71</v>
      </c>
      <c r="F1087" s="9">
        <v>112.745</v>
      </c>
      <c r="G1087" s="11">
        <f t="shared" si="16"/>
        <v>9.7750767342476615E-3</v>
      </c>
    </row>
    <row r="1088" spans="1:7">
      <c r="A1088" s="4">
        <v>44348</v>
      </c>
      <c r="B1088" s="8">
        <v>113.34</v>
      </c>
      <c r="C1088" s="5">
        <v>4306926</v>
      </c>
      <c r="D1088" s="9">
        <v>114.55800000000001</v>
      </c>
      <c r="E1088" s="9">
        <v>114.6237</v>
      </c>
      <c r="F1088" s="9">
        <v>113.1</v>
      </c>
      <c r="G1088" s="11">
        <f t="shared" si="16"/>
        <v>2.0781329366461068E-2</v>
      </c>
    </row>
    <row r="1089" spans="1:7">
      <c r="A1089" s="4">
        <v>44344</v>
      </c>
      <c r="B1089" s="8">
        <v>113.88</v>
      </c>
      <c r="C1089" s="5">
        <v>4239973</v>
      </c>
      <c r="D1089" s="9">
        <v>114.35</v>
      </c>
      <c r="E1089" s="9">
        <v>114.35</v>
      </c>
      <c r="F1089" s="9">
        <v>113.05</v>
      </c>
      <c r="G1089" s="11">
        <f t="shared" si="16"/>
        <v>5.3422205258841617E-3</v>
      </c>
    </row>
    <row r="1090" spans="1:7">
      <c r="A1090" s="4">
        <v>44343</v>
      </c>
      <c r="B1090" s="8">
        <v>113.51</v>
      </c>
      <c r="C1090" s="5">
        <v>7378437</v>
      </c>
      <c r="D1090" s="9">
        <v>113.47</v>
      </c>
      <c r="E1090" s="9">
        <v>114.09</v>
      </c>
      <c r="F1090" s="9">
        <v>112.755</v>
      </c>
      <c r="G1090" s="11">
        <f t="shared" si="16"/>
        <v>9.8186113596700972E-3</v>
      </c>
    </row>
    <row r="1091" spans="1:7">
      <c r="A1091" s="4">
        <v>44342</v>
      </c>
      <c r="B1091" s="8">
        <v>112.85</v>
      </c>
      <c r="C1091" s="5">
        <v>3841607</v>
      </c>
      <c r="D1091" s="9">
        <v>113.295</v>
      </c>
      <c r="E1091" s="9">
        <v>113.866</v>
      </c>
      <c r="F1091" s="9">
        <v>112.63</v>
      </c>
      <c r="G1091" s="11">
        <f t="shared" ref="G1091:G1154" si="17">LN(INDEX($B$2:$B$1256,ROW(A1091)+$M$1-1)/B1091)</f>
        <v>-3.9955658039539169E-3</v>
      </c>
    </row>
    <row r="1092" spans="1:7">
      <c r="A1092" s="4">
        <v>44341</v>
      </c>
      <c r="B1092" s="8">
        <v>112.63</v>
      </c>
      <c r="C1092" s="5">
        <v>5391837</v>
      </c>
      <c r="D1092" s="9">
        <v>112.91500000000001</v>
      </c>
      <c r="E1092" s="9">
        <v>113.15</v>
      </c>
      <c r="F1092" s="9">
        <v>112.18</v>
      </c>
      <c r="G1092" s="11">
        <f t="shared" si="17"/>
        <v>3.07743491568131E-2</v>
      </c>
    </row>
    <row r="1093" spans="1:7">
      <c r="A1093" s="4">
        <v>44340</v>
      </c>
      <c r="B1093" s="8">
        <v>112.52</v>
      </c>
      <c r="C1093" s="5">
        <v>5436295</v>
      </c>
      <c r="D1093" s="9">
        <v>111.798</v>
      </c>
      <c r="E1093" s="9">
        <v>113.03</v>
      </c>
      <c r="F1093" s="9">
        <v>111.52</v>
      </c>
      <c r="G1093" s="11">
        <f t="shared" si="17"/>
        <v>2.9769314390770914E-2</v>
      </c>
    </row>
    <row r="1094" spans="1:7">
      <c r="A1094" s="4">
        <v>44337</v>
      </c>
      <c r="B1094" s="8">
        <v>110.92</v>
      </c>
      <c r="C1094" s="5">
        <v>5146620</v>
      </c>
      <c r="D1094" s="9">
        <v>111.63</v>
      </c>
      <c r="E1094" s="9">
        <v>112.22</v>
      </c>
      <c r="F1094" s="9">
        <v>110.57</v>
      </c>
      <c r="G1094" s="11">
        <f t="shared" si="17"/>
        <v>5.8139620803139239E-2</v>
      </c>
    </row>
    <row r="1095" spans="1:7">
      <c r="A1095" s="4">
        <v>44336</v>
      </c>
      <c r="B1095" s="8">
        <v>111.41</v>
      </c>
      <c r="C1095" s="5">
        <v>5345545</v>
      </c>
      <c r="D1095" s="9">
        <v>109.98</v>
      </c>
      <c r="E1095" s="9">
        <v>111.69</v>
      </c>
      <c r="F1095" s="9">
        <v>109.87</v>
      </c>
      <c r="G1095" s="11">
        <f t="shared" si="17"/>
        <v>3.968320794120174E-2</v>
      </c>
    </row>
    <row r="1096" spans="1:7">
      <c r="A1096" s="4">
        <v>44335</v>
      </c>
      <c r="B1096" s="8">
        <v>109.67</v>
      </c>
      <c r="C1096" s="5">
        <v>5997454</v>
      </c>
      <c r="D1096" s="9">
        <v>109.6</v>
      </c>
      <c r="E1096" s="9">
        <v>109.94</v>
      </c>
      <c r="F1096" s="9">
        <v>108.88</v>
      </c>
      <c r="G1096" s="11">
        <f t="shared" si="17"/>
        <v>6.2473383003527304E-2</v>
      </c>
    </row>
    <row r="1097" spans="1:7">
      <c r="A1097" s="4">
        <v>44334</v>
      </c>
      <c r="B1097" s="8">
        <v>111.07</v>
      </c>
      <c r="C1097" s="5">
        <v>5177382</v>
      </c>
      <c r="D1097" s="9">
        <v>111.37</v>
      </c>
      <c r="E1097" s="9">
        <v>112.21</v>
      </c>
      <c r="F1097" s="9">
        <v>111.01</v>
      </c>
      <c r="G1097" s="11">
        <f t="shared" si="17"/>
        <v>4.5754439501488102E-2</v>
      </c>
    </row>
    <row r="1098" spans="1:7">
      <c r="A1098" s="4">
        <v>44333</v>
      </c>
      <c r="B1098" s="8">
        <v>110.98</v>
      </c>
      <c r="C1098" s="5">
        <v>4519580</v>
      </c>
      <c r="D1098" s="9">
        <v>111.22</v>
      </c>
      <c r="E1098" s="9">
        <v>111.27</v>
      </c>
      <c r="F1098" s="9">
        <v>109.83</v>
      </c>
      <c r="G1098" s="11">
        <f t="shared" si="17"/>
        <v>5.7939030566771285E-2</v>
      </c>
    </row>
    <row r="1099" spans="1:7">
      <c r="A1099" s="4">
        <v>44330</v>
      </c>
      <c r="B1099" s="8">
        <v>111.2</v>
      </c>
      <c r="C1099" s="5">
        <v>6836260</v>
      </c>
      <c r="D1099" s="9">
        <v>111.01</v>
      </c>
      <c r="E1099" s="9">
        <v>111.59</v>
      </c>
      <c r="F1099" s="9">
        <v>110.25</v>
      </c>
      <c r="G1099" s="11">
        <f t="shared" si="17"/>
        <v>6.2231455432066034E-2</v>
      </c>
    </row>
    <row r="1100" spans="1:7">
      <c r="A1100" s="4">
        <v>44329</v>
      </c>
      <c r="B1100" s="8">
        <v>110.49</v>
      </c>
      <c r="C1100" s="5">
        <v>7999752</v>
      </c>
      <c r="D1100" s="9">
        <v>110.16</v>
      </c>
      <c r="E1100" s="9">
        <v>111.18</v>
      </c>
      <c r="F1100" s="9">
        <v>109.155</v>
      </c>
      <c r="G1100" s="11">
        <f t="shared" si="17"/>
        <v>5.4338702200407943E-2</v>
      </c>
    </row>
    <row r="1101" spans="1:7">
      <c r="A1101" s="4">
        <v>44328</v>
      </c>
      <c r="B1101" s="8">
        <v>109.79</v>
      </c>
      <c r="C1101" s="5">
        <v>7965263</v>
      </c>
      <c r="D1101" s="9">
        <v>111.87</v>
      </c>
      <c r="E1101" s="9">
        <v>112.39</v>
      </c>
      <c r="F1101" s="9">
        <v>109.56</v>
      </c>
      <c r="G1101" s="11">
        <f t="shared" si="17"/>
        <v>4.77530154973341E-2</v>
      </c>
    </row>
    <row r="1102" spans="1:7">
      <c r="A1102" s="4">
        <v>44327</v>
      </c>
      <c r="B1102" s="8">
        <v>113.55</v>
      </c>
      <c r="C1102" s="5">
        <v>7775369</v>
      </c>
      <c r="D1102" s="9">
        <v>113.32</v>
      </c>
      <c r="E1102" s="9">
        <v>113.69</v>
      </c>
      <c r="F1102" s="9">
        <v>112.17</v>
      </c>
      <c r="G1102" s="11">
        <f t="shared" si="17"/>
        <v>1.5814404985071504E-2</v>
      </c>
    </row>
    <row r="1103" spans="1:7">
      <c r="A1103" s="4">
        <v>44326</v>
      </c>
      <c r="B1103" s="8">
        <v>114.3</v>
      </c>
      <c r="C1103" s="5">
        <v>5759483</v>
      </c>
      <c r="D1103" s="9">
        <v>114.57</v>
      </c>
      <c r="E1103" s="9">
        <v>116.08499999999999</v>
      </c>
      <c r="F1103" s="9">
        <v>114.21</v>
      </c>
      <c r="G1103" s="11">
        <f t="shared" si="17"/>
        <v>-4.2961795069665337E-3</v>
      </c>
    </row>
    <row r="1104" spans="1:7">
      <c r="A1104" s="4">
        <v>44323</v>
      </c>
      <c r="B1104" s="8">
        <v>114.34</v>
      </c>
      <c r="C1104" s="5">
        <v>4867501</v>
      </c>
      <c r="D1104" s="9">
        <v>115.11</v>
      </c>
      <c r="E1104" s="9">
        <v>115.84</v>
      </c>
      <c r="F1104" s="9">
        <v>114.24</v>
      </c>
      <c r="G1104" s="11">
        <f t="shared" si="17"/>
        <v>-1.0196994121447393E-2</v>
      </c>
    </row>
    <row r="1105" spans="1:7">
      <c r="A1105" s="4">
        <v>44322</v>
      </c>
      <c r="B1105" s="8">
        <v>114.74</v>
      </c>
      <c r="C1105" s="5">
        <v>4113286</v>
      </c>
      <c r="D1105" s="9">
        <v>113.65</v>
      </c>
      <c r="E1105" s="9">
        <v>114.81</v>
      </c>
      <c r="F1105" s="9">
        <v>113.1</v>
      </c>
      <c r="G1105" s="11">
        <f t="shared" si="17"/>
        <v>-1.4926960797452865E-2</v>
      </c>
    </row>
    <row r="1106" spans="1:7">
      <c r="A1106" s="4">
        <v>44321</v>
      </c>
      <c r="B1106" s="8">
        <v>113.48</v>
      </c>
      <c r="C1106" s="5">
        <v>4677689</v>
      </c>
      <c r="D1106" s="9">
        <v>114.21</v>
      </c>
      <c r="E1106" s="9">
        <v>114.88</v>
      </c>
      <c r="F1106" s="9">
        <v>113.16</v>
      </c>
      <c r="G1106" s="11">
        <f t="shared" si="17"/>
        <v>-2.5587872963218181E-3</v>
      </c>
    </row>
    <row r="1107" spans="1:7">
      <c r="A1107" s="4">
        <v>44320</v>
      </c>
      <c r="B1107" s="8">
        <v>114.11</v>
      </c>
      <c r="C1107" s="5">
        <v>6265098</v>
      </c>
      <c r="D1107" s="9">
        <v>115.15</v>
      </c>
      <c r="E1107" s="9">
        <v>115.4</v>
      </c>
      <c r="F1107" s="9">
        <v>113.535</v>
      </c>
      <c r="G1107" s="11">
        <f t="shared" si="17"/>
        <v>-8.4485233670418165E-3</v>
      </c>
    </row>
    <row r="1108" spans="1:7">
      <c r="A1108" s="4">
        <v>44319</v>
      </c>
      <c r="B1108" s="8">
        <v>115.72</v>
      </c>
      <c r="C1108" s="5">
        <v>5049806</v>
      </c>
      <c r="D1108" s="9">
        <v>115.18</v>
      </c>
      <c r="E1108" s="9">
        <v>116.74</v>
      </c>
      <c r="F1108" s="9">
        <v>115.13</v>
      </c>
      <c r="G1108" s="11">
        <f t="shared" si="17"/>
        <v>-4.1463114845919122E-2</v>
      </c>
    </row>
    <row r="1109" spans="1:7">
      <c r="A1109" s="4">
        <v>44316</v>
      </c>
      <c r="B1109" s="8">
        <v>114.49</v>
      </c>
      <c r="C1109" s="5">
        <v>6478714</v>
      </c>
      <c r="D1109" s="9">
        <v>114</v>
      </c>
      <c r="E1109" s="9">
        <v>114.95</v>
      </c>
      <c r="F1109" s="9">
        <v>113.49</v>
      </c>
      <c r="G1109" s="11">
        <f t="shared" si="17"/>
        <v>-4.565942501709426E-2</v>
      </c>
    </row>
    <row r="1110" spans="1:7">
      <c r="A1110" s="4">
        <v>44315</v>
      </c>
      <c r="B1110" s="8">
        <v>114.63</v>
      </c>
      <c r="C1110" s="5">
        <v>8936555</v>
      </c>
      <c r="D1110" s="9">
        <v>113.21</v>
      </c>
      <c r="E1110" s="9">
        <v>115.1499</v>
      </c>
      <c r="F1110" s="9">
        <v>112.76</v>
      </c>
      <c r="G1110" s="11">
        <f t="shared" si="17"/>
        <v>-4.7887666544264289E-2</v>
      </c>
    </row>
    <row r="1111" spans="1:7">
      <c r="A1111" s="4">
        <v>44314</v>
      </c>
      <c r="B1111" s="8">
        <v>112.4</v>
      </c>
      <c r="C1111" s="5">
        <v>14793490</v>
      </c>
      <c r="D1111" s="9">
        <v>113.44</v>
      </c>
      <c r="E1111" s="9">
        <v>114.1499</v>
      </c>
      <c r="F1111" s="9">
        <v>111.61</v>
      </c>
      <c r="G1111" s="11">
        <f t="shared" si="17"/>
        <v>-1.9132033689003628E-2</v>
      </c>
    </row>
    <row r="1112" spans="1:7">
      <c r="A1112" s="4">
        <v>44313</v>
      </c>
      <c r="B1112" s="8">
        <v>116.15</v>
      </c>
      <c r="C1112" s="5">
        <v>7260927</v>
      </c>
      <c r="D1112" s="9">
        <v>115.67</v>
      </c>
      <c r="E1112" s="9">
        <v>116.3899</v>
      </c>
      <c r="F1112" s="9">
        <v>115.27</v>
      </c>
      <c r="G1112" s="11">
        <f t="shared" si="17"/>
        <v>-6.2342627091419786E-2</v>
      </c>
    </row>
    <row r="1113" spans="1:7">
      <c r="A1113" s="4">
        <v>44312</v>
      </c>
      <c r="B1113" s="8">
        <v>115.92</v>
      </c>
      <c r="C1113" s="5">
        <v>5924931</v>
      </c>
      <c r="D1113" s="9">
        <v>116.95</v>
      </c>
      <c r="E1113" s="9">
        <v>117.25</v>
      </c>
      <c r="F1113" s="9">
        <v>115.06</v>
      </c>
      <c r="G1113" s="11">
        <f t="shared" si="17"/>
        <v>-5.332943660285127E-2</v>
      </c>
    </row>
    <row r="1114" spans="1:7">
      <c r="A1114" s="4">
        <v>44309</v>
      </c>
      <c r="B1114" s="8">
        <v>117.56</v>
      </c>
      <c r="C1114" s="5">
        <v>4559282</v>
      </c>
      <c r="D1114" s="9">
        <v>116.02</v>
      </c>
      <c r="E1114" s="9">
        <v>117.98</v>
      </c>
      <c r="F1114" s="9">
        <v>115.84</v>
      </c>
      <c r="G1114" s="11">
        <f t="shared" si="17"/>
        <v>-9.0854317225926642E-2</v>
      </c>
    </row>
    <row r="1115" spans="1:7">
      <c r="A1115" s="4">
        <v>44308</v>
      </c>
      <c r="B1115" s="8">
        <v>115.92</v>
      </c>
      <c r="C1115" s="5">
        <v>5745110</v>
      </c>
      <c r="D1115" s="9">
        <v>116.86799999999999</v>
      </c>
      <c r="E1115" s="9">
        <v>116.88</v>
      </c>
      <c r="F1115" s="9">
        <v>115.22499999999999</v>
      </c>
      <c r="G1115" s="11">
        <f t="shared" si="17"/>
        <v>-9.9225702964720594E-2</v>
      </c>
    </row>
    <row r="1116" spans="1:7">
      <c r="A1116" s="4">
        <v>44307</v>
      </c>
      <c r="B1116" s="8">
        <v>116.74</v>
      </c>
      <c r="C1116" s="5">
        <v>4397440</v>
      </c>
      <c r="D1116" s="9">
        <v>116.09</v>
      </c>
      <c r="E1116" s="9">
        <v>117.26</v>
      </c>
      <c r="F1116" s="9">
        <v>115.86</v>
      </c>
      <c r="G1116" s="11">
        <f t="shared" si="17"/>
        <v>-9.4154431971118668E-2</v>
      </c>
    </row>
    <row r="1117" spans="1:7">
      <c r="A1117" s="4">
        <v>44306</v>
      </c>
      <c r="B1117" s="8">
        <v>116.27</v>
      </c>
      <c r="C1117" s="5">
        <v>5662376</v>
      </c>
      <c r="D1117" s="9">
        <v>116.96</v>
      </c>
      <c r="E1117" s="9">
        <v>117.2594</v>
      </c>
      <c r="F1117" s="9">
        <v>115.35</v>
      </c>
      <c r="G1117" s="11">
        <f t="shared" si="17"/>
        <v>-7.7773274236602782E-2</v>
      </c>
    </row>
    <row r="1118" spans="1:7">
      <c r="A1118" s="4">
        <v>44305</v>
      </c>
      <c r="B1118" s="8">
        <v>117.6</v>
      </c>
      <c r="C1118" s="5">
        <v>4889684</v>
      </c>
      <c r="D1118" s="9">
        <v>118.17</v>
      </c>
      <c r="E1118" s="9">
        <v>118.98</v>
      </c>
      <c r="F1118" s="9">
        <v>117.04</v>
      </c>
      <c r="G1118" s="11">
        <f t="shared" si="17"/>
        <v>-0.10064752738833406</v>
      </c>
    </row>
    <row r="1119" spans="1:7">
      <c r="A1119" s="4">
        <v>44302</v>
      </c>
      <c r="B1119" s="8">
        <v>118.34</v>
      </c>
      <c r="C1119" s="5">
        <v>5777860</v>
      </c>
      <c r="D1119" s="9">
        <v>117.82</v>
      </c>
      <c r="E1119" s="9">
        <v>118.5</v>
      </c>
      <c r="F1119" s="9">
        <v>116.94</v>
      </c>
      <c r="G1119" s="11">
        <f t="shared" si="17"/>
        <v>-9.4955333187274435E-2</v>
      </c>
    </row>
    <row r="1120" spans="1:7">
      <c r="A1120" s="4">
        <v>44301</v>
      </c>
      <c r="B1120" s="8">
        <v>116.66</v>
      </c>
      <c r="C1120" s="5">
        <v>5079094</v>
      </c>
      <c r="D1120" s="9">
        <v>115.1</v>
      </c>
      <c r="E1120" s="9">
        <v>116.89</v>
      </c>
      <c r="F1120" s="9">
        <v>114.78</v>
      </c>
      <c r="G1120" s="11">
        <f t="shared" si="17"/>
        <v>-5.4610256852450037E-2</v>
      </c>
    </row>
    <row r="1121" spans="1:7">
      <c r="A1121" s="4">
        <v>44300</v>
      </c>
      <c r="B1121" s="8">
        <v>115.16</v>
      </c>
      <c r="C1121" s="5">
        <v>3994551</v>
      </c>
      <c r="D1121" s="9">
        <v>115.22</v>
      </c>
      <c r="E1121" s="9">
        <v>116.235</v>
      </c>
      <c r="F1121" s="9">
        <v>114.72</v>
      </c>
      <c r="G1121" s="11">
        <f t="shared" si="17"/>
        <v>-3.3733882988613413E-2</v>
      </c>
    </row>
    <row r="1122" spans="1:7">
      <c r="A1122" s="4">
        <v>44299</v>
      </c>
      <c r="B1122" s="8">
        <v>115.36</v>
      </c>
      <c r="C1122" s="5">
        <v>4607384</v>
      </c>
      <c r="D1122" s="9">
        <v>113.78</v>
      </c>
      <c r="E1122" s="9">
        <v>115.6</v>
      </c>
      <c r="F1122" s="9">
        <v>113.682</v>
      </c>
      <c r="G1122" s="11">
        <f t="shared" si="17"/>
        <v>-5.7627643597724071E-2</v>
      </c>
    </row>
    <row r="1123" spans="1:7">
      <c r="A1123" s="4">
        <v>44298</v>
      </c>
      <c r="B1123" s="8">
        <v>113.81</v>
      </c>
      <c r="C1123" s="5">
        <v>4707805</v>
      </c>
      <c r="D1123" s="9">
        <v>113.02</v>
      </c>
      <c r="E1123" s="9">
        <v>113.89</v>
      </c>
      <c r="F1123" s="9">
        <v>112.77</v>
      </c>
      <c r="G1123" s="11">
        <f t="shared" si="17"/>
        <v>-5.4159972742771914E-2</v>
      </c>
    </row>
    <row r="1124" spans="1:7">
      <c r="A1124" s="4">
        <v>44295</v>
      </c>
      <c r="B1124" s="8">
        <v>113.18</v>
      </c>
      <c r="C1124" s="5">
        <v>4114258</v>
      </c>
      <c r="D1124" s="9">
        <v>112.91</v>
      </c>
      <c r="E1124" s="9">
        <v>113.27</v>
      </c>
      <c r="F1124" s="9">
        <v>111.97</v>
      </c>
      <c r="G1124" s="11">
        <f t="shared" si="17"/>
        <v>-5.3164446156954558E-2</v>
      </c>
    </row>
    <row r="1125" spans="1:7">
      <c r="A1125" s="4">
        <v>44294</v>
      </c>
      <c r="B1125" s="8">
        <v>113.04</v>
      </c>
      <c r="C1125" s="5">
        <v>5011290</v>
      </c>
      <c r="D1125" s="9">
        <v>113.65</v>
      </c>
      <c r="E1125" s="9">
        <v>113.96</v>
      </c>
      <c r="F1125" s="9">
        <v>112.6799</v>
      </c>
      <c r="G1125" s="11">
        <f t="shared" si="17"/>
        <v>-4.7649625870921454E-2</v>
      </c>
    </row>
    <row r="1126" spans="1:7">
      <c r="A1126" s="4">
        <v>44293</v>
      </c>
      <c r="B1126" s="8">
        <v>113.19</v>
      </c>
      <c r="C1126" s="5">
        <v>5629622</v>
      </c>
      <c r="D1126" s="9">
        <v>112.91</v>
      </c>
      <c r="E1126" s="9">
        <v>113.76</v>
      </c>
      <c r="F1126" s="9">
        <v>112.65</v>
      </c>
      <c r="G1126" s="11">
        <f t="shared" si="17"/>
        <v>-6.0453464099702627E-2</v>
      </c>
    </row>
    <row r="1127" spans="1:7">
      <c r="A1127" s="4">
        <v>44292</v>
      </c>
      <c r="B1127" s="8">
        <v>113.15</v>
      </c>
      <c r="C1127" s="5">
        <v>6745242</v>
      </c>
      <c r="D1127" s="9">
        <v>111.38</v>
      </c>
      <c r="E1127" s="9">
        <v>113.82</v>
      </c>
      <c r="F1127" s="9">
        <v>111.095</v>
      </c>
      <c r="G1127" s="11">
        <f t="shared" si="17"/>
        <v>-7.4468348444862484E-2</v>
      </c>
    </row>
    <row r="1128" spans="1:7">
      <c r="A1128" s="4">
        <v>44291</v>
      </c>
      <c r="B1128" s="8">
        <v>111.02</v>
      </c>
      <c r="C1128" s="5">
        <v>6913105</v>
      </c>
      <c r="D1128" s="9">
        <v>109.91</v>
      </c>
      <c r="E1128" s="9">
        <v>111.35</v>
      </c>
      <c r="F1128" s="9">
        <v>109.87</v>
      </c>
      <c r="G1128" s="11">
        <f t="shared" si="17"/>
        <v>-5.3847064958405702E-2</v>
      </c>
    </row>
    <row r="1129" spans="1:7">
      <c r="A1129" s="4">
        <v>44287</v>
      </c>
      <c r="B1129" s="8">
        <v>109.38</v>
      </c>
      <c r="C1129" s="5">
        <v>5792950</v>
      </c>
      <c r="D1129" s="9">
        <v>110.06</v>
      </c>
      <c r="E1129" s="9">
        <v>110.06</v>
      </c>
      <c r="F1129" s="9">
        <v>108.2</v>
      </c>
      <c r="G1129" s="11">
        <f t="shared" si="17"/>
        <v>-4.1915875945114076E-2</v>
      </c>
    </row>
    <row r="1130" spans="1:7">
      <c r="A1130" s="4">
        <v>44286</v>
      </c>
      <c r="B1130" s="8">
        <v>109.27</v>
      </c>
      <c r="C1130" s="5">
        <v>6478401</v>
      </c>
      <c r="D1130" s="9">
        <v>110.33</v>
      </c>
      <c r="E1130" s="9">
        <v>111.6199</v>
      </c>
      <c r="F1130" s="9">
        <v>109.19</v>
      </c>
      <c r="G1130" s="11">
        <f t="shared" si="17"/>
        <v>-2.8309468588400891E-2</v>
      </c>
    </row>
    <row r="1131" spans="1:7">
      <c r="A1131" s="4">
        <v>44285</v>
      </c>
      <c r="B1131" s="8">
        <v>110.27</v>
      </c>
      <c r="C1131" s="5">
        <v>4552862</v>
      </c>
      <c r="D1131" s="9">
        <v>108.42</v>
      </c>
      <c r="E1131" s="9">
        <v>110.45</v>
      </c>
      <c r="F1131" s="9">
        <v>108.28</v>
      </c>
      <c r="G1131" s="11">
        <f t="shared" si="17"/>
        <v>-2.8235655133885425E-2</v>
      </c>
    </row>
    <row r="1132" spans="1:7">
      <c r="A1132" s="4">
        <v>44284</v>
      </c>
      <c r="B1132" s="8">
        <v>109.13</v>
      </c>
      <c r="C1132" s="5">
        <v>5167195</v>
      </c>
      <c r="D1132" s="9">
        <v>109.01</v>
      </c>
      <c r="E1132" s="9">
        <v>110.25</v>
      </c>
      <c r="F1132" s="9">
        <v>106.59</v>
      </c>
      <c r="G1132" s="11">
        <f t="shared" si="17"/>
        <v>-2.092668958819301E-2</v>
      </c>
    </row>
    <row r="1133" spans="1:7">
      <c r="A1133" s="4">
        <v>44281</v>
      </c>
      <c r="B1133" s="8">
        <v>109.9</v>
      </c>
      <c r="C1133" s="5">
        <v>6167570</v>
      </c>
      <c r="D1133" s="9">
        <v>107.25</v>
      </c>
      <c r="E1133" s="9">
        <v>110</v>
      </c>
      <c r="F1133" s="9">
        <v>107.175</v>
      </c>
      <c r="G1133" s="11">
        <f t="shared" si="17"/>
        <v>-1.7161895080682148E-2</v>
      </c>
    </row>
    <row r="1134" spans="1:7">
      <c r="A1134" s="4">
        <v>44280</v>
      </c>
      <c r="B1134" s="8">
        <v>107.35</v>
      </c>
      <c r="C1134" s="5">
        <v>8149044</v>
      </c>
      <c r="D1134" s="9">
        <v>105.00700000000001</v>
      </c>
      <c r="E1134" s="9">
        <v>107.7</v>
      </c>
      <c r="F1134" s="9">
        <v>104.06</v>
      </c>
      <c r="G1134" s="11">
        <f t="shared" si="17"/>
        <v>-3.6812808707930821E-2</v>
      </c>
    </row>
    <row r="1135" spans="1:7">
      <c r="A1135" s="4">
        <v>44279</v>
      </c>
      <c r="B1135" s="8">
        <v>104.97</v>
      </c>
      <c r="C1135" s="5">
        <v>5731334</v>
      </c>
      <c r="D1135" s="9">
        <v>106.63</v>
      </c>
      <c r="E1135" s="9">
        <v>107.28</v>
      </c>
      <c r="F1135" s="9">
        <v>104.94</v>
      </c>
      <c r="G1135" s="11">
        <f t="shared" si="17"/>
        <v>-5.6365088324391906E-3</v>
      </c>
    </row>
    <row r="1136" spans="1:7">
      <c r="A1136" s="4">
        <v>44278</v>
      </c>
      <c r="B1136" s="8">
        <v>106.25</v>
      </c>
      <c r="C1136" s="5">
        <v>5657840</v>
      </c>
      <c r="D1136" s="9">
        <v>107.74</v>
      </c>
      <c r="E1136" s="9">
        <v>107.9477</v>
      </c>
      <c r="F1136" s="9">
        <v>105.6738</v>
      </c>
      <c r="G1136" s="11">
        <f t="shared" si="17"/>
        <v>-4.7017618410217947E-2</v>
      </c>
    </row>
    <row r="1137" spans="1:7">
      <c r="A1137" s="4">
        <v>44277</v>
      </c>
      <c r="B1137" s="8">
        <v>107.57</v>
      </c>
      <c r="C1137" s="5">
        <v>7605084</v>
      </c>
      <c r="D1137" s="9">
        <v>106.4</v>
      </c>
      <c r="E1137" s="9">
        <v>108.42</v>
      </c>
      <c r="F1137" s="9">
        <v>106</v>
      </c>
      <c r="G1137" s="11">
        <f t="shared" si="17"/>
        <v>-5.5033467324809633E-2</v>
      </c>
    </row>
    <row r="1138" spans="1:7">
      <c r="A1138" s="4">
        <v>44274</v>
      </c>
      <c r="B1138" s="8">
        <v>106.34</v>
      </c>
      <c r="C1138" s="5">
        <v>21452020</v>
      </c>
      <c r="D1138" s="9">
        <v>108.35</v>
      </c>
      <c r="E1138" s="9">
        <v>108.85</v>
      </c>
      <c r="F1138" s="9">
        <v>105.825</v>
      </c>
      <c r="G1138" s="11">
        <f t="shared" si="17"/>
        <v>-2.8326723495799042E-2</v>
      </c>
    </row>
    <row r="1139" spans="1:7">
      <c r="A1139" s="4">
        <v>44273</v>
      </c>
      <c r="B1139" s="8">
        <v>107.62</v>
      </c>
      <c r="C1139" s="5">
        <v>7813431</v>
      </c>
      <c r="D1139" s="9">
        <v>109.28</v>
      </c>
      <c r="E1139" s="9">
        <v>110.27</v>
      </c>
      <c r="F1139" s="9">
        <v>107.5</v>
      </c>
      <c r="G1139" s="11">
        <f t="shared" si="17"/>
        <v>-2.4931909013567337E-2</v>
      </c>
    </row>
    <row r="1140" spans="1:7">
      <c r="A1140" s="4">
        <v>44272</v>
      </c>
      <c r="B1140" s="8">
        <v>110.46</v>
      </c>
      <c r="C1140" s="5">
        <v>10128450</v>
      </c>
      <c r="D1140" s="9">
        <v>111.31</v>
      </c>
      <c r="E1140" s="9">
        <v>111.46</v>
      </c>
      <c r="F1140" s="9">
        <v>108.9327</v>
      </c>
      <c r="G1140" s="11">
        <f t="shared" si="17"/>
        <v>-5.6040720642113337E-2</v>
      </c>
    </row>
    <row r="1141" spans="1:7">
      <c r="A1141" s="4">
        <v>44271</v>
      </c>
      <c r="B1141" s="8">
        <v>111.34</v>
      </c>
      <c r="C1141" s="5">
        <v>11376180</v>
      </c>
      <c r="D1141" s="9">
        <v>110.568</v>
      </c>
      <c r="E1141" s="9">
        <v>112.34</v>
      </c>
      <c r="F1141" s="9">
        <v>109.89</v>
      </c>
      <c r="G1141" s="11">
        <f t="shared" si="17"/>
        <v>-4.7735394606096535E-2</v>
      </c>
    </row>
    <row r="1142" spans="1:7">
      <c r="A1142" s="4">
        <v>44270</v>
      </c>
      <c r="B1142" s="8">
        <v>108.9</v>
      </c>
      <c r="C1142" s="5">
        <v>7111401</v>
      </c>
      <c r="D1142" s="9">
        <v>107.89</v>
      </c>
      <c r="E1142" s="9">
        <v>108.95</v>
      </c>
      <c r="F1142" s="9">
        <v>107.06</v>
      </c>
      <c r="G1142" s="11">
        <f t="shared" si="17"/>
        <v>-3.3616610798985085E-2</v>
      </c>
    </row>
    <row r="1143" spans="1:7">
      <c r="A1143" s="4">
        <v>44267</v>
      </c>
      <c r="B1143" s="8">
        <v>107.81</v>
      </c>
      <c r="C1143" s="5">
        <v>3356023</v>
      </c>
      <c r="D1143" s="9">
        <v>107.42</v>
      </c>
      <c r="E1143" s="9">
        <v>107.99</v>
      </c>
      <c r="F1143" s="9">
        <v>106.58</v>
      </c>
      <c r="G1143" s="11">
        <f t="shared" si="17"/>
        <v>-1.8252952121185065E-2</v>
      </c>
    </row>
    <row r="1144" spans="1:7">
      <c r="A1144" s="4">
        <v>44266</v>
      </c>
      <c r="B1144" s="8">
        <v>107.32</v>
      </c>
      <c r="C1144" s="5">
        <v>4670732</v>
      </c>
      <c r="D1144" s="9">
        <v>108.41</v>
      </c>
      <c r="E1144" s="9">
        <v>108.57</v>
      </c>
      <c r="F1144" s="9">
        <v>107.26</v>
      </c>
      <c r="G1144" s="11">
        <f t="shared" si="17"/>
        <v>-1.3603099202134861E-2</v>
      </c>
    </row>
    <row r="1145" spans="1:7">
      <c r="A1145" s="4">
        <v>44265</v>
      </c>
      <c r="B1145" s="8">
        <v>107.78</v>
      </c>
      <c r="C1145" s="5">
        <v>6076974</v>
      </c>
      <c r="D1145" s="9">
        <v>107.22</v>
      </c>
      <c r="E1145" s="9">
        <v>109.07</v>
      </c>
      <c r="F1145" s="9">
        <v>106.96</v>
      </c>
      <c r="G1145" s="11">
        <f t="shared" si="17"/>
        <v>-1.4579697511097521E-2</v>
      </c>
    </row>
    <row r="1146" spans="1:7">
      <c r="A1146" s="4">
        <v>44264</v>
      </c>
      <c r="B1146" s="8">
        <v>106.55</v>
      </c>
      <c r="C1146" s="5">
        <v>5510948</v>
      </c>
      <c r="D1146" s="9">
        <v>106.28</v>
      </c>
      <c r="E1146" s="9">
        <v>107.97</v>
      </c>
      <c r="F1146" s="9">
        <v>105.83</v>
      </c>
      <c r="G1146" s="11">
        <f t="shared" si="17"/>
        <v>-2.7254375218289458E-3</v>
      </c>
    </row>
    <row r="1147" spans="1:7">
      <c r="A1147" s="4">
        <v>44263</v>
      </c>
      <c r="B1147" s="8">
        <v>105.03</v>
      </c>
      <c r="C1147" s="5">
        <v>5119532</v>
      </c>
      <c r="D1147" s="9">
        <v>104.8</v>
      </c>
      <c r="E1147" s="9">
        <v>106.89</v>
      </c>
      <c r="F1147" s="9">
        <v>104.23</v>
      </c>
      <c r="G1147" s="11">
        <f t="shared" si="17"/>
        <v>1.3711150452172137E-2</v>
      </c>
    </row>
    <row r="1148" spans="1:7">
      <c r="A1148" s="4">
        <v>44260</v>
      </c>
      <c r="B1148" s="8">
        <v>105.2</v>
      </c>
      <c r="C1148" s="5">
        <v>5559905</v>
      </c>
      <c r="D1148" s="9">
        <v>106.06</v>
      </c>
      <c r="E1148" s="9">
        <v>106.06</v>
      </c>
      <c r="F1148" s="9">
        <v>102.75</v>
      </c>
      <c r="G1148" s="11">
        <f t="shared" si="17"/>
        <v>-1.4939944609700313E-2</v>
      </c>
    </row>
    <row r="1149" spans="1:7">
      <c r="A1149" s="4">
        <v>44259</v>
      </c>
      <c r="B1149" s="8">
        <v>104.89</v>
      </c>
      <c r="C1149" s="5">
        <v>7211833</v>
      </c>
      <c r="D1149" s="9">
        <v>106.26</v>
      </c>
      <c r="E1149" s="9">
        <v>107.17</v>
      </c>
      <c r="F1149" s="9">
        <v>103.85</v>
      </c>
      <c r="G1149" s="11">
        <f t="shared" si="17"/>
        <v>-3.7593664933606066E-2</v>
      </c>
    </row>
    <row r="1150" spans="1:7">
      <c r="A1150" s="4">
        <v>44258</v>
      </c>
      <c r="B1150" s="8">
        <v>106.22</v>
      </c>
      <c r="C1150" s="5">
        <v>5313426</v>
      </c>
      <c r="D1150" s="9">
        <v>106.94</v>
      </c>
      <c r="E1150" s="9">
        <v>107.96</v>
      </c>
      <c r="F1150" s="9">
        <v>106.12</v>
      </c>
      <c r="G1150" s="11">
        <f t="shared" si="17"/>
        <v>-4.3976874919897435E-2</v>
      </c>
    </row>
    <row r="1151" spans="1:7">
      <c r="A1151" s="4">
        <v>44257</v>
      </c>
      <c r="B1151" s="8">
        <v>107.2</v>
      </c>
      <c r="C1151" s="5">
        <v>5016782</v>
      </c>
      <c r="D1151" s="9">
        <v>107.31</v>
      </c>
      <c r="E1151" s="9">
        <v>108.2499</v>
      </c>
      <c r="F1151" s="9">
        <v>105.82</v>
      </c>
      <c r="G1151" s="11">
        <f t="shared" si="17"/>
        <v>-8.3827847359469979E-2</v>
      </c>
    </row>
    <row r="1152" spans="1:7">
      <c r="A1152" s="4">
        <v>44256</v>
      </c>
      <c r="B1152" s="8">
        <v>106.87</v>
      </c>
      <c r="C1152" s="5">
        <v>7931631</v>
      </c>
      <c r="D1152" s="9">
        <v>108.6</v>
      </c>
      <c r="E1152" s="9">
        <v>110.47</v>
      </c>
      <c r="F1152" s="9">
        <v>106.54</v>
      </c>
      <c r="G1152" s="11">
        <f t="shared" si="17"/>
        <v>-9.886284780482528E-2</v>
      </c>
    </row>
    <row r="1153" spans="1:7">
      <c r="A1153" s="4">
        <v>44253</v>
      </c>
      <c r="B1153" s="8">
        <v>108.03</v>
      </c>
      <c r="C1153" s="5">
        <v>15122850</v>
      </c>
      <c r="D1153" s="9">
        <v>104.15</v>
      </c>
      <c r="E1153" s="9">
        <v>109.48</v>
      </c>
      <c r="F1153" s="9">
        <v>103.68</v>
      </c>
      <c r="G1153" s="11">
        <f t="shared" si="17"/>
        <v>-9.5912045606423413E-2</v>
      </c>
    </row>
    <row r="1154" spans="1:7">
      <c r="A1154" s="4">
        <v>44252</v>
      </c>
      <c r="B1154" s="8">
        <v>103.47</v>
      </c>
      <c r="C1154" s="5">
        <v>7534020</v>
      </c>
      <c r="D1154" s="9">
        <v>104</v>
      </c>
      <c r="E1154" s="9">
        <v>105.77</v>
      </c>
      <c r="F1154" s="9">
        <v>103.11</v>
      </c>
      <c r="G1154" s="11">
        <f t="shared" si="17"/>
        <v>-5.5641648179130997E-2</v>
      </c>
    </row>
    <row r="1155" spans="1:7">
      <c r="A1155" s="4">
        <v>44251</v>
      </c>
      <c r="B1155" s="8">
        <v>104.38</v>
      </c>
      <c r="C1155" s="5">
        <v>7542690</v>
      </c>
      <c r="D1155" s="9">
        <v>101.16</v>
      </c>
      <c r="E1155" s="9">
        <v>104.51</v>
      </c>
      <c r="F1155" s="9">
        <v>100.6</v>
      </c>
      <c r="G1155" s="11">
        <f t="shared" ref="G1155:G1218" si="18">LN(INDEX($B$2:$B$1256,ROW(A1155)+$M$1-1)/B1155)</f>
        <v>2.9655161159965354E-3</v>
      </c>
    </row>
    <row r="1156" spans="1:7">
      <c r="A1156" s="4">
        <v>44250</v>
      </c>
      <c r="B1156" s="8">
        <v>101.37</v>
      </c>
      <c r="C1156" s="5">
        <v>8740260</v>
      </c>
      <c r="D1156" s="9">
        <v>103.34</v>
      </c>
      <c r="E1156" s="9">
        <v>103.34</v>
      </c>
      <c r="F1156" s="9">
        <v>99.93</v>
      </c>
      <c r="G1156" s="11">
        <f t="shared" si="18"/>
        <v>2.0311214797243692E-2</v>
      </c>
    </row>
    <row r="1157" spans="1:7">
      <c r="A1157" s="4">
        <v>44249</v>
      </c>
      <c r="B1157" s="8">
        <v>101.81</v>
      </c>
      <c r="C1157" s="5">
        <v>5211754</v>
      </c>
      <c r="D1157" s="9">
        <v>102.99</v>
      </c>
      <c r="E1157" s="9">
        <v>102.99</v>
      </c>
      <c r="F1157" s="9">
        <v>101.75</v>
      </c>
      <c r="G1157" s="11">
        <f t="shared" si="18"/>
        <v>2.0416808745450949E-2</v>
      </c>
    </row>
    <row r="1158" spans="1:7">
      <c r="A1158" s="4">
        <v>44246</v>
      </c>
      <c r="B1158" s="8">
        <v>103.37</v>
      </c>
      <c r="C1158" s="5">
        <v>4129146</v>
      </c>
      <c r="D1158" s="9">
        <v>104.75</v>
      </c>
      <c r="E1158" s="9">
        <v>105.28</v>
      </c>
      <c r="F1158" s="9">
        <v>103.22</v>
      </c>
      <c r="G1158" s="11">
        <f t="shared" si="18"/>
        <v>1.1637544179591086E-2</v>
      </c>
    </row>
    <row r="1159" spans="1:7">
      <c r="A1159" s="4">
        <v>44245</v>
      </c>
      <c r="B1159" s="8">
        <v>104.97</v>
      </c>
      <c r="C1159" s="5">
        <v>4098865</v>
      </c>
      <c r="D1159" s="9">
        <v>103.77500000000001</v>
      </c>
      <c r="E1159" s="9">
        <v>105.34</v>
      </c>
      <c r="F1159" s="9">
        <v>103.41</v>
      </c>
      <c r="G1159" s="11">
        <f t="shared" si="18"/>
        <v>4.6571390546174167E-3</v>
      </c>
    </row>
    <row r="1160" spans="1:7">
      <c r="A1160" s="4">
        <v>44244</v>
      </c>
      <c r="B1160" s="8">
        <v>104.44</v>
      </c>
      <c r="C1160" s="5">
        <v>5735722</v>
      </c>
      <c r="D1160" s="9">
        <v>105.105</v>
      </c>
      <c r="E1160" s="9">
        <v>105.46</v>
      </c>
      <c r="F1160" s="9">
        <v>104.15</v>
      </c>
      <c r="G1160" s="11">
        <f t="shared" si="18"/>
        <v>-1.835977747537354E-2</v>
      </c>
    </row>
    <row r="1161" spans="1:7">
      <c r="A1161" s="4">
        <v>44243</v>
      </c>
      <c r="B1161" s="8">
        <v>106.15</v>
      </c>
      <c r="C1161" s="5">
        <v>4928053</v>
      </c>
      <c r="D1161" s="9">
        <v>104.88</v>
      </c>
      <c r="E1161" s="9">
        <v>106.59</v>
      </c>
      <c r="F1161" s="9">
        <v>104.7</v>
      </c>
      <c r="G1161" s="11">
        <f t="shared" si="18"/>
        <v>-3.6650303050601088E-2</v>
      </c>
    </row>
    <row r="1162" spans="1:7">
      <c r="A1162" s="4">
        <v>44239</v>
      </c>
      <c r="B1162" s="8">
        <v>105.3</v>
      </c>
      <c r="C1162" s="5">
        <v>3169814</v>
      </c>
      <c r="D1162" s="9">
        <v>105.74</v>
      </c>
      <c r="E1162" s="9">
        <v>105.94</v>
      </c>
      <c r="F1162" s="9">
        <v>104.72</v>
      </c>
      <c r="G1162" s="11">
        <f t="shared" si="18"/>
        <v>-3.3606870665739898E-2</v>
      </c>
    </row>
    <row r="1163" spans="1:7">
      <c r="A1163" s="4">
        <v>44238</v>
      </c>
      <c r="B1163" s="8">
        <v>105.86</v>
      </c>
      <c r="C1163" s="5">
        <v>2976042</v>
      </c>
      <c r="D1163" s="9">
        <v>106.11499999999999</v>
      </c>
      <c r="E1163" s="9">
        <v>106.23</v>
      </c>
      <c r="F1163" s="9">
        <v>105.03</v>
      </c>
      <c r="G1163" s="11">
        <f t="shared" si="18"/>
        <v>-2.8457010042122633E-2</v>
      </c>
    </row>
    <row r="1164" spans="1:7">
      <c r="A1164" s="4">
        <v>44237</v>
      </c>
      <c r="B1164" s="8">
        <v>105.87</v>
      </c>
      <c r="C1164" s="5">
        <v>4293184</v>
      </c>
      <c r="D1164" s="9">
        <v>106.78</v>
      </c>
      <c r="E1164" s="9">
        <v>106.9</v>
      </c>
      <c r="F1164" s="9">
        <v>104.93</v>
      </c>
      <c r="G1164" s="11">
        <f t="shared" si="18"/>
        <v>-2.9232039727929912E-2</v>
      </c>
    </row>
    <row r="1165" spans="1:7">
      <c r="A1165" s="4">
        <v>44236</v>
      </c>
      <c r="B1165" s="8">
        <v>106.22</v>
      </c>
      <c r="C1165" s="5">
        <v>4095226</v>
      </c>
      <c r="D1165" s="9">
        <v>106</v>
      </c>
      <c r="E1165" s="9">
        <v>106.83</v>
      </c>
      <c r="F1165" s="9">
        <v>105.22</v>
      </c>
      <c r="G1165" s="11">
        <f t="shared" si="18"/>
        <v>-1.5368863363430638E-2</v>
      </c>
    </row>
    <row r="1166" spans="1:7">
      <c r="A1166" s="4">
        <v>44235</v>
      </c>
      <c r="B1166" s="8">
        <v>106.26</v>
      </c>
      <c r="C1166" s="5">
        <v>4836631</v>
      </c>
      <c r="D1166" s="9">
        <v>106.42</v>
      </c>
      <c r="E1166" s="9">
        <v>106.53</v>
      </c>
      <c r="F1166" s="9">
        <v>105.34</v>
      </c>
      <c r="G1166" s="11">
        <f t="shared" si="18"/>
        <v>-5.5678905698577415E-3</v>
      </c>
    </row>
    <row r="1167" spans="1:7">
      <c r="A1167" s="4">
        <v>44232</v>
      </c>
      <c r="B1167" s="8">
        <v>106.48</v>
      </c>
      <c r="C1167" s="5">
        <v>8072094</v>
      </c>
      <c r="D1167" s="9">
        <v>105.08710000000001</v>
      </c>
      <c r="E1167" s="9">
        <v>107.5399</v>
      </c>
      <c r="F1167" s="9">
        <v>104.78230000000001</v>
      </c>
      <c r="G1167" s="11">
        <f t="shared" si="18"/>
        <v>-2.9835887959079072E-2</v>
      </c>
    </row>
    <row r="1168" spans="1:7">
      <c r="A1168" s="4">
        <v>44231</v>
      </c>
      <c r="B1168" s="8">
        <v>103.64</v>
      </c>
      <c r="C1168" s="5">
        <v>6926764</v>
      </c>
      <c r="D1168" s="9">
        <v>101.36</v>
      </c>
      <c r="E1168" s="9">
        <v>104.24</v>
      </c>
      <c r="F1168" s="9">
        <v>101.11</v>
      </c>
      <c r="G1168" s="11">
        <f t="shared" si="18"/>
        <v>5.2927997301831162E-3</v>
      </c>
    </row>
    <row r="1169" spans="1:7">
      <c r="A1169" s="4">
        <v>44230</v>
      </c>
      <c r="B1169" s="8">
        <v>101.02</v>
      </c>
      <c r="C1169" s="5">
        <v>3934770</v>
      </c>
      <c r="D1169" s="9">
        <v>101.25</v>
      </c>
      <c r="E1169" s="9">
        <v>102.65</v>
      </c>
      <c r="F1169" s="9">
        <v>100.81</v>
      </c>
      <c r="G1169" s="11">
        <f t="shared" si="18"/>
        <v>2.367321742369544E-2</v>
      </c>
    </row>
    <row r="1170" spans="1:7">
      <c r="A1170" s="4">
        <v>44229</v>
      </c>
      <c r="B1170" s="8">
        <v>101.65</v>
      </c>
      <c r="C1170" s="5">
        <v>6917661</v>
      </c>
      <c r="D1170" s="9">
        <v>99.05</v>
      </c>
      <c r="E1170" s="9">
        <v>102.48</v>
      </c>
      <c r="F1170" s="9">
        <v>98.783000000000001</v>
      </c>
      <c r="G1170" s="11">
        <f t="shared" si="18"/>
        <v>1.416385094855846E-2</v>
      </c>
    </row>
    <row r="1171" spans="1:7">
      <c r="A1171" s="4">
        <v>44228</v>
      </c>
      <c r="B1171" s="8">
        <v>98.58</v>
      </c>
      <c r="C1171" s="5">
        <v>7206259</v>
      </c>
      <c r="D1171" s="9">
        <v>96.99</v>
      </c>
      <c r="E1171" s="9">
        <v>99.62</v>
      </c>
      <c r="F1171" s="9">
        <v>96.92</v>
      </c>
      <c r="G1171" s="11">
        <f t="shared" si="18"/>
        <v>8.1773499825872481E-2</v>
      </c>
    </row>
    <row r="1172" spans="1:7">
      <c r="A1172" s="4">
        <v>44225</v>
      </c>
      <c r="B1172" s="8">
        <v>96.81</v>
      </c>
      <c r="C1172" s="5">
        <v>8203032</v>
      </c>
      <c r="D1172" s="9">
        <v>97.385000000000005</v>
      </c>
      <c r="E1172" s="9">
        <v>97.79</v>
      </c>
      <c r="F1172" s="9">
        <v>95.92</v>
      </c>
      <c r="G1172" s="11">
        <f t="shared" si="18"/>
        <v>9.0405740454764447E-2</v>
      </c>
    </row>
    <row r="1173" spans="1:7">
      <c r="A1173" s="4">
        <v>44224</v>
      </c>
      <c r="B1173" s="8">
        <v>98.15</v>
      </c>
      <c r="C1173" s="5">
        <v>8868207</v>
      </c>
      <c r="D1173" s="9">
        <v>98.935000000000002</v>
      </c>
      <c r="E1173" s="9">
        <v>100.53</v>
      </c>
      <c r="F1173" s="9">
        <v>98.1</v>
      </c>
      <c r="G1173" s="11">
        <f t="shared" si="18"/>
        <v>7.3445501112600758E-2</v>
      </c>
    </row>
    <row r="1174" spans="1:7">
      <c r="A1174" s="4">
        <v>44223</v>
      </c>
      <c r="B1174" s="8">
        <v>97.87</v>
      </c>
      <c r="C1174" s="5">
        <v>18139470</v>
      </c>
      <c r="D1174" s="9">
        <v>101.48</v>
      </c>
      <c r="E1174" s="9">
        <v>101.78</v>
      </c>
      <c r="F1174" s="9">
        <v>96.73</v>
      </c>
      <c r="G1174" s="11">
        <f t="shared" si="18"/>
        <v>6.401473015651854E-2</v>
      </c>
    </row>
    <row r="1175" spans="1:7">
      <c r="A1175" s="4">
        <v>44222</v>
      </c>
      <c r="B1175" s="8">
        <v>104.69</v>
      </c>
      <c r="C1175" s="5">
        <v>7195251</v>
      </c>
      <c r="D1175" s="9">
        <v>103.4</v>
      </c>
      <c r="E1175" s="9">
        <v>105.21</v>
      </c>
      <c r="F1175" s="9">
        <v>103.24</v>
      </c>
      <c r="G1175" s="11">
        <f t="shared" si="18"/>
        <v>-2.5932754636836013E-2</v>
      </c>
    </row>
    <row r="1176" spans="1:7">
      <c r="A1176" s="4">
        <v>44221</v>
      </c>
      <c r="B1176" s="8">
        <v>103.45</v>
      </c>
      <c r="C1176" s="5">
        <v>5008991</v>
      </c>
      <c r="D1176" s="9">
        <v>103.745</v>
      </c>
      <c r="E1176" s="9">
        <v>103.95</v>
      </c>
      <c r="F1176" s="9">
        <v>102.1694</v>
      </c>
      <c r="G1176" s="11">
        <f t="shared" si="18"/>
        <v>-1.3527528555726642E-2</v>
      </c>
    </row>
    <row r="1177" spans="1:7">
      <c r="A1177" s="4">
        <v>44218</v>
      </c>
      <c r="B1177" s="8">
        <v>103.91</v>
      </c>
      <c r="C1177" s="5">
        <v>5231584</v>
      </c>
      <c r="D1177" s="9">
        <v>104.15900000000001</v>
      </c>
      <c r="E1177" s="9">
        <v>104.47</v>
      </c>
      <c r="F1177" s="9">
        <v>103.062</v>
      </c>
      <c r="G1177" s="11">
        <f t="shared" si="18"/>
        <v>-1.4540775777209108E-2</v>
      </c>
    </row>
    <row r="1178" spans="1:7">
      <c r="A1178" s="4">
        <v>44217</v>
      </c>
      <c r="B1178" s="8">
        <v>104.58</v>
      </c>
      <c r="C1178" s="5">
        <v>5732873</v>
      </c>
      <c r="D1178" s="9">
        <v>105.46</v>
      </c>
      <c r="E1178" s="9">
        <v>105.49</v>
      </c>
      <c r="F1178" s="9">
        <v>104.45</v>
      </c>
      <c r="G1178" s="11">
        <f t="shared" si="18"/>
        <v>-1.5806034535376108E-2</v>
      </c>
    </row>
    <row r="1179" spans="1:7">
      <c r="A1179" s="4">
        <v>44216</v>
      </c>
      <c r="B1179" s="8">
        <v>105.46</v>
      </c>
      <c r="C1179" s="5">
        <v>5844257</v>
      </c>
      <c r="D1179" s="9">
        <v>102.41</v>
      </c>
      <c r="E1179" s="9">
        <v>105.85</v>
      </c>
      <c r="F1179" s="9">
        <v>102.2</v>
      </c>
      <c r="G1179" s="11">
        <f t="shared" si="18"/>
        <v>-2.0887987563936589E-2</v>
      </c>
    </row>
    <row r="1180" spans="1:7">
      <c r="A1180" s="4">
        <v>44215</v>
      </c>
      <c r="B1180" s="8">
        <v>102.54</v>
      </c>
      <c r="C1180" s="5">
        <v>6519615</v>
      </c>
      <c r="D1180" s="9">
        <v>102.797</v>
      </c>
      <c r="E1180" s="9">
        <v>103.6</v>
      </c>
      <c r="F1180" s="9">
        <v>101.34</v>
      </c>
      <c r="G1180" s="11">
        <f t="shared" si="18"/>
        <v>6.5127812222873826E-3</v>
      </c>
    </row>
    <row r="1181" spans="1:7">
      <c r="A1181" s="4">
        <v>44211</v>
      </c>
      <c r="B1181" s="8">
        <v>102.33</v>
      </c>
      <c r="C1181" s="5">
        <v>5523156</v>
      </c>
      <c r="D1181" s="9">
        <v>101.38</v>
      </c>
      <c r="E1181" s="9">
        <v>102.69</v>
      </c>
      <c r="F1181" s="9">
        <v>101.21</v>
      </c>
      <c r="G1181" s="11">
        <f t="shared" si="18"/>
        <v>9.1440325846485933E-3</v>
      </c>
    </row>
    <row r="1182" spans="1:7">
      <c r="A1182" s="4">
        <v>44210</v>
      </c>
      <c r="B1182" s="8">
        <v>101.82</v>
      </c>
      <c r="C1182" s="5">
        <v>4528313</v>
      </c>
      <c r="D1182" s="9">
        <v>103.8</v>
      </c>
      <c r="E1182" s="9">
        <v>104.19</v>
      </c>
      <c r="F1182" s="9">
        <v>101.7127</v>
      </c>
      <c r="G1182" s="11">
        <f t="shared" si="18"/>
        <v>2.2913623842855644E-2</v>
      </c>
    </row>
    <row r="1183" spans="1:7">
      <c r="A1183" s="4">
        <v>44209</v>
      </c>
      <c r="B1183" s="8">
        <v>102.89</v>
      </c>
      <c r="C1183" s="5">
        <v>4804483</v>
      </c>
      <c r="D1183" s="9">
        <v>102.32</v>
      </c>
      <c r="E1183" s="9">
        <v>103.38</v>
      </c>
      <c r="F1183" s="9">
        <v>101.49</v>
      </c>
      <c r="G1183" s="11">
        <f t="shared" si="18"/>
        <v>4.1705118399208152E-3</v>
      </c>
    </row>
    <row r="1184" spans="1:7">
      <c r="A1184" s="4">
        <v>44208</v>
      </c>
      <c r="B1184" s="8">
        <v>102.82</v>
      </c>
      <c r="C1184" s="5">
        <v>4332575</v>
      </c>
      <c r="D1184" s="9">
        <v>104.01</v>
      </c>
      <c r="E1184" s="9">
        <v>104.32</v>
      </c>
      <c r="F1184" s="9">
        <v>102.306</v>
      </c>
      <c r="G1184" s="11">
        <f t="shared" si="18"/>
        <v>1.7491016022773258E-3</v>
      </c>
    </row>
    <row r="1185" spans="1:7">
      <c r="A1185" s="4">
        <v>44207</v>
      </c>
      <c r="B1185" s="8">
        <v>104.6</v>
      </c>
      <c r="C1185" s="5">
        <v>4258027</v>
      </c>
      <c r="D1185" s="9">
        <v>105.1</v>
      </c>
      <c r="E1185" s="9">
        <v>105.64</v>
      </c>
      <c r="F1185" s="9">
        <v>104.27</v>
      </c>
      <c r="G1185" s="11">
        <f t="shared" si="18"/>
        <v>7.5242033150228959E-3</v>
      </c>
    </row>
    <row r="1186" spans="1:7">
      <c r="A1186" s="4">
        <v>44204</v>
      </c>
      <c r="B1186" s="8">
        <v>105.67</v>
      </c>
      <c r="C1186" s="5">
        <v>5869677</v>
      </c>
      <c r="D1186" s="9">
        <v>103.86</v>
      </c>
      <c r="E1186" s="9">
        <v>105.76</v>
      </c>
      <c r="F1186" s="9">
        <v>103.42</v>
      </c>
      <c r="G1186" s="11">
        <f t="shared" si="18"/>
        <v>-5.1158823195310531E-2</v>
      </c>
    </row>
    <row r="1187" spans="1:7">
      <c r="A1187" s="4">
        <v>44203</v>
      </c>
      <c r="B1187" s="8">
        <v>103.35</v>
      </c>
      <c r="C1187" s="5">
        <v>5057016</v>
      </c>
      <c r="D1187" s="9">
        <v>104.49</v>
      </c>
      <c r="E1187" s="9">
        <v>104.64</v>
      </c>
      <c r="F1187" s="9">
        <v>102.95</v>
      </c>
      <c r="G1187" s="11">
        <f t="shared" si="18"/>
        <v>-2.0923719926967451E-2</v>
      </c>
    </row>
    <row r="1188" spans="1:7">
      <c r="A1188" s="4">
        <v>44202</v>
      </c>
      <c r="B1188" s="8">
        <v>104.19</v>
      </c>
      <c r="C1188" s="5">
        <v>5017464</v>
      </c>
      <c r="D1188" s="9">
        <v>102.99</v>
      </c>
      <c r="E1188" s="9">
        <v>105.21</v>
      </c>
      <c r="F1188" s="9">
        <v>102.905</v>
      </c>
      <c r="G1188" s="11">
        <f t="shared" si="18"/>
        <v>-2.7044449800187418E-2</v>
      </c>
    </row>
    <row r="1189" spans="1:7">
      <c r="A1189" s="4">
        <v>44201</v>
      </c>
      <c r="B1189" s="8">
        <v>103.44</v>
      </c>
      <c r="C1189" s="5">
        <v>5721905</v>
      </c>
      <c r="D1189" s="9">
        <v>102.92</v>
      </c>
      <c r="E1189" s="9">
        <v>104.26</v>
      </c>
      <c r="F1189" s="9">
        <v>102.8</v>
      </c>
      <c r="G1189" s="11">
        <f t="shared" si="18"/>
        <v>-1.1277584040616153E-2</v>
      </c>
    </row>
    <row r="1190" spans="1:7">
      <c r="A1190" s="4">
        <v>44200</v>
      </c>
      <c r="B1190" s="8">
        <v>103.1</v>
      </c>
      <c r="C1190" s="5">
        <v>8041533</v>
      </c>
      <c r="D1190" s="9">
        <v>107.66</v>
      </c>
      <c r="E1190" s="9">
        <v>107.75</v>
      </c>
      <c r="F1190" s="9">
        <v>102.1401</v>
      </c>
      <c r="G1190" s="11">
        <f t="shared" si="18"/>
        <v>-2.9429809591521812E-2</v>
      </c>
    </row>
    <row r="1191" spans="1:7">
      <c r="A1191" s="4">
        <v>44196</v>
      </c>
      <c r="B1191" s="8">
        <v>106.98</v>
      </c>
      <c r="C1191" s="5">
        <v>3566295</v>
      </c>
      <c r="D1191" s="9">
        <v>106</v>
      </c>
      <c r="E1191" s="9">
        <v>107.14</v>
      </c>
      <c r="F1191" s="9">
        <v>105.61499999999999</v>
      </c>
      <c r="G1191" s="11">
        <f t="shared" si="18"/>
        <v>-7.8431555351354723E-2</v>
      </c>
    </row>
    <row r="1192" spans="1:7">
      <c r="A1192" s="4">
        <v>44195</v>
      </c>
      <c r="B1192" s="8">
        <v>105.97</v>
      </c>
      <c r="C1192" s="5">
        <v>3654380</v>
      </c>
      <c r="D1192" s="9">
        <v>105.99</v>
      </c>
      <c r="E1192" s="9">
        <v>106.62</v>
      </c>
      <c r="F1192" s="9">
        <v>105.7801</v>
      </c>
      <c r="G1192" s="11">
        <f t="shared" si="18"/>
        <v>-6.9856021769140783E-2</v>
      </c>
    </row>
    <row r="1193" spans="1:7">
      <c r="A1193" s="4">
        <v>44194</v>
      </c>
      <c r="B1193" s="8">
        <v>105.63</v>
      </c>
      <c r="C1193" s="5">
        <v>4780921</v>
      </c>
      <c r="D1193" s="9">
        <v>104.887</v>
      </c>
      <c r="E1193" s="9">
        <v>105.78</v>
      </c>
      <c r="F1193" s="9">
        <v>104.47</v>
      </c>
      <c r="G1193" s="11">
        <f t="shared" si="18"/>
        <v>-7.4770882353669424E-2</v>
      </c>
    </row>
    <row r="1194" spans="1:7">
      <c r="A1194" s="4">
        <v>44193</v>
      </c>
      <c r="B1194" s="8">
        <v>104.34</v>
      </c>
      <c r="C1194" s="5">
        <v>5055179</v>
      </c>
      <c r="D1194" s="9">
        <v>102.92</v>
      </c>
      <c r="E1194" s="9">
        <v>104.38</v>
      </c>
      <c r="F1194" s="9">
        <v>102.31</v>
      </c>
      <c r="G1194" s="11">
        <f t="shared" si="18"/>
        <v>-5.5975201788654574E-2</v>
      </c>
    </row>
    <row r="1195" spans="1:7">
      <c r="A1195" s="4">
        <v>44189</v>
      </c>
      <c r="B1195" s="8">
        <v>102.01</v>
      </c>
      <c r="C1195" s="5">
        <v>1949183</v>
      </c>
      <c r="D1195" s="9">
        <v>102.3</v>
      </c>
      <c r="E1195" s="9">
        <v>102.36</v>
      </c>
      <c r="F1195" s="9">
        <v>101.68</v>
      </c>
      <c r="G1195" s="11">
        <f t="shared" si="18"/>
        <v>-3.8064632334007385E-2</v>
      </c>
    </row>
    <row r="1196" spans="1:7">
      <c r="A1196" s="4">
        <v>44188</v>
      </c>
      <c r="B1196" s="8">
        <v>102.06</v>
      </c>
      <c r="C1196" s="5">
        <v>3817267</v>
      </c>
      <c r="D1196" s="9">
        <v>102.29</v>
      </c>
      <c r="E1196" s="9">
        <v>102.685</v>
      </c>
      <c r="F1196" s="9">
        <v>101.965</v>
      </c>
      <c r="G1196" s="11">
        <f t="shared" si="18"/>
        <v>-3.7536848482704589E-2</v>
      </c>
    </row>
    <row r="1197" spans="1:7">
      <c r="A1197" s="4">
        <v>44187</v>
      </c>
      <c r="B1197" s="8">
        <v>102.41</v>
      </c>
      <c r="C1197" s="5">
        <v>4305282</v>
      </c>
      <c r="D1197" s="9">
        <v>102.12</v>
      </c>
      <c r="E1197" s="9">
        <v>103.17</v>
      </c>
      <c r="F1197" s="9">
        <v>101.892</v>
      </c>
      <c r="G1197" s="11">
        <f t="shared" si="18"/>
        <v>-5.5511264842509449E-2</v>
      </c>
    </row>
    <row r="1198" spans="1:7">
      <c r="A1198" s="4">
        <v>44186</v>
      </c>
      <c r="B1198" s="8">
        <v>102.94</v>
      </c>
      <c r="C1198" s="5">
        <v>7175930</v>
      </c>
      <c r="D1198" s="9">
        <v>101.22</v>
      </c>
      <c r="E1198" s="9">
        <v>103.15</v>
      </c>
      <c r="F1198" s="9">
        <v>100.02</v>
      </c>
      <c r="G1198" s="11">
        <f t="shared" si="18"/>
        <v>-5.9332228251416222E-2</v>
      </c>
    </row>
    <row r="1199" spans="1:7">
      <c r="A1199" s="4">
        <v>44183</v>
      </c>
      <c r="B1199" s="8">
        <v>103.28</v>
      </c>
      <c r="C1199" s="5">
        <v>10214980</v>
      </c>
      <c r="D1199" s="9">
        <v>103.33</v>
      </c>
      <c r="E1199" s="9">
        <v>104.11</v>
      </c>
      <c r="F1199" s="9">
        <v>102.95</v>
      </c>
      <c r="G1199" s="11">
        <f t="shared" si="18"/>
        <v>-5.4928251115101856E-2</v>
      </c>
    </row>
    <row r="1200" spans="1:7">
      <c r="A1200" s="4">
        <v>44182</v>
      </c>
      <c r="B1200" s="8">
        <v>103.21</v>
      </c>
      <c r="C1200" s="5">
        <v>4535689</v>
      </c>
      <c r="D1200" s="9">
        <v>103.55</v>
      </c>
      <c r="E1200" s="9">
        <v>104.04</v>
      </c>
      <c r="F1200" s="9">
        <v>102.61</v>
      </c>
      <c r="G1200" s="11">
        <f t="shared" si="18"/>
        <v>-5.2717058211861921E-2</v>
      </c>
    </row>
    <row r="1201" spans="1:7">
      <c r="A1201" s="4">
        <v>44181</v>
      </c>
      <c r="B1201" s="8">
        <v>103.27</v>
      </c>
      <c r="C1201" s="5">
        <v>6409253</v>
      </c>
      <c r="D1201" s="9">
        <v>104.1</v>
      </c>
      <c r="E1201" s="9">
        <v>104.8</v>
      </c>
      <c r="F1201" s="9">
        <v>102.72</v>
      </c>
      <c r="G1201" s="11">
        <f t="shared" si="18"/>
        <v>-4.6275656074722941E-2</v>
      </c>
    </row>
    <row r="1202" spans="1:7">
      <c r="A1202" s="4">
        <v>44180</v>
      </c>
      <c r="B1202" s="8">
        <v>104.18</v>
      </c>
      <c r="C1202" s="5">
        <v>5196689</v>
      </c>
      <c r="D1202" s="9">
        <v>104.24</v>
      </c>
      <c r="E1202" s="9">
        <v>104.8586</v>
      </c>
      <c r="F1202" s="9">
        <v>103.78</v>
      </c>
      <c r="G1202" s="11">
        <f t="shared" si="18"/>
        <v>-6.340011516654602E-2</v>
      </c>
    </row>
    <row r="1203" spans="1:7">
      <c r="A1203" s="4">
        <v>44179</v>
      </c>
      <c r="B1203" s="8">
        <v>103.32</v>
      </c>
      <c r="C1203" s="5">
        <v>5156155</v>
      </c>
      <c r="D1203" s="9">
        <v>103.83</v>
      </c>
      <c r="E1203" s="9">
        <v>104.71</v>
      </c>
      <c r="F1203" s="9">
        <v>103.25</v>
      </c>
      <c r="G1203" s="11">
        <f t="shared" si="18"/>
        <v>-7.8076645770030845E-2</v>
      </c>
    </row>
    <row r="1204" spans="1:7">
      <c r="A1204" s="4">
        <v>44176</v>
      </c>
      <c r="B1204" s="8">
        <v>103</v>
      </c>
      <c r="C1204" s="5">
        <v>6262636</v>
      </c>
      <c r="D1204" s="9">
        <v>104.405</v>
      </c>
      <c r="E1204" s="9">
        <v>104.78</v>
      </c>
      <c r="F1204" s="9">
        <v>102.33</v>
      </c>
      <c r="G1204" s="11">
        <f t="shared" si="18"/>
        <v>-9.6446747783176093E-2</v>
      </c>
    </row>
    <row r="1205" spans="1:7">
      <c r="A1205" s="4">
        <v>44175</v>
      </c>
      <c r="B1205" s="8">
        <v>105.39</v>
      </c>
      <c r="C1205" s="5">
        <v>12939180</v>
      </c>
      <c r="D1205" s="9">
        <v>103.508</v>
      </c>
      <c r="E1205" s="9">
        <v>106.09</v>
      </c>
      <c r="F1205" s="9">
        <v>102.75</v>
      </c>
      <c r="G1205" s="11">
        <f t="shared" si="18"/>
        <v>-0.10336989933151046</v>
      </c>
    </row>
    <row r="1206" spans="1:7">
      <c r="A1206" s="4">
        <v>44174</v>
      </c>
      <c r="B1206" s="8">
        <v>100.4</v>
      </c>
      <c r="C1206" s="5">
        <v>6629890</v>
      </c>
      <c r="D1206" s="9">
        <v>101.94</v>
      </c>
      <c r="E1206" s="9">
        <v>102.21</v>
      </c>
      <c r="F1206" s="9">
        <v>100.1</v>
      </c>
      <c r="G1206" s="11">
        <f t="shared" si="18"/>
        <v>-6.6718851177842584E-2</v>
      </c>
    </row>
    <row r="1207" spans="1:7">
      <c r="A1207" s="4">
        <v>44173</v>
      </c>
      <c r="B1207" s="8">
        <v>101.21</v>
      </c>
      <c r="C1207" s="5">
        <v>3911250</v>
      </c>
      <c r="D1207" s="9">
        <v>100.37</v>
      </c>
      <c r="E1207" s="9">
        <v>101.57</v>
      </c>
      <c r="F1207" s="9">
        <v>100.01</v>
      </c>
      <c r="G1207" s="11">
        <f t="shared" si="18"/>
        <v>-5.4100156634626181E-2</v>
      </c>
    </row>
    <row r="1208" spans="1:7">
      <c r="A1208" s="4">
        <v>44172</v>
      </c>
      <c r="B1208" s="8">
        <v>101.41</v>
      </c>
      <c r="C1208" s="5">
        <v>4514754</v>
      </c>
      <c r="D1208" s="9">
        <v>102.01</v>
      </c>
      <c r="E1208" s="9">
        <v>102.22</v>
      </c>
      <c r="F1208" s="9">
        <v>100.69</v>
      </c>
      <c r="G1208" s="11">
        <f t="shared" si="18"/>
        <v>-0.11216576842304476</v>
      </c>
    </row>
    <row r="1209" spans="1:7">
      <c r="A1209" s="4">
        <v>44169</v>
      </c>
      <c r="B1209" s="8">
        <v>102.28</v>
      </c>
      <c r="C1209" s="5">
        <v>6952704</v>
      </c>
      <c r="D1209" s="9">
        <v>101.35</v>
      </c>
      <c r="E1209" s="9">
        <v>102.94</v>
      </c>
      <c r="F1209" s="9">
        <v>101.07</v>
      </c>
      <c r="G1209" s="11">
        <f t="shared" si="18"/>
        <v>-0.12103921118399372</v>
      </c>
    </row>
    <row r="1210" spans="1:7">
      <c r="A1210" s="4">
        <v>44168</v>
      </c>
      <c r="B1210" s="8">
        <v>100.11</v>
      </c>
      <c r="C1210" s="5">
        <v>6264077</v>
      </c>
      <c r="D1210" s="9">
        <v>99.02</v>
      </c>
      <c r="E1210" s="9">
        <v>101</v>
      </c>
      <c r="F1210" s="9">
        <v>98.965000000000003</v>
      </c>
      <c r="G1210" s="11">
        <f t="shared" si="18"/>
        <v>-0.10879597089867504</v>
      </c>
    </row>
    <row r="1211" spans="1:7">
      <c r="A1211" s="4">
        <v>44167</v>
      </c>
      <c r="B1211" s="8">
        <v>98.91</v>
      </c>
      <c r="C1211" s="5">
        <v>3377940</v>
      </c>
      <c r="D1211" s="9">
        <v>98.51</v>
      </c>
      <c r="E1211" s="9">
        <v>99.04</v>
      </c>
      <c r="F1211" s="9">
        <v>98.213300000000004</v>
      </c>
      <c r="G1211" s="11">
        <f t="shared" si="18"/>
        <v>-0.11245150467889276</v>
      </c>
    </row>
    <row r="1212" spans="1:7">
      <c r="A1212" s="4">
        <v>44166</v>
      </c>
      <c r="B1212" s="8">
        <v>98.82</v>
      </c>
      <c r="C1212" s="5">
        <v>4970293</v>
      </c>
      <c r="D1212" s="9">
        <v>99</v>
      </c>
      <c r="E1212" s="9">
        <v>99.26</v>
      </c>
      <c r="F1212" s="9">
        <v>98.25</v>
      </c>
      <c r="G1212" s="11">
        <f t="shared" si="18"/>
        <v>-0.13930161523125115</v>
      </c>
    </row>
    <row r="1213" spans="1:7">
      <c r="A1213" s="4">
        <v>44165</v>
      </c>
      <c r="B1213" s="8">
        <v>98.02</v>
      </c>
      <c r="C1213" s="5">
        <v>5197253</v>
      </c>
      <c r="D1213" s="9">
        <v>98.2</v>
      </c>
      <c r="E1213" s="9">
        <v>98.29</v>
      </c>
      <c r="F1213" s="9">
        <v>96.96</v>
      </c>
      <c r="G1213" s="11">
        <f t="shared" si="18"/>
        <v>-0.11972329666844742</v>
      </c>
    </row>
    <row r="1214" spans="1:7">
      <c r="A1214" s="4">
        <v>44162</v>
      </c>
      <c r="B1214" s="8">
        <v>98.66</v>
      </c>
      <c r="C1214" s="5">
        <v>2169708</v>
      </c>
      <c r="D1214" s="9">
        <v>98.48</v>
      </c>
      <c r="E1214" s="9">
        <v>98.974999999999994</v>
      </c>
      <c r="F1214" s="9">
        <v>98.28</v>
      </c>
      <c r="G1214" s="11">
        <f t="shared" si="18"/>
        <v>-0.11093948819567791</v>
      </c>
    </row>
    <row r="1215" spans="1:7">
      <c r="A1215" s="4">
        <v>44160</v>
      </c>
      <c r="B1215" s="8">
        <v>98.2</v>
      </c>
      <c r="C1215" s="5">
        <v>4027147</v>
      </c>
      <c r="D1215" s="9">
        <v>98.5</v>
      </c>
      <c r="E1215" s="9">
        <v>98.54</v>
      </c>
      <c r="F1215" s="9">
        <v>97.94</v>
      </c>
      <c r="G1215" s="11">
        <f t="shared" si="18"/>
        <v>-0.11914598033693558</v>
      </c>
    </row>
    <row r="1216" spans="1:7">
      <c r="A1216" s="4">
        <v>44159</v>
      </c>
      <c r="B1216" s="8">
        <v>98.3</v>
      </c>
      <c r="C1216" s="5">
        <v>6323025</v>
      </c>
      <c r="D1216" s="9">
        <v>97.51</v>
      </c>
      <c r="E1216" s="9">
        <v>98.72</v>
      </c>
      <c r="F1216" s="9">
        <v>97.4</v>
      </c>
      <c r="G1216" s="11">
        <f t="shared" si="18"/>
        <v>-8.7658955531155811E-2</v>
      </c>
    </row>
    <row r="1217" spans="1:7">
      <c r="A1217" s="4">
        <v>44158</v>
      </c>
      <c r="B1217" s="8">
        <v>96.88</v>
      </c>
      <c r="C1217" s="5">
        <v>4805779</v>
      </c>
      <c r="D1217" s="9">
        <v>97.62</v>
      </c>
      <c r="E1217" s="9">
        <v>97.86</v>
      </c>
      <c r="F1217" s="9">
        <v>96.42</v>
      </c>
      <c r="G1217" s="11">
        <f t="shared" si="18"/>
        <v>-7.7448360517543349E-2</v>
      </c>
    </row>
    <row r="1218" spans="1:7">
      <c r="A1218" s="4">
        <v>44155</v>
      </c>
      <c r="B1218" s="8">
        <v>97.01</v>
      </c>
      <c r="C1218" s="5">
        <v>4610081</v>
      </c>
      <c r="D1218" s="9">
        <v>97.42</v>
      </c>
      <c r="E1218" s="9">
        <v>97.538799999999995</v>
      </c>
      <c r="F1218" s="9">
        <v>96.952200000000005</v>
      </c>
      <c r="G1218" s="11">
        <f t="shared" si="18"/>
        <v>-6.615478036594466E-2</v>
      </c>
    </row>
    <row r="1219" spans="1:7">
      <c r="A1219" s="4">
        <v>44154</v>
      </c>
      <c r="B1219" s="8">
        <v>97.76</v>
      </c>
      <c r="C1219" s="5">
        <v>4252272</v>
      </c>
      <c r="D1219" s="9">
        <v>97.24</v>
      </c>
      <c r="E1219" s="9">
        <v>97.92</v>
      </c>
      <c r="F1219" s="9">
        <v>96.86</v>
      </c>
      <c r="G1219" s="11">
        <f t="shared" ref="G1219:G1256" si="19">LN(INDEX($B$2:$B$1256,ROW(A1219)+$M$1-1)/B1219)</f>
        <v>-8.9842340662339981E-2</v>
      </c>
    </row>
    <row r="1220" spans="1:7">
      <c r="A1220" s="4">
        <v>44153</v>
      </c>
      <c r="B1220" s="8">
        <v>97.91</v>
      </c>
      <c r="C1220" s="5">
        <v>6039520</v>
      </c>
      <c r="D1220" s="9">
        <v>98.63</v>
      </c>
      <c r="E1220" s="9">
        <v>99.326400000000007</v>
      </c>
      <c r="F1220" s="9">
        <v>97.91</v>
      </c>
      <c r="G1220" s="11">
        <f t="shared" si="19"/>
        <v>-0.10364839033383855</v>
      </c>
    </row>
    <row r="1221" spans="1:7">
      <c r="A1221" s="4">
        <v>44152</v>
      </c>
      <c r="B1221" s="8">
        <v>98.6</v>
      </c>
      <c r="C1221" s="5">
        <v>8722293</v>
      </c>
      <c r="D1221" s="9">
        <v>97.21</v>
      </c>
      <c r="E1221" s="9">
        <v>98.775000000000006</v>
      </c>
      <c r="F1221" s="9">
        <v>96.805000000000007</v>
      </c>
      <c r="G1221" s="11">
        <f t="shared" si="19"/>
        <v>-0.1079557216278041</v>
      </c>
    </row>
    <row r="1222" spans="1:7">
      <c r="A1222" s="4">
        <v>44151</v>
      </c>
      <c r="B1222" s="8">
        <v>97.78</v>
      </c>
      <c r="C1222" s="5">
        <v>9367636</v>
      </c>
      <c r="D1222" s="9">
        <v>96.79</v>
      </c>
      <c r="E1222" s="9">
        <v>97.81</v>
      </c>
      <c r="F1222" s="9">
        <v>96.02</v>
      </c>
      <c r="G1222" s="11">
        <f t="shared" si="19"/>
        <v>-0.10993905920815376</v>
      </c>
    </row>
    <row r="1223" spans="1:7">
      <c r="A1223" s="4">
        <v>44148</v>
      </c>
      <c r="B1223" s="8">
        <v>95.56</v>
      </c>
      <c r="C1223" s="5">
        <v>5518003</v>
      </c>
      <c r="D1223" s="9">
        <v>94.38</v>
      </c>
      <c r="E1223" s="9">
        <v>95.59</v>
      </c>
      <c r="F1223" s="9">
        <v>93.7</v>
      </c>
      <c r="G1223" s="11">
        <f t="shared" si="19"/>
        <v>-7.6525807274759994E-2</v>
      </c>
    </row>
    <row r="1224" spans="1:7">
      <c r="A1224" s="4">
        <v>44147</v>
      </c>
      <c r="B1224" s="8">
        <v>93.53</v>
      </c>
      <c r="C1224" s="5">
        <v>7061844</v>
      </c>
      <c r="D1224" s="9">
        <v>94.66</v>
      </c>
      <c r="E1224" s="9">
        <v>94.754999999999995</v>
      </c>
      <c r="F1224" s="9">
        <v>92.66</v>
      </c>
      <c r="G1224" s="11">
        <f t="shared" si="19"/>
        <v>-5.1557809664850011E-2</v>
      </c>
    </row>
    <row r="1225" spans="1:7">
      <c r="A1225" s="4">
        <v>44146</v>
      </c>
      <c r="B1225" s="8">
        <v>95.04</v>
      </c>
      <c r="C1225" s="5">
        <v>8296547</v>
      </c>
      <c r="D1225" s="9">
        <v>94.11</v>
      </c>
      <c r="E1225" s="9">
        <v>95.83</v>
      </c>
      <c r="F1225" s="9">
        <v>94.02</v>
      </c>
      <c r="G1225" s="11">
        <f t="shared" si="19"/>
        <v>-6.2184391918540138E-2</v>
      </c>
    </row>
    <row r="1226" spans="1:7">
      <c r="A1226" s="4">
        <v>44145</v>
      </c>
      <c r="B1226" s="8">
        <v>93.92</v>
      </c>
      <c r="C1226" s="5">
        <v>10474700</v>
      </c>
      <c r="D1226" s="9">
        <v>93.74</v>
      </c>
      <c r="E1226" s="9">
        <v>95.27</v>
      </c>
      <c r="F1226" s="9">
        <v>93.14</v>
      </c>
      <c r="G1226" s="11">
        <f t="shared" si="19"/>
        <v>-4.0857486348265547E-2</v>
      </c>
    </row>
    <row r="1227" spans="1:7">
      <c r="A1227" s="4">
        <v>44144</v>
      </c>
      <c r="B1227" s="8">
        <v>95.88</v>
      </c>
      <c r="C1227" s="5">
        <v>16225770</v>
      </c>
      <c r="D1227" s="9">
        <v>97.32</v>
      </c>
      <c r="E1227" s="9">
        <v>97.65</v>
      </c>
      <c r="F1227" s="9">
        <v>95.64</v>
      </c>
      <c r="G1227" s="11">
        <f t="shared" si="19"/>
        <v>-5.4658412537863965E-2</v>
      </c>
    </row>
    <row r="1228" spans="1:7">
      <c r="A1228" s="4">
        <v>44141</v>
      </c>
      <c r="B1228" s="8">
        <v>90.65</v>
      </c>
      <c r="C1228" s="5">
        <v>6626107</v>
      </c>
      <c r="D1228" s="9">
        <v>90.15</v>
      </c>
      <c r="E1228" s="9">
        <v>91.2</v>
      </c>
      <c r="F1228" s="9">
        <v>89.78</v>
      </c>
      <c r="G1228" s="11">
        <f t="shared" si="19"/>
        <v>-7.0851619318662174E-3</v>
      </c>
    </row>
    <row r="1229" spans="1:7">
      <c r="A1229" s="4">
        <v>44140</v>
      </c>
      <c r="B1229" s="8">
        <v>90.62</v>
      </c>
      <c r="C1229" s="5">
        <v>6169717</v>
      </c>
      <c r="D1229" s="9">
        <v>90.69</v>
      </c>
      <c r="E1229" s="9">
        <v>91.16</v>
      </c>
      <c r="F1229" s="9">
        <v>89.9</v>
      </c>
      <c r="G1229" s="11">
        <f t="shared" si="19"/>
        <v>-1.210117459292759E-2</v>
      </c>
    </row>
    <row r="1230" spans="1:7">
      <c r="A1230" s="4">
        <v>44139</v>
      </c>
      <c r="B1230" s="8">
        <v>89.79</v>
      </c>
      <c r="C1230" s="5">
        <v>10509390</v>
      </c>
      <c r="D1230" s="9">
        <v>88.9</v>
      </c>
      <c r="E1230" s="9">
        <v>91.284999999999997</v>
      </c>
      <c r="F1230" s="9">
        <v>88.74</v>
      </c>
      <c r="G1230" s="11">
        <f t="shared" si="19"/>
        <v>-1.5036189926923011E-2</v>
      </c>
    </row>
    <row r="1231" spans="1:7">
      <c r="A1231" s="4">
        <v>44138</v>
      </c>
      <c r="B1231" s="8">
        <v>88.39</v>
      </c>
      <c r="C1231" s="5">
        <v>6910439</v>
      </c>
      <c r="D1231" s="9">
        <v>86.778000000000006</v>
      </c>
      <c r="E1231" s="9">
        <v>89.06</v>
      </c>
      <c r="F1231" s="9">
        <v>86.18</v>
      </c>
      <c r="G1231" s="11">
        <f t="shared" si="19"/>
        <v>-1.5735786494923496E-2</v>
      </c>
    </row>
    <row r="1232" spans="1:7">
      <c r="A1232" s="4">
        <v>44137</v>
      </c>
      <c r="B1232" s="8">
        <v>85.97</v>
      </c>
      <c r="C1232" s="5">
        <v>8904850</v>
      </c>
      <c r="D1232" s="9">
        <v>87.54</v>
      </c>
      <c r="E1232" s="9">
        <v>87.765000000000001</v>
      </c>
      <c r="F1232" s="9">
        <v>85.45</v>
      </c>
      <c r="G1232" s="11">
        <f t="shared" si="19"/>
        <v>2.8665113308941909E-2</v>
      </c>
    </row>
    <row r="1233" spans="1:7">
      <c r="A1233" s="4">
        <v>44134</v>
      </c>
      <c r="B1233" s="8">
        <v>86.96</v>
      </c>
      <c r="C1233" s="5">
        <v>11402800</v>
      </c>
      <c r="D1233" s="9">
        <v>87.75</v>
      </c>
      <c r="E1233" s="9">
        <v>88.39</v>
      </c>
      <c r="F1233" s="9">
        <v>85.63</v>
      </c>
      <c r="G1233" s="11">
        <f t="shared" si="19"/>
        <v>-4.4949075852715866E-3</v>
      </c>
    </row>
    <row r="1234" spans="1:7">
      <c r="A1234" s="4">
        <v>44133</v>
      </c>
      <c r="B1234" s="8">
        <v>88.3</v>
      </c>
      <c r="C1234" s="5">
        <v>8440044</v>
      </c>
      <c r="D1234" s="9">
        <v>87.17</v>
      </c>
      <c r="E1234" s="9">
        <v>89.11</v>
      </c>
      <c r="F1234" s="9">
        <v>86.61</v>
      </c>
      <c r="G1234" s="11">
        <f t="shared" si="19"/>
        <v>-1.782496920269418E-2</v>
      </c>
    </row>
    <row r="1235" spans="1:7">
      <c r="A1235" s="4">
        <v>44132</v>
      </c>
      <c r="B1235" s="8">
        <v>87.17</v>
      </c>
      <c r="C1235" s="5">
        <v>12738750</v>
      </c>
      <c r="D1235" s="9">
        <v>88.65</v>
      </c>
      <c r="E1235" s="9">
        <v>88.95</v>
      </c>
      <c r="F1235" s="9">
        <v>86.61</v>
      </c>
      <c r="G1235" s="11">
        <f t="shared" si="19"/>
        <v>-1.4443604262930166E-2</v>
      </c>
    </row>
    <row r="1236" spans="1:7">
      <c r="A1236" s="4">
        <v>44131</v>
      </c>
      <c r="B1236" s="8">
        <v>90.05</v>
      </c>
      <c r="C1236" s="5">
        <v>8027508</v>
      </c>
      <c r="D1236" s="9">
        <v>89.48</v>
      </c>
      <c r="E1236" s="9">
        <v>90.344999999999999</v>
      </c>
      <c r="F1236" s="9">
        <v>89.17</v>
      </c>
      <c r="G1236" s="11">
        <f t="shared" si="19"/>
        <v>-6.006952882410764E-2</v>
      </c>
    </row>
    <row r="1237" spans="1:7">
      <c r="A1237" s="4">
        <v>44130</v>
      </c>
      <c r="B1237" s="8">
        <v>89.66</v>
      </c>
      <c r="C1237" s="5">
        <v>7756413</v>
      </c>
      <c r="D1237" s="9">
        <v>90.03</v>
      </c>
      <c r="E1237" s="9">
        <v>91.13</v>
      </c>
      <c r="F1237" s="9">
        <v>88.65</v>
      </c>
      <c r="G1237" s="11" t="e">
        <f t="shared" si="19"/>
        <v>#REF!</v>
      </c>
    </row>
    <row r="1238" spans="1:7">
      <c r="A1238" s="4">
        <v>44127</v>
      </c>
      <c r="B1238" s="8">
        <v>90.8</v>
      </c>
      <c r="C1238" s="5">
        <v>7811524</v>
      </c>
      <c r="D1238" s="9">
        <v>89.8</v>
      </c>
      <c r="E1238" s="9">
        <v>90.96</v>
      </c>
      <c r="F1238" s="9">
        <v>89.44</v>
      </c>
      <c r="G1238" s="11" t="e">
        <f t="shared" si="19"/>
        <v>#REF!</v>
      </c>
    </row>
    <row r="1239" spans="1:7">
      <c r="A1239" s="4">
        <v>44126</v>
      </c>
      <c r="B1239" s="8">
        <v>89.36</v>
      </c>
      <c r="C1239" s="5">
        <v>4259035</v>
      </c>
      <c r="D1239" s="9">
        <v>88.02</v>
      </c>
      <c r="E1239" s="9">
        <v>89.38</v>
      </c>
      <c r="F1239" s="9">
        <v>87.7</v>
      </c>
      <c r="G1239" s="11" t="e">
        <f t="shared" si="19"/>
        <v>#REF!</v>
      </c>
    </row>
    <row r="1240" spans="1:7">
      <c r="A1240" s="4">
        <v>44125</v>
      </c>
      <c r="B1240" s="8">
        <v>88.27</v>
      </c>
      <c r="C1240" s="5">
        <v>4119201</v>
      </c>
      <c r="D1240" s="9">
        <v>88.38</v>
      </c>
      <c r="E1240" s="9">
        <v>89.16</v>
      </c>
      <c r="F1240" s="9">
        <v>88.19</v>
      </c>
      <c r="G1240" s="11" t="e">
        <f t="shared" si="19"/>
        <v>#REF!</v>
      </c>
    </row>
    <row r="1241" spans="1:7">
      <c r="A1241" s="4">
        <v>44124</v>
      </c>
      <c r="B1241" s="8">
        <v>88.51</v>
      </c>
      <c r="C1241" s="5">
        <v>4942578</v>
      </c>
      <c r="D1241" s="9">
        <v>88.68</v>
      </c>
      <c r="E1241" s="9">
        <v>89.715000000000003</v>
      </c>
      <c r="F1241" s="9">
        <v>88.04</v>
      </c>
      <c r="G1241" s="11" t="e">
        <f t="shared" si="19"/>
        <v>#REF!</v>
      </c>
    </row>
    <row r="1242" spans="1:7">
      <c r="A1242" s="4">
        <v>44123</v>
      </c>
      <c r="B1242" s="8">
        <v>87.6</v>
      </c>
      <c r="C1242" s="5">
        <v>5426622</v>
      </c>
      <c r="D1242" s="9">
        <v>88.7</v>
      </c>
      <c r="E1242" s="9">
        <v>89.57</v>
      </c>
      <c r="F1242" s="9">
        <v>87.36</v>
      </c>
      <c r="G1242" s="11" t="e">
        <f t="shared" si="19"/>
        <v>#REF!</v>
      </c>
    </row>
    <row r="1243" spans="1:7">
      <c r="A1243" s="4">
        <v>44120</v>
      </c>
      <c r="B1243" s="8">
        <v>88.52</v>
      </c>
      <c r="C1243" s="5">
        <v>4722554</v>
      </c>
      <c r="D1243" s="9">
        <v>89.39</v>
      </c>
      <c r="E1243" s="9">
        <v>89.63</v>
      </c>
      <c r="F1243" s="9">
        <v>88.44</v>
      </c>
      <c r="G1243" s="11" t="e">
        <f t="shared" si="19"/>
        <v>#REF!</v>
      </c>
    </row>
    <row r="1244" spans="1:7">
      <c r="A1244" s="4">
        <v>44119</v>
      </c>
      <c r="B1244" s="8">
        <v>88.83</v>
      </c>
      <c r="C1244" s="5">
        <v>5002626</v>
      </c>
      <c r="D1244" s="9">
        <v>88.16</v>
      </c>
      <c r="E1244" s="9">
        <v>88.87</v>
      </c>
      <c r="F1244" s="9">
        <v>87.67</v>
      </c>
      <c r="G1244" s="11" t="e">
        <f t="shared" si="19"/>
        <v>#REF!</v>
      </c>
    </row>
    <row r="1245" spans="1:7">
      <c r="A1245" s="4">
        <v>44118</v>
      </c>
      <c r="B1245" s="8">
        <v>89.31</v>
      </c>
      <c r="C1245" s="5">
        <v>4763260</v>
      </c>
      <c r="D1245" s="9">
        <v>90.17</v>
      </c>
      <c r="E1245" s="9">
        <v>90.6</v>
      </c>
      <c r="F1245" s="9">
        <v>88.56</v>
      </c>
      <c r="G1245" s="11" t="e">
        <f t="shared" si="19"/>
        <v>#REF!</v>
      </c>
    </row>
    <row r="1246" spans="1:7">
      <c r="A1246" s="4">
        <v>44117</v>
      </c>
      <c r="B1246" s="8">
        <v>90.16</v>
      </c>
      <c r="C1246" s="5">
        <v>5731971</v>
      </c>
      <c r="D1246" s="9">
        <v>90.58</v>
      </c>
      <c r="E1246" s="9">
        <v>90.85</v>
      </c>
      <c r="F1246" s="9">
        <v>89.77</v>
      </c>
      <c r="G1246" s="11" t="e">
        <f t="shared" si="19"/>
        <v>#REF!</v>
      </c>
    </row>
    <row r="1247" spans="1:7">
      <c r="A1247" s="4">
        <v>44116</v>
      </c>
      <c r="B1247" s="8">
        <v>90.78</v>
      </c>
      <c r="C1247" s="5">
        <v>5909054</v>
      </c>
      <c r="D1247" s="9">
        <v>90.459500000000006</v>
      </c>
      <c r="E1247" s="9">
        <v>91.1</v>
      </c>
      <c r="F1247" s="9">
        <v>89.930099999999996</v>
      </c>
      <c r="G1247" s="11" t="e">
        <f t="shared" si="19"/>
        <v>#REF!</v>
      </c>
    </row>
    <row r="1248" spans="1:7">
      <c r="A1248" s="4">
        <v>44113</v>
      </c>
      <c r="B1248" s="8">
        <v>90.01</v>
      </c>
      <c r="C1248" s="5">
        <v>6197682</v>
      </c>
      <c r="D1248" s="9">
        <v>89.8</v>
      </c>
      <c r="E1248" s="9">
        <v>90.33</v>
      </c>
      <c r="F1248" s="9">
        <v>89.58</v>
      </c>
      <c r="G1248" s="11" t="e">
        <f t="shared" si="19"/>
        <v>#REF!</v>
      </c>
    </row>
    <row r="1249" spans="1:7">
      <c r="A1249" s="4">
        <v>44112</v>
      </c>
      <c r="B1249" s="8">
        <v>89.53</v>
      </c>
      <c r="C1249" s="5">
        <v>4958766</v>
      </c>
      <c r="D1249" s="9">
        <v>88.46</v>
      </c>
      <c r="E1249" s="9">
        <v>89.61</v>
      </c>
      <c r="F1249" s="9">
        <v>88.41</v>
      </c>
      <c r="G1249" s="11" t="e">
        <f t="shared" si="19"/>
        <v>#REF!</v>
      </c>
    </row>
    <row r="1250" spans="1:7">
      <c r="A1250" s="4">
        <v>44111</v>
      </c>
      <c r="B1250" s="8">
        <v>88.45</v>
      </c>
      <c r="C1250" s="5">
        <v>5179285</v>
      </c>
      <c r="D1250" s="9">
        <v>87.82</v>
      </c>
      <c r="E1250" s="9">
        <v>88.98</v>
      </c>
      <c r="F1250" s="9">
        <v>87.44</v>
      </c>
      <c r="G1250" s="11" t="e">
        <f t="shared" si="19"/>
        <v>#REF!</v>
      </c>
    </row>
    <row r="1251" spans="1:7">
      <c r="A1251" s="4">
        <v>44110</v>
      </c>
      <c r="B1251" s="8">
        <v>87.01</v>
      </c>
      <c r="C1251" s="5">
        <v>7951077</v>
      </c>
      <c r="D1251" s="9">
        <v>88.65</v>
      </c>
      <c r="E1251" s="9">
        <v>89.28</v>
      </c>
      <c r="F1251" s="9">
        <v>86.8</v>
      </c>
      <c r="G1251" s="11" t="e">
        <f t="shared" si="19"/>
        <v>#REF!</v>
      </c>
    </row>
    <row r="1252" spans="1:7">
      <c r="A1252" s="4">
        <v>44109</v>
      </c>
      <c r="B1252" s="8">
        <v>88.47</v>
      </c>
      <c r="C1252" s="5">
        <v>7004835</v>
      </c>
      <c r="D1252" s="9">
        <v>87.27</v>
      </c>
      <c r="E1252" s="9">
        <v>88.674999999999997</v>
      </c>
      <c r="F1252" s="9">
        <v>87.2</v>
      </c>
      <c r="G1252" s="11" t="e">
        <f t="shared" si="19"/>
        <v>#REF!</v>
      </c>
    </row>
    <row r="1253" spans="1:7">
      <c r="A1253" s="4">
        <v>44106</v>
      </c>
      <c r="B1253" s="8">
        <v>86.57</v>
      </c>
      <c r="C1253" s="5">
        <v>5602288</v>
      </c>
      <c r="D1253" s="9">
        <v>85.15</v>
      </c>
      <c r="E1253" s="9">
        <v>87.13</v>
      </c>
      <c r="F1253" s="9">
        <v>85.09</v>
      </c>
      <c r="G1253" s="11" t="e">
        <f t="shared" si="19"/>
        <v>#REF!</v>
      </c>
    </row>
    <row r="1254" spans="1:7">
      <c r="A1254" s="4">
        <v>44105</v>
      </c>
      <c r="B1254" s="8">
        <v>86.74</v>
      </c>
      <c r="C1254" s="5">
        <v>7241186</v>
      </c>
      <c r="D1254" s="9">
        <v>87.04</v>
      </c>
      <c r="E1254" s="9">
        <v>87.45</v>
      </c>
      <c r="F1254" s="9">
        <v>86.194999999999993</v>
      </c>
      <c r="G1254" s="11" t="e">
        <f t="shared" si="19"/>
        <v>#REF!</v>
      </c>
    </row>
    <row r="1255" spans="1:7">
      <c r="A1255" s="4">
        <v>44104</v>
      </c>
      <c r="B1255" s="8">
        <v>85.92</v>
      </c>
      <c r="C1255" s="5">
        <v>10134360</v>
      </c>
      <c r="D1255" s="9">
        <v>86.63</v>
      </c>
      <c r="E1255" s="9">
        <v>87.16</v>
      </c>
      <c r="F1255" s="9">
        <v>85.47</v>
      </c>
      <c r="G1255" s="11" t="e">
        <f t="shared" si="19"/>
        <v>#REF!</v>
      </c>
    </row>
    <row r="1256" spans="1:7">
      <c r="A1256" s="4">
        <v>44103</v>
      </c>
      <c r="B1256" s="8">
        <v>84.8</v>
      </c>
      <c r="C1256" s="5">
        <v>4064974</v>
      </c>
      <c r="D1256" s="9">
        <v>86.25</v>
      </c>
      <c r="E1256" s="9">
        <v>86.25</v>
      </c>
      <c r="F1256" s="9">
        <v>84.625</v>
      </c>
      <c r="G1256" s="11" t="e">
        <f t="shared" si="19"/>
        <v>#REF!</v>
      </c>
    </row>
    <row r="1257" spans="1:7">
      <c r="A1257" s="3">
        <f>COUNTA(A2:A1256)</f>
        <v>1255</v>
      </c>
      <c r="G1257" s="3">
        <f>COUNT(G2:G1256)</f>
        <v>1235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425C-066C-4392-A9FB-FE3105004BD1}">
  <dimension ref="A1:M1257"/>
  <sheetViews>
    <sheetView workbookViewId="0">
      <selection activeCell="G2" sqref="G2"/>
    </sheetView>
  </sheetViews>
  <sheetFormatPr defaultColWidth="12.5703125" defaultRowHeight="13.15"/>
  <cols>
    <col min="1" max="1" width="12.5703125" style="1"/>
    <col min="2" max="2" width="12.7109375" style="1" bestFit="1" customWidth="1"/>
    <col min="3" max="3" width="12.5703125" style="1" customWidth="1"/>
    <col min="4" max="6" width="12.7109375" style="1" bestFit="1" customWidth="1"/>
    <col min="7" max="7" width="14.85546875" style="1" bestFit="1" customWidth="1"/>
    <col min="8" max="11" width="12.5703125" style="1"/>
    <col min="12" max="12" width="19.85546875" style="1" bestFit="1" customWidth="1"/>
    <col min="13" max="16384" width="12.5703125" style="1"/>
  </cols>
  <sheetData>
    <row r="1" spans="1:13" s="3" customFormat="1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 t="s">
        <v>6</v>
      </c>
      <c r="L1" s="3" t="s">
        <v>7</v>
      </c>
      <c r="M1" s="10">
        <v>20</v>
      </c>
    </row>
    <row r="2" spans="1:13">
      <c r="A2" s="4">
        <v>45926</v>
      </c>
      <c r="B2" s="8">
        <v>511.46</v>
      </c>
      <c r="C2" s="5">
        <v>16213130</v>
      </c>
      <c r="D2" s="9">
        <v>510.06</v>
      </c>
      <c r="E2" s="9">
        <v>513.94000000000005</v>
      </c>
      <c r="F2" s="9">
        <v>506.62</v>
      </c>
      <c r="G2" s="11">
        <f>LN(INDEX($B$2:$B$1256,ROW(A2)+$M$1-1)/B2)</f>
        <v>-3.5647868520906245E-3</v>
      </c>
      <c r="L2" s="3" t="s">
        <v>8</v>
      </c>
      <c r="M2" s="1">
        <f>A1257</f>
        <v>1255</v>
      </c>
    </row>
    <row r="3" spans="1:13">
      <c r="A3" s="4">
        <v>45925</v>
      </c>
      <c r="B3" s="8">
        <v>507.03</v>
      </c>
      <c r="C3" s="5">
        <v>15786470</v>
      </c>
      <c r="D3" s="9">
        <v>508.3</v>
      </c>
      <c r="E3" s="9">
        <v>510.01</v>
      </c>
      <c r="F3" s="9">
        <v>505.04</v>
      </c>
      <c r="G3" s="11">
        <f t="shared" ref="G3:G66" si="0">LN(INDEX($B$2:$B$1256,ROW(A3)+$M$1-1)/B3)</f>
        <v>-5.7212189729480463E-4</v>
      </c>
      <c r="L3" s="3" t="s">
        <v>9</v>
      </c>
      <c r="M3" s="2">
        <f>G1257</f>
        <v>1235</v>
      </c>
    </row>
    <row r="4" spans="1:13">
      <c r="A4" s="4">
        <v>45924</v>
      </c>
      <c r="B4" s="8">
        <v>510.15</v>
      </c>
      <c r="C4" s="5">
        <v>13533710</v>
      </c>
      <c r="D4" s="9">
        <v>510.38</v>
      </c>
      <c r="E4" s="9">
        <v>512.48</v>
      </c>
      <c r="F4" s="9">
        <v>506.92</v>
      </c>
      <c r="G4" s="11">
        <f t="shared" si="0"/>
        <v>-1.6025002329068592E-2</v>
      </c>
    </row>
    <row r="5" spans="1:13">
      <c r="A5" s="4">
        <v>45923</v>
      </c>
      <c r="B5" s="8">
        <v>509.23</v>
      </c>
      <c r="C5" s="5">
        <v>19799580</v>
      </c>
      <c r="D5" s="9">
        <v>513.79999999999995</v>
      </c>
      <c r="E5" s="9">
        <v>514.58989999999994</v>
      </c>
      <c r="F5" s="9">
        <v>507.31</v>
      </c>
      <c r="G5" s="11">
        <f t="shared" si="0"/>
        <v>-9.8077728238562343E-3</v>
      </c>
    </row>
    <row r="6" spans="1:13">
      <c r="A6" s="4">
        <v>45922</v>
      </c>
      <c r="B6" s="8">
        <v>514.45000000000005</v>
      </c>
      <c r="C6" s="5">
        <v>20009310</v>
      </c>
      <c r="D6" s="9">
        <v>515.59</v>
      </c>
      <c r="E6" s="9">
        <v>517.74</v>
      </c>
      <c r="F6" s="9">
        <v>512.54499999999996</v>
      </c>
      <c r="G6" s="11">
        <f t="shared" si="0"/>
        <v>-1.4133819183008576E-2</v>
      </c>
    </row>
    <row r="7" spans="1:13">
      <c r="A7" s="4">
        <v>45919</v>
      </c>
      <c r="B7" s="8">
        <v>517.92999999999995</v>
      </c>
      <c r="C7" s="5">
        <v>52474090</v>
      </c>
      <c r="D7" s="9">
        <v>510.56</v>
      </c>
      <c r="E7" s="9">
        <v>519.29999999999995</v>
      </c>
      <c r="F7" s="9">
        <v>510.31</v>
      </c>
      <c r="G7" s="11">
        <f t="shared" si="0"/>
        <v>-2.6787752787918093E-2</v>
      </c>
    </row>
    <row r="8" spans="1:13">
      <c r="A8" s="4">
        <v>45918</v>
      </c>
      <c r="B8" s="8">
        <v>508.45</v>
      </c>
      <c r="C8" s="5">
        <v>18913700</v>
      </c>
      <c r="D8" s="9">
        <v>511.49</v>
      </c>
      <c r="E8" s="9">
        <v>513.07000000000005</v>
      </c>
      <c r="F8" s="9">
        <v>507.66</v>
      </c>
      <c r="G8" s="11">
        <f t="shared" si="0"/>
        <v>-5.3837257934493971E-3</v>
      </c>
    </row>
    <row r="9" spans="1:13">
      <c r="A9" s="4">
        <v>45917</v>
      </c>
      <c r="B9" s="8">
        <v>510.02</v>
      </c>
      <c r="C9" s="5">
        <v>15816590</v>
      </c>
      <c r="D9" s="9">
        <v>510.62</v>
      </c>
      <c r="E9" s="9">
        <v>511.29</v>
      </c>
      <c r="F9" s="9">
        <v>505.93</v>
      </c>
      <c r="G9" s="11">
        <f t="shared" si="0"/>
        <v>-4.9029703175777902E-4</v>
      </c>
    </row>
    <row r="10" spans="1:13">
      <c r="A10" s="4">
        <v>45916</v>
      </c>
      <c r="B10" s="8">
        <v>509.04</v>
      </c>
      <c r="C10" s="5">
        <v>19711920</v>
      </c>
      <c r="D10" s="9">
        <v>516.88</v>
      </c>
      <c r="E10" s="9">
        <v>517.23</v>
      </c>
      <c r="F10" s="9">
        <v>508.6</v>
      </c>
      <c r="G10" s="11">
        <f t="shared" si="0"/>
        <v>1.5709680477639126E-2</v>
      </c>
    </row>
    <row r="11" spans="1:13">
      <c r="A11" s="4">
        <v>45915</v>
      </c>
      <c r="B11" s="8">
        <v>515.36</v>
      </c>
      <c r="C11" s="5">
        <v>17143790</v>
      </c>
      <c r="D11" s="9">
        <v>508.79</v>
      </c>
      <c r="E11" s="9">
        <v>515.47</v>
      </c>
      <c r="F11" s="9">
        <v>507</v>
      </c>
      <c r="G11" s="11">
        <f t="shared" si="0"/>
        <v>9.2899956418024E-3</v>
      </c>
    </row>
    <row r="12" spans="1:13">
      <c r="A12" s="4">
        <v>45912</v>
      </c>
      <c r="B12" s="8">
        <v>509.9</v>
      </c>
      <c r="C12" s="5">
        <v>23624880</v>
      </c>
      <c r="D12" s="9">
        <v>506.65</v>
      </c>
      <c r="E12" s="9">
        <v>512.54999999999995</v>
      </c>
      <c r="F12" s="9">
        <v>503.85</v>
      </c>
      <c r="G12" s="11">
        <f t="shared" si="0"/>
        <v>2.4372077533291691E-2</v>
      </c>
    </row>
    <row r="13" spans="1:13">
      <c r="A13" s="4">
        <v>45911</v>
      </c>
      <c r="B13" s="8">
        <v>501.01</v>
      </c>
      <c r="C13" s="5">
        <v>18881610</v>
      </c>
      <c r="D13" s="9">
        <v>502.25</v>
      </c>
      <c r="E13" s="9">
        <v>503.17</v>
      </c>
      <c r="F13" s="9">
        <v>497.88</v>
      </c>
      <c r="G13" s="11">
        <f t="shared" si="0"/>
        <v>3.8317513646089221E-2</v>
      </c>
    </row>
    <row r="14" spans="1:13">
      <c r="A14" s="4">
        <v>45910</v>
      </c>
      <c r="B14" s="8">
        <v>500.37</v>
      </c>
      <c r="C14" s="5">
        <v>21611820</v>
      </c>
      <c r="D14" s="9">
        <v>502.98</v>
      </c>
      <c r="E14" s="9">
        <v>503.22989999999999</v>
      </c>
      <c r="F14" s="9">
        <v>496.72</v>
      </c>
      <c r="G14" s="11">
        <f t="shared" si="0"/>
        <v>5.6094190417018783E-2</v>
      </c>
    </row>
    <row r="15" spans="1:13">
      <c r="A15" s="4">
        <v>45909</v>
      </c>
      <c r="B15" s="8">
        <v>498.41</v>
      </c>
      <c r="C15" s="5">
        <v>14410540</v>
      </c>
      <c r="D15" s="9">
        <v>501.43</v>
      </c>
      <c r="E15" s="9">
        <v>502.25</v>
      </c>
      <c r="F15" s="9">
        <v>497.7</v>
      </c>
      <c r="G15" s="11">
        <f t="shared" si="0"/>
        <v>4.5803846279958663E-2</v>
      </c>
    </row>
    <row r="16" spans="1:13">
      <c r="A16" s="4">
        <v>45908</v>
      </c>
      <c r="B16" s="8">
        <v>498.2</v>
      </c>
      <c r="C16" s="5">
        <v>16771020</v>
      </c>
      <c r="D16" s="9">
        <v>498.10500000000002</v>
      </c>
      <c r="E16" s="9">
        <v>501.19499999999999</v>
      </c>
      <c r="F16" s="9">
        <v>495.03</v>
      </c>
      <c r="G16" s="11">
        <f t="shared" si="0"/>
        <v>4.6742610471246893E-2</v>
      </c>
    </row>
    <row r="17" spans="1:7">
      <c r="A17" s="4">
        <v>45905</v>
      </c>
      <c r="B17" s="8">
        <v>495</v>
      </c>
      <c r="C17" s="5">
        <v>31994850</v>
      </c>
      <c r="D17" s="9">
        <v>509.07</v>
      </c>
      <c r="E17" s="9">
        <v>511.97</v>
      </c>
      <c r="F17" s="9">
        <v>492.37</v>
      </c>
      <c r="G17" s="11">
        <f t="shared" si="0"/>
        <v>5.0885130291837423E-2</v>
      </c>
    </row>
    <row r="18" spans="1:7">
      <c r="A18" s="4">
        <v>45904</v>
      </c>
      <c r="B18" s="8">
        <v>507.97</v>
      </c>
      <c r="C18" s="5">
        <v>15509490</v>
      </c>
      <c r="D18" s="9">
        <v>504.3</v>
      </c>
      <c r="E18" s="9">
        <v>508.15</v>
      </c>
      <c r="F18" s="9">
        <v>503.15</v>
      </c>
      <c r="G18" s="11">
        <f t="shared" si="0"/>
        <v>3.28615796296787E-2</v>
      </c>
    </row>
    <row r="19" spans="1:7">
      <c r="A19" s="4">
        <v>45903</v>
      </c>
      <c r="B19" s="8">
        <v>505.35</v>
      </c>
      <c r="C19" s="5">
        <v>16345080</v>
      </c>
      <c r="D19" s="9">
        <v>503.79</v>
      </c>
      <c r="E19" s="9">
        <v>507.79</v>
      </c>
      <c r="F19" s="9">
        <v>502.32</v>
      </c>
      <c r="G19" s="11">
        <f t="shared" si="0"/>
        <v>4.3371428207758279E-2</v>
      </c>
    </row>
    <row r="20" spans="1:7">
      <c r="A20" s="4">
        <v>45902</v>
      </c>
      <c r="B20" s="8">
        <v>505.12</v>
      </c>
      <c r="C20" s="5">
        <v>18128000</v>
      </c>
      <c r="D20" s="9">
        <v>500.46499999999997</v>
      </c>
      <c r="E20" s="9">
        <v>506</v>
      </c>
      <c r="F20" s="9">
        <v>496.81</v>
      </c>
      <c r="G20" s="11">
        <f t="shared" si="0"/>
        <v>5.866626881768381E-2</v>
      </c>
    </row>
    <row r="21" spans="1:7">
      <c r="A21" s="4">
        <v>45898</v>
      </c>
      <c r="B21" s="8">
        <v>506.69</v>
      </c>
      <c r="C21" s="5">
        <v>20961570</v>
      </c>
      <c r="D21" s="9">
        <v>508.66</v>
      </c>
      <c r="E21" s="9">
        <v>509.6</v>
      </c>
      <c r="F21" s="9">
        <v>504.49149999999997</v>
      </c>
      <c r="G21" s="11">
        <f t="shared" si="0"/>
        <v>3.3802209210873728E-2</v>
      </c>
    </row>
    <row r="22" spans="1:7">
      <c r="A22" s="4">
        <v>45897</v>
      </c>
      <c r="B22" s="8">
        <v>509.64</v>
      </c>
      <c r="C22" s="5">
        <v>18015590</v>
      </c>
      <c r="D22" s="9">
        <v>507.09</v>
      </c>
      <c r="E22" s="9">
        <v>511.09</v>
      </c>
      <c r="F22" s="9">
        <v>505.5</v>
      </c>
      <c r="G22" s="11">
        <f t="shared" si="0"/>
        <v>4.5754476628627944E-2</v>
      </c>
    </row>
    <row r="23" spans="1:7">
      <c r="A23" s="4">
        <v>45896</v>
      </c>
      <c r="B23" s="8">
        <v>506.74</v>
      </c>
      <c r="C23" s="5">
        <v>17277890</v>
      </c>
      <c r="D23" s="9">
        <v>502</v>
      </c>
      <c r="E23" s="9">
        <v>507.29</v>
      </c>
      <c r="F23" s="9">
        <v>499.9</v>
      </c>
      <c r="G23" s="11">
        <f t="shared" si="0"/>
        <v>1.2745520485866127E-2</v>
      </c>
    </row>
    <row r="24" spans="1:7">
      <c r="A24" s="4">
        <v>45895</v>
      </c>
      <c r="B24" s="8">
        <v>502.04</v>
      </c>
      <c r="C24" s="5">
        <v>30835710</v>
      </c>
      <c r="D24" s="9">
        <v>504.35500000000002</v>
      </c>
      <c r="E24" s="9">
        <v>504.9778</v>
      </c>
      <c r="F24" s="9">
        <v>498.51</v>
      </c>
      <c r="G24" s="11">
        <f t="shared" si="0"/>
        <v>2.0757489259239773E-2</v>
      </c>
    </row>
    <row r="25" spans="1:7">
      <c r="A25" s="4">
        <v>45894</v>
      </c>
      <c r="B25" s="8">
        <v>504.26</v>
      </c>
      <c r="C25" s="5">
        <v>21638580</v>
      </c>
      <c r="D25" s="9">
        <v>506.63</v>
      </c>
      <c r="E25" s="9">
        <v>508.19</v>
      </c>
      <c r="F25" s="9">
        <v>504.12</v>
      </c>
      <c r="G25" s="11">
        <f t="shared" si="0"/>
        <v>1.6208702942061455E-2</v>
      </c>
    </row>
    <row r="26" spans="1:7">
      <c r="A26" s="4">
        <v>45891</v>
      </c>
      <c r="B26" s="8">
        <v>507.23</v>
      </c>
      <c r="C26" s="5">
        <v>24324160</v>
      </c>
      <c r="D26" s="9">
        <v>504.25</v>
      </c>
      <c r="E26" s="9">
        <v>510.73</v>
      </c>
      <c r="F26" s="9">
        <v>502.41</v>
      </c>
      <c r="G26" s="11">
        <f t="shared" si="0"/>
        <v>1.2694354259695114E-2</v>
      </c>
    </row>
    <row r="27" spans="1:7">
      <c r="A27" s="4">
        <v>45890</v>
      </c>
      <c r="B27" s="8">
        <v>504.24</v>
      </c>
      <c r="C27" s="5">
        <v>18443250</v>
      </c>
      <c r="D27" s="9">
        <v>503.69</v>
      </c>
      <c r="E27" s="9">
        <v>507.63</v>
      </c>
      <c r="F27" s="9">
        <v>502.7201</v>
      </c>
      <c r="G27" s="11">
        <f t="shared" si="0"/>
        <v>1.3082383761617154E-2</v>
      </c>
    </row>
    <row r="28" spans="1:7">
      <c r="A28" s="4">
        <v>45889</v>
      </c>
      <c r="B28" s="8">
        <v>505.72</v>
      </c>
      <c r="C28" s="5">
        <v>27723030</v>
      </c>
      <c r="D28" s="9">
        <v>509.86500000000001</v>
      </c>
      <c r="E28" s="9">
        <v>511</v>
      </c>
      <c r="F28" s="9">
        <v>504.44</v>
      </c>
      <c r="G28" s="11">
        <f t="shared" si="0"/>
        <v>2.9656283889579864E-4</v>
      </c>
    </row>
    <row r="29" spans="1:7">
      <c r="A29" s="4">
        <v>45888</v>
      </c>
      <c r="B29" s="8">
        <v>509.77</v>
      </c>
      <c r="C29" s="5">
        <v>21481020</v>
      </c>
      <c r="D29" s="9">
        <v>515</v>
      </c>
      <c r="E29" s="9">
        <v>515.16409999999996</v>
      </c>
      <c r="F29" s="9">
        <v>508.55</v>
      </c>
      <c r="G29" s="11">
        <f t="shared" si="0"/>
        <v>-8.8667037395069627E-3</v>
      </c>
    </row>
    <row r="30" spans="1:7">
      <c r="A30" s="4">
        <v>45887</v>
      </c>
      <c r="B30" s="8">
        <v>517.1</v>
      </c>
      <c r="C30" s="5">
        <v>23760580</v>
      </c>
      <c r="D30" s="9">
        <v>521.58500000000004</v>
      </c>
      <c r="E30" s="9">
        <v>522.82000000000005</v>
      </c>
      <c r="F30" s="9">
        <v>514.02</v>
      </c>
      <c r="G30" s="11">
        <f t="shared" si="0"/>
        <v>-1.3707913544853343E-2</v>
      </c>
    </row>
    <row r="31" spans="1:7">
      <c r="A31" s="4">
        <v>45884</v>
      </c>
      <c r="B31" s="8">
        <v>520.16999999999996</v>
      </c>
      <c r="C31" s="5">
        <v>25213270</v>
      </c>
      <c r="D31" s="9">
        <v>522.77</v>
      </c>
      <c r="E31" s="9">
        <v>526.1</v>
      </c>
      <c r="F31" s="9">
        <v>519.08000000000004</v>
      </c>
      <c r="G31" s="11">
        <f t="shared" si="0"/>
        <v>-1.964692109616319E-2</v>
      </c>
    </row>
    <row r="32" spans="1:7">
      <c r="A32" s="4">
        <v>45883</v>
      </c>
      <c r="B32" s="8">
        <v>522.48</v>
      </c>
      <c r="C32" s="5">
        <v>20269070</v>
      </c>
      <c r="D32" s="9">
        <v>522.55999999999995</v>
      </c>
      <c r="E32" s="9">
        <v>525.94989999999996</v>
      </c>
      <c r="F32" s="9">
        <v>520.14</v>
      </c>
      <c r="G32" s="11">
        <f t="shared" si="0"/>
        <v>-2.0848189783355675E-2</v>
      </c>
    </row>
    <row r="33" spans="1:7">
      <c r="A33" s="4">
        <v>45882</v>
      </c>
      <c r="B33" s="8">
        <v>520.58000000000004</v>
      </c>
      <c r="C33" s="5">
        <v>19619160</v>
      </c>
      <c r="D33" s="9">
        <v>532.11</v>
      </c>
      <c r="E33" s="9">
        <v>532.70000000000005</v>
      </c>
      <c r="F33" s="9">
        <v>519.37</v>
      </c>
      <c r="G33" s="11">
        <f t="shared" si="0"/>
        <v>-2.9158175599277646E-2</v>
      </c>
    </row>
    <row r="34" spans="1:7">
      <c r="A34" s="4">
        <v>45881</v>
      </c>
      <c r="B34" s="8">
        <v>529.24</v>
      </c>
      <c r="C34" s="5">
        <v>18688920</v>
      </c>
      <c r="D34" s="9">
        <v>523.75</v>
      </c>
      <c r="E34" s="9">
        <v>530.98</v>
      </c>
      <c r="F34" s="9">
        <v>522.70000000000005</v>
      </c>
      <c r="G34" s="11">
        <f t="shared" si="0"/>
        <v>-4.5261140399402787E-2</v>
      </c>
    </row>
    <row r="35" spans="1:7">
      <c r="A35" s="4">
        <v>45880</v>
      </c>
      <c r="B35" s="8">
        <v>521.77</v>
      </c>
      <c r="C35" s="5">
        <v>20194370</v>
      </c>
      <c r="D35" s="9">
        <v>522.29999999999995</v>
      </c>
      <c r="E35" s="9">
        <v>527.59</v>
      </c>
      <c r="F35" s="9">
        <v>519.72</v>
      </c>
      <c r="G35" s="11">
        <f t="shared" si="0"/>
        <v>-3.6596947016690223E-2</v>
      </c>
    </row>
    <row r="36" spans="1:7">
      <c r="A36" s="4">
        <v>45877</v>
      </c>
      <c r="B36" s="8">
        <v>522.04</v>
      </c>
      <c r="C36" s="5">
        <v>15531010</v>
      </c>
      <c r="D36" s="9">
        <v>522.6</v>
      </c>
      <c r="E36" s="9">
        <v>524.66</v>
      </c>
      <c r="F36" s="9">
        <v>519.41</v>
      </c>
      <c r="G36" s="11">
        <f t="shared" si="0"/>
        <v>-3.6518062575559666E-2</v>
      </c>
    </row>
    <row r="37" spans="1:7">
      <c r="A37" s="4">
        <v>45876</v>
      </c>
      <c r="B37" s="8">
        <v>520.84</v>
      </c>
      <c r="C37" s="5">
        <v>16079140</v>
      </c>
      <c r="D37" s="9">
        <v>526.79999999999995</v>
      </c>
      <c r="E37" s="9">
        <v>528.09</v>
      </c>
      <c r="F37" s="9">
        <v>517.55110000000002</v>
      </c>
      <c r="G37" s="11">
        <f t="shared" si="0"/>
        <v>-3.7879166612703297E-2</v>
      </c>
    </row>
    <row r="38" spans="1:7">
      <c r="A38" s="4">
        <v>45875</v>
      </c>
      <c r="B38" s="8">
        <v>524.94000000000005</v>
      </c>
      <c r="C38" s="5">
        <v>21355700</v>
      </c>
      <c r="D38" s="9">
        <v>530.9</v>
      </c>
      <c r="E38" s="9">
        <v>531.70000000000005</v>
      </c>
      <c r="F38" s="9">
        <v>524.03</v>
      </c>
      <c r="G38" s="11">
        <f t="shared" si="0"/>
        <v>-4.1680397411650097E-2</v>
      </c>
    </row>
    <row r="39" spans="1:7">
      <c r="A39" s="4">
        <v>45874</v>
      </c>
      <c r="B39" s="8">
        <v>527.75</v>
      </c>
      <c r="C39" s="5">
        <v>19171570</v>
      </c>
      <c r="D39" s="9">
        <v>537.17999999999995</v>
      </c>
      <c r="E39" s="9">
        <v>537.29999999999995</v>
      </c>
      <c r="F39" s="9">
        <v>527.24</v>
      </c>
      <c r="G39" s="11">
        <f t="shared" si="0"/>
        <v>-6.0797540603070521E-2</v>
      </c>
    </row>
    <row r="40" spans="1:7">
      <c r="A40" s="4">
        <v>45873</v>
      </c>
      <c r="B40" s="8">
        <v>535.64</v>
      </c>
      <c r="C40" s="5">
        <v>25349000</v>
      </c>
      <c r="D40" s="9">
        <v>528.27</v>
      </c>
      <c r="E40" s="9">
        <v>538.25</v>
      </c>
      <c r="F40" s="9">
        <v>528.13</v>
      </c>
      <c r="G40" s="11">
        <f t="shared" si="0"/>
        <v>-7.3424623719934884E-2</v>
      </c>
    </row>
    <row r="41" spans="1:7">
      <c r="A41" s="4">
        <v>45870</v>
      </c>
      <c r="B41" s="8">
        <v>524.11</v>
      </c>
      <c r="C41" s="5">
        <v>28977630</v>
      </c>
      <c r="D41" s="9">
        <v>535</v>
      </c>
      <c r="E41" s="9">
        <v>535.79999999999995</v>
      </c>
      <c r="F41" s="9">
        <v>520.86</v>
      </c>
      <c r="G41" s="11">
        <f t="shared" si="0"/>
        <v>-4.9416182901728736E-2</v>
      </c>
    </row>
    <row r="42" spans="1:7">
      <c r="A42" s="4">
        <v>45869</v>
      </c>
      <c r="B42" s="8">
        <v>533.5</v>
      </c>
      <c r="C42" s="5">
        <v>51617330</v>
      </c>
      <c r="D42" s="9">
        <v>555.22500000000002</v>
      </c>
      <c r="E42" s="9">
        <v>555.45000000000005</v>
      </c>
      <c r="F42" s="9">
        <v>531.9</v>
      </c>
      <c r="G42" s="11">
        <f t="shared" si="0"/>
        <v>-8.2831660355565953E-2</v>
      </c>
    </row>
    <row r="43" spans="1:7">
      <c r="A43" s="4">
        <v>45868</v>
      </c>
      <c r="B43" s="8">
        <v>513.24</v>
      </c>
      <c r="C43" s="5">
        <v>26380430</v>
      </c>
      <c r="D43" s="9">
        <v>515.16999999999996</v>
      </c>
      <c r="E43" s="9">
        <v>515.95000000000005</v>
      </c>
      <c r="F43" s="9">
        <v>509.435</v>
      </c>
      <c r="G43" s="11">
        <f t="shared" si="0"/>
        <v>-4.2163234681823002E-2</v>
      </c>
    </row>
    <row r="44" spans="1:7">
      <c r="A44" s="4">
        <v>45867</v>
      </c>
      <c r="B44" s="8">
        <v>512.57000000000005</v>
      </c>
      <c r="C44" s="5">
        <v>16469240</v>
      </c>
      <c r="D44" s="9">
        <v>515.53</v>
      </c>
      <c r="E44" s="9">
        <v>517.62</v>
      </c>
      <c r="F44" s="9">
        <v>511.56</v>
      </c>
      <c r="G44" s="11">
        <f t="shared" si="0"/>
        <v>-3.002265134064756E-2</v>
      </c>
    </row>
    <row r="45" spans="1:7">
      <c r="A45" s="4">
        <v>45866</v>
      </c>
      <c r="B45" s="8">
        <v>512.5</v>
      </c>
      <c r="C45" s="5">
        <v>14308030</v>
      </c>
      <c r="D45" s="9">
        <v>514.08000000000004</v>
      </c>
      <c r="E45" s="9">
        <v>515</v>
      </c>
      <c r="F45" s="9">
        <v>510.12</v>
      </c>
      <c r="G45" s="11">
        <f t="shared" si="0"/>
        <v>-3.2845759346758693E-2</v>
      </c>
    </row>
    <row r="46" spans="1:7">
      <c r="A46" s="4">
        <v>45863</v>
      </c>
      <c r="B46" s="8">
        <v>513.71</v>
      </c>
      <c r="C46" s="5">
        <v>19125700</v>
      </c>
      <c r="D46" s="9">
        <v>512.46500000000003</v>
      </c>
      <c r="E46" s="9">
        <v>518.29</v>
      </c>
      <c r="F46" s="9">
        <v>510.35919999999999</v>
      </c>
      <c r="G46" s="11">
        <f t="shared" si="0"/>
        <v>-3.2163854863137165E-2</v>
      </c>
    </row>
    <row r="47" spans="1:7">
      <c r="A47" s="4">
        <v>45862</v>
      </c>
      <c r="B47" s="8">
        <v>510.88</v>
      </c>
      <c r="C47" s="5">
        <v>16107000</v>
      </c>
      <c r="D47" s="9">
        <v>508.77</v>
      </c>
      <c r="E47" s="9">
        <v>513.66999999999996</v>
      </c>
      <c r="F47" s="9">
        <v>507.3</v>
      </c>
      <c r="G47" s="11">
        <f t="shared" si="0"/>
        <v>-3.7107382511303195E-2</v>
      </c>
    </row>
    <row r="48" spans="1:7">
      <c r="A48" s="4">
        <v>45861</v>
      </c>
      <c r="B48" s="8">
        <v>505.87</v>
      </c>
      <c r="C48" s="5">
        <v>16396590</v>
      </c>
      <c r="D48" s="9">
        <v>506.75</v>
      </c>
      <c r="E48" s="9">
        <v>506.79</v>
      </c>
      <c r="F48" s="9">
        <v>500.7</v>
      </c>
      <c r="G48" s="11">
        <f t="shared" si="0"/>
        <v>-3.1649863576065938E-2</v>
      </c>
    </row>
    <row r="49" spans="1:7">
      <c r="A49" s="4">
        <v>45860</v>
      </c>
      <c r="B49" s="8">
        <v>505.27</v>
      </c>
      <c r="C49" s="5">
        <v>13868640</v>
      </c>
      <c r="D49" s="9">
        <v>510.97</v>
      </c>
      <c r="E49" s="9">
        <v>511.2</v>
      </c>
      <c r="F49" s="9">
        <v>505.27</v>
      </c>
      <c r="G49" s="11">
        <f t="shared" si="0"/>
        <v>-3.8884315963972425E-2</v>
      </c>
    </row>
    <row r="50" spans="1:7">
      <c r="A50" s="4">
        <v>45859</v>
      </c>
      <c r="B50" s="8">
        <v>510.06</v>
      </c>
      <c r="C50" s="5">
        <v>14066810</v>
      </c>
      <c r="D50" s="9">
        <v>506.70499999999998</v>
      </c>
      <c r="E50" s="9">
        <v>512.09</v>
      </c>
      <c r="F50" s="9">
        <v>505.55</v>
      </c>
      <c r="G50" s="11">
        <f t="shared" si="0"/>
        <v>-6.617365195259288E-2</v>
      </c>
    </row>
    <row r="51" spans="1:7">
      <c r="A51" s="4">
        <v>45856</v>
      </c>
      <c r="B51" s="8">
        <v>510.05</v>
      </c>
      <c r="C51" s="5">
        <v>21209670</v>
      </c>
      <c r="D51" s="9">
        <v>514.48</v>
      </c>
      <c r="E51" s="9">
        <v>514.64</v>
      </c>
      <c r="F51" s="9">
        <v>507.43</v>
      </c>
      <c r="G51" s="11">
        <f t="shared" si="0"/>
        <v>-6.0222781184940267E-2</v>
      </c>
    </row>
    <row r="52" spans="1:7">
      <c r="A52" s="4">
        <v>45855</v>
      </c>
      <c r="B52" s="8">
        <v>511.7</v>
      </c>
      <c r="C52" s="5">
        <v>17503130</v>
      </c>
      <c r="D52" s="9">
        <v>505.68</v>
      </c>
      <c r="E52" s="9">
        <v>513.37</v>
      </c>
      <c r="F52" s="9">
        <v>505.62</v>
      </c>
      <c r="G52" s="11">
        <f t="shared" si="0"/>
        <v>-6.804410481236578E-2</v>
      </c>
    </row>
    <row r="53" spans="1:7">
      <c r="A53" s="4">
        <v>45854</v>
      </c>
      <c r="B53" s="8">
        <v>505.62</v>
      </c>
      <c r="C53" s="5">
        <v>15154370</v>
      </c>
      <c r="D53" s="9">
        <v>505.18</v>
      </c>
      <c r="E53" s="9">
        <v>506.72</v>
      </c>
      <c r="F53" s="9">
        <v>501.89</v>
      </c>
      <c r="G53" s="11">
        <f t="shared" si="0"/>
        <v>-5.3792568731473991E-2</v>
      </c>
    </row>
    <row r="54" spans="1:7">
      <c r="A54" s="4">
        <v>45853</v>
      </c>
      <c r="B54" s="8">
        <v>505.82</v>
      </c>
      <c r="C54" s="5">
        <v>14927200</v>
      </c>
      <c r="D54" s="9">
        <v>503.02</v>
      </c>
      <c r="E54" s="9">
        <v>508.3</v>
      </c>
      <c r="F54" s="9">
        <v>502.79</v>
      </c>
      <c r="G54" s="11">
        <f t="shared" si="0"/>
        <v>-6.2950284812387472E-2</v>
      </c>
    </row>
    <row r="55" spans="1:7">
      <c r="A55" s="4">
        <v>45852</v>
      </c>
      <c r="B55" s="8">
        <v>503.02</v>
      </c>
      <c r="C55" s="5">
        <v>12058850</v>
      </c>
      <c r="D55" s="9">
        <v>501.51499999999999</v>
      </c>
      <c r="E55" s="9">
        <v>503.97</v>
      </c>
      <c r="F55" s="9">
        <v>501.03</v>
      </c>
      <c r="G55" s="11">
        <f t="shared" si="0"/>
        <v>-4.9200768912466039E-2</v>
      </c>
    </row>
    <row r="56" spans="1:7">
      <c r="A56" s="4">
        <v>45849</v>
      </c>
      <c r="B56" s="8">
        <v>503.32</v>
      </c>
      <c r="C56" s="5">
        <v>16459510</v>
      </c>
      <c r="D56" s="9">
        <v>498.47</v>
      </c>
      <c r="E56" s="9">
        <v>505.03</v>
      </c>
      <c r="F56" s="9">
        <v>497.79500000000002</v>
      </c>
      <c r="G56" s="11">
        <f t="shared" si="0"/>
        <v>-6.2934467780479161E-2</v>
      </c>
    </row>
    <row r="57" spans="1:7">
      <c r="A57" s="4">
        <v>45848</v>
      </c>
      <c r="B57" s="8">
        <v>501.48</v>
      </c>
      <c r="C57" s="5">
        <v>16498740</v>
      </c>
      <c r="D57" s="9">
        <v>503.05</v>
      </c>
      <c r="E57" s="9">
        <v>504.44</v>
      </c>
      <c r="F57" s="9">
        <v>497.75</v>
      </c>
      <c r="G57" s="11">
        <f t="shared" si="0"/>
        <v>-6.2875498037828298E-2</v>
      </c>
    </row>
    <row r="58" spans="1:7">
      <c r="A58" s="4">
        <v>45847</v>
      </c>
      <c r="B58" s="8">
        <v>503.51</v>
      </c>
      <c r="C58" s="5">
        <v>18659540</v>
      </c>
      <c r="D58" s="9">
        <v>500.3</v>
      </c>
      <c r="E58" s="9">
        <v>506.78</v>
      </c>
      <c r="F58" s="9">
        <v>499.74</v>
      </c>
      <c r="G58" s="11">
        <f t="shared" si="0"/>
        <v>-6.3036865396011263E-2</v>
      </c>
    </row>
    <row r="59" spans="1:7">
      <c r="A59" s="4">
        <v>45846</v>
      </c>
      <c r="B59" s="8">
        <v>496.62</v>
      </c>
      <c r="C59" s="5">
        <v>11846590</v>
      </c>
      <c r="D59" s="9">
        <v>497.24</v>
      </c>
      <c r="E59" s="9">
        <v>498.2</v>
      </c>
      <c r="F59" s="9">
        <v>494.11</v>
      </c>
      <c r="G59" s="11">
        <f t="shared" si="0"/>
        <v>-5.4284267451618531E-2</v>
      </c>
    </row>
    <row r="60" spans="1:7">
      <c r="A60" s="4">
        <v>45845</v>
      </c>
      <c r="B60" s="8">
        <v>497.72</v>
      </c>
      <c r="C60" s="5">
        <v>13981610</v>
      </c>
      <c r="D60" s="9">
        <v>497.38</v>
      </c>
      <c r="E60" s="9">
        <v>498.75</v>
      </c>
      <c r="F60" s="9">
        <v>495.22500000000002</v>
      </c>
      <c r="G60" s="11">
        <f t="shared" si="0"/>
        <v>-6.2253368544494696E-2</v>
      </c>
    </row>
    <row r="61" spans="1:7">
      <c r="A61" s="4">
        <v>45841</v>
      </c>
      <c r="B61" s="8">
        <v>498.84</v>
      </c>
      <c r="C61" s="5">
        <v>13984830</v>
      </c>
      <c r="D61" s="9">
        <v>493.81</v>
      </c>
      <c r="E61" s="9">
        <v>500.13</v>
      </c>
      <c r="F61" s="9">
        <v>493.44</v>
      </c>
      <c r="G61" s="11">
        <f t="shared" si="0"/>
        <v>-7.2681062495707299E-2</v>
      </c>
    </row>
    <row r="62" spans="1:7">
      <c r="A62" s="4">
        <v>45840</v>
      </c>
      <c r="B62" s="8">
        <v>491.09</v>
      </c>
      <c r="C62" s="5">
        <v>16319640</v>
      </c>
      <c r="D62" s="9">
        <v>489.99</v>
      </c>
      <c r="E62" s="9">
        <v>493.5</v>
      </c>
      <c r="F62" s="9">
        <v>488.7</v>
      </c>
      <c r="G62" s="11">
        <f t="shared" si="0"/>
        <v>-5.8965153215697445E-2</v>
      </c>
    </row>
    <row r="63" spans="1:7">
      <c r="A63" s="4">
        <v>45839</v>
      </c>
      <c r="B63" s="8">
        <v>492.05</v>
      </c>
      <c r="C63" s="5">
        <v>19945380</v>
      </c>
      <c r="D63" s="9">
        <v>496.47</v>
      </c>
      <c r="E63" s="9">
        <v>498.05</v>
      </c>
      <c r="F63" s="9">
        <v>490.98</v>
      </c>
      <c r="G63" s="11">
        <f t="shared" si="0"/>
        <v>-6.3080383436563317E-2</v>
      </c>
    </row>
    <row r="64" spans="1:7">
      <c r="A64" s="4">
        <v>45838</v>
      </c>
      <c r="B64" s="8">
        <v>497.41</v>
      </c>
      <c r="C64" s="5">
        <v>28368990</v>
      </c>
      <c r="D64" s="9">
        <v>497.04</v>
      </c>
      <c r="E64" s="9">
        <v>500.76</v>
      </c>
      <c r="F64" s="9">
        <v>495.33</v>
      </c>
      <c r="G64" s="11">
        <f t="shared" si="0"/>
        <v>-7.7405843610547267E-2</v>
      </c>
    </row>
    <row r="65" spans="1:7">
      <c r="A65" s="4">
        <v>45835</v>
      </c>
      <c r="B65" s="8">
        <v>495.94</v>
      </c>
      <c r="C65" s="5">
        <v>34539240</v>
      </c>
      <c r="D65" s="9">
        <v>497.55</v>
      </c>
      <c r="E65" s="9">
        <v>499.3</v>
      </c>
      <c r="F65" s="9">
        <v>493.03</v>
      </c>
      <c r="G65" s="11">
        <f t="shared" si="0"/>
        <v>-7.8102152495700988E-2</v>
      </c>
    </row>
    <row r="66" spans="1:7">
      <c r="A66" s="4">
        <v>45834</v>
      </c>
      <c r="B66" s="8">
        <v>497.45</v>
      </c>
      <c r="C66" s="5">
        <v>21578850</v>
      </c>
      <c r="D66" s="9">
        <v>492.98</v>
      </c>
      <c r="E66" s="9">
        <v>498.04</v>
      </c>
      <c r="F66" s="9">
        <v>492.81</v>
      </c>
      <c r="G66" s="11">
        <f t="shared" si="0"/>
        <v>-8.4024222079652794E-2</v>
      </c>
    </row>
    <row r="67" spans="1:7">
      <c r="A67" s="4">
        <v>45833</v>
      </c>
      <c r="B67" s="8">
        <v>492.27</v>
      </c>
      <c r="C67" s="5">
        <v>17495100</v>
      </c>
      <c r="D67" s="9">
        <v>492.04</v>
      </c>
      <c r="E67" s="9">
        <v>494.55560000000003</v>
      </c>
      <c r="F67" s="9">
        <v>489.39</v>
      </c>
      <c r="G67" s="11">
        <f t="shared" ref="G67:G130" si="1">LN(INDEX($B$2:$B$1256,ROW(A67)+$M$1-1)/B67)</f>
        <v>-6.6301980848292086E-2</v>
      </c>
    </row>
    <row r="68" spans="1:7">
      <c r="A68" s="4">
        <v>45832</v>
      </c>
      <c r="B68" s="8">
        <v>490.11</v>
      </c>
      <c r="C68" s="5">
        <v>22305640</v>
      </c>
      <c r="D68" s="9">
        <v>488.95</v>
      </c>
      <c r="E68" s="9">
        <v>491.84899999999999</v>
      </c>
      <c r="F68" s="9">
        <v>486.79500000000002</v>
      </c>
      <c r="G68" s="11">
        <f t="shared" si="1"/>
        <v>-8.4982352920834517E-2</v>
      </c>
    </row>
    <row r="69" spans="1:7">
      <c r="A69" s="4">
        <v>45831</v>
      </c>
      <c r="B69" s="8">
        <v>486</v>
      </c>
      <c r="C69" s="5">
        <v>24863950</v>
      </c>
      <c r="D69" s="9">
        <v>478.21</v>
      </c>
      <c r="E69" s="9">
        <v>487.75</v>
      </c>
      <c r="F69" s="9">
        <v>472.51</v>
      </c>
      <c r="G69" s="11">
        <f t="shared" si="1"/>
        <v>-6.6218944604226199E-2</v>
      </c>
    </row>
    <row r="70" spans="1:7">
      <c r="A70" s="4">
        <v>45828</v>
      </c>
      <c r="B70" s="8">
        <v>477.4</v>
      </c>
      <c r="C70" s="5">
        <v>37576210</v>
      </c>
      <c r="D70" s="9">
        <v>482.23</v>
      </c>
      <c r="E70" s="9">
        <v>483.46</v>
      </c>
      <c r="F70" s="9">
        <v>476.87</v>
      </c>
      <c r="G70" s="11">
        <f t="shared" si="1"/>
        <v>-5.3412266596365103E-2</v>
      </c>
    </row>
    <row r="71" spans="1:7">
      <c r="A71" s="4">
        <v>45826</v>
      </c>
      <c r="B71" s="8">
        <v>480.24</v>
      </c>
      <c r="C71" s="5">
        <v>17526450</v>
      </c>
      <c r="D71" s="9">
        <v>478</v>
      </c>
      <c r="E71" s="9">
        <v>481</v>
      </c>
      <c r="F71" s="9">
        <v>474.46</v>
      </c>
      <c r="G71" s="11">
        <f t="shared" si="1"/>
        <v>-4.7045684659999497E-2</v>
      </c>
    </row>
    <row r="72" spans="1:7">
      <c r="A72" s="4">
        <v>45825</v>
      </c>
      <c r="B72" s="8">
        <v>478.04</v>
      </c>
      <c r="C72" s="5">
        <v>15414130</v>
      </c>
      <c r="D72" s="9">
        <v>475.39499999999998</v>
      </c>
      <c r="E72" s="9">
        <v>478.73989999999998</v>
      </c>
      <c r="F72" s="9">
        <v>474.08</v>
      </c>
      <c r="G72" s="11">
        <f t="shared" si="1"/>
        <v>-4.0927465454611837E-2</v>
      </c>
    </row>
    <row r="73" spans="1:7">
      <c r="A73" s="4">
        <v>45824</v>
      </c>
      <c r="B73" s="8">
        <v>479.14</v>
      </c>
      <c r="C73" s="5">
        <v>15626100</v>
      </c>
      <c r="D73" s="9">
        <v>475.21</v>
      </c>
      <c r="E73" s="9">
        <v>480.6943</v>
      </c>
      <c r="F73" s="9">
        <v>475</v>
      </c>
      <c r="G73" s="11">
        <f t="shared" si="1"/>
        <v>-5.330109535519164E-2</v>
      </c>
    </row>
    <row r="74" spans="1:7">
      <c r="A74" s="4">
        <v>45821</v>
      </c>
      <c r="B74" s="8">
        <v>474.96</v>
      </c>
      <c r="C74" s="5">
        <v>16814460</v>
      </c>
      <c r="D74" s="9">
        <v>476.41</v>
      </c>
      <c r="E74" s="9">
        <v>479.18</v>
      </c>
      <c r="F74" s="9">
        <v>472.76</v>
      </c>
      <c r="G74" s="11">
        <f t="shared" si="1"/>
        <v>-4.705152993160152E-2</v>
      </c>
    </row>
    <row r="75" spans="1:7">
      <c r="A75" s="4">
        <v>45820</v>
      </c>
      <c r="B75" s="8">
        <v>478.87</v>
      </c>
      <c r="C75" s="5">
        <v>18950580</v>
      </c>
      <c r="D75" s="9">
        <v>475.02</v>
      </c>
      <c r="E75" s="9">
        <v>480.41500000000002</v>
      </c>
      <c r="F75" s="9">
        <v>473.52</v>
      </c>
      <c r="G75" s="11">
        <f t="shared" si="1"/>
        <v>-5.5669495448631479E-2</v>
      </c>
    </row>
    <row r="76" spans="1:7">
      <c r="A76" s="4">
        <v>45819</v>
      </c>
      <c r="B76" s="8">
        <v>472.62</v>
      </c>
      <c r="C76" s="5">
        <v>16399180</v>
      </c>
      <c r="D76" s="9">
        <v>470.02</v>
      </c>
      <c r="E76" s="9">
        <v>475.47</v>
      </c>
      <c r="F76" s="9">
        <v>469.65499999999997</v>
      </c>
      <c r="G76" s="11">
        <f t="shared" si="1"/>
        <v>-5.0957039792892601E-2</v>
      </c>
    </row>
    <row r="77" spans="1:7">
      <c r="A77" s="4">
        <v>45818</v>
      </c>
      <c r="B77" s="8">
        <v>470.92</v>
      </c>
      <c r="C77" s="5">
        <v>15375940</v>
      </c>
      <c r="D77" s="9">
        <v>471.185</v>
      </c>
      <c r="E77" s="9">
        <v>472.8</v>
      </c>
      <c r="F77" s="9">
        <v>466.96</v>
      </c>
      <c r="G77" s="11">
        <f t="shared" si="1"/>
        <v>-4.7086443472971966E-2</v>
      </c>
    </row>
    <row r="78" spans="1:7">
      <c r="A78" s="4">
        <v>45817</v>
      </c>
      <c r="B78" s="8">
        <v>472.75</v>
      </c>
      <c r="C78" s="5">
        <v>16469930</v>
      </c>
      <c r="D78" s="9">
        <v>469.7</v>
      </c>
      <c r="E78" s="9">
        <v>473.43</v>
      </c>
      <c r="F78" s="9">
        <v>468.62</v>
      </c>
      <c r="G78" s="11">
        <f t="shared" si="1"/>
        <v>-7.4682517843059501E-2</v>
      </c>
    </row>
    <row r="79" spans="1:7">
      <c r="A79" s="4">
        <v>45814</v>
      </c>
      <c r="B79" s="8">
        <v>470.38</v>
      </c>
      <c r="C79" s="5">
        <v>15285620</v>
      </c>
      <c r="D79" s="9">
        <v>470.08499999999998</v>
      </c>
      <c r="E79" s="9">
        <v>473.33499999999998</v>
      </c>
      <c r="F79" s="9">
        <v>468.78</v>
      </c>
      <c r="G79" s="11">
        <f t="shared" si="1"/>
        <v>-7.0933915745544959E-2</v>
      </c>
    </row>
    <row r="80" spans="1:7">
      <c r="A80" s="4">
        <v>45813</v>
      </c>
      <c r="B80" s="8">
        <v>467.68</v>
      </c>
      <c r="C80" s="5">
        <v>20154460</v>
      </c>
      <c r="D80" s="9">
        <v>464.95499999999998</v>
      </c>
      <c r="E80" s="9">
        <v>469.65</v>
      </c>
      <c r="F80" s="9">
        <v>464.03</v>
      </c>
      <c r="G80" s="11">
        <f t="shared" si="1"/>
        <v>-7.6238585782581844E-2</v>
      </c>
    </row>
    <row r="81" spans="1:7">
      <c r="A81" s="4">
        <v>45812</v>
      </c>
      <c r="B81" s="8">
        <v>463.87</v>
      </c>
      <c r="C81" s="5">
        <v>14162690</v>
      </c>
      <c r="D81" s="9">
        <v>464</v>
      </c>
      <c r="E81" s="9">
        <v>465.69</v>
      </c>
      <c r="F81" s="9">
        <v>463.02010000000001</v>
      </c>
      <c r="G81" s="11">
        <f t="shared" si="1"/>
        <v>-6.8150933378922932E-2</v>
      </c>
    </row>
    <row r="82" spans="1:7">
      <c r="A82" s="4">
        <v>45811</v>
      </c>
      <c r="B82" s="8">
        <v>462.97</v>
      </c>
      <c r="C82" s="5">
        <v>15743760</v>
      </c>
      <c r="D82" s="9">
        <v>461.47</v>
      </c>
      <c r="E82" s="9">
        <v>464.14</v>
      </c>
      <c r="F82" s="9">
        <v>460.86219999999997</v>
      </c>
      <c r="G82" s="11">
        <f t="shared" si="1"/>
        <v>-5.9630181559100652E-2</v>
      </c>
    </row>
    <row r="83" spans="1:7">
      <c r="A83" s="4">
        <v>45810</v>
      </c>
      <c r="B83" s="8">
        <v>461.97</v>
      </c>
      <c r="C83" s="5">
        <v>16626500</v>
      </c>
      <c r="D83" s="9">
        <v>457.14</v>
      </c>
      <c r="E83" s="9">
        <v>462.11</v>
      </c>
      <c r="F83" s="9">
        <v>456.89</v>
      </c>
      <c r="G83" s="11">
        <f t="shared" si="1"/>
        <v>-5.9510451730761374E-2</v>
      </c>
    </row>
    <row r="84" spans="1:7">
      <c r="A84" s="4">
        <v>45807</v>
      </c>
      <c r="B84" s="8">
        <v>460.36</v>
      </c>
      <c r="C84" s="5">
        <v>34770480</v>
      </c>
      <c r="D84" s="9">
        <v>459.71499999999997</v>
      </c>
      <c r="E84" s="9">
        <v>461.68</v>
      </c>
      <c r="F84" s="9">
        <v>455.54</v>
      </c>
      <c r="G84" s="11">
        <f t="shared" si="1"/>
        <v>-7.8978889334153549E-2</v>
      </c>
    </row>
    <row r="85" spans="1:7">
      <c r="A85" s="4">
        <v>45806</v>
      </c>
      <c r="B85" s="8">
        <v>458.68</v>
      </c>
      <c r="C85" s="5">
        <v>13982210</v>
      </c>
      <c r="D85" s="9">
        <v>461.55</v>
      </c>
      <c r="E85" s="9">
        <v>461.72</v>
      </c>
      <c r="F85" s="9">
        <v>455.31049999999999</v>
      </c>
      <c r="G85" s="11">
        <f t="shared" si="1"/>
        <v>-0.14880902295781531</v>
      </c>
    </row>
    <row r="86" spans="1:7">
      <c r="A86" s="4">
        <v>45805</v>
      </c>
      <c r="B86" s="8">
        <v>457.36</v>
      </c>
      <c r="C86" s="5">
        <v>17086260</v>
      </c>
      <c r="D86" s="9">
        <v>461.22</v>
      </c>
      <c r="E86" s="9">
        <v>462.52</v>
      </c>
      <c r="F86" s="9">
        <v>456.93</v>
      </c>
      <c r="G86" s="11">
        <f t="shared" si="1"/>
        <v>-0.14901839996823743</v>
      </c>
    </row>
    <row r="87" spans="1:7">
      <c r="A87" s="4">
        <v>45804</v>
      </c>
      <c r="B87" s="8">
        <v>460.69</v>
      </c>
      <c r="C87" s="5">
        <v>20974290</v>
      </c>
      <c r="D87" s="9">
        <v>456.48</v>
      </c>
      <c r="E87" s="9">
        <v>460.95</v>
      </c>
      <c r="F87" s="9">
        <v>456.11500000000001</v>
      </c>
      <c r="G87" s="11">
        <f t="shared" si="1"/>
        <v>-0.16360868216280211</v>
      </c>
    </row>
    <row r="88" spans="1:7">
      <c r="A88" s="4">
        <v>45800</v>
      </c>
      <c r="B88" s="8">
        <v>450.18</v>
      </c>
      <c r="C88" s="5">
        <v>16883510</v>
      </c>
      <c r="D88" s="9">
        <v>449.98</v>
      </c>
      <c r="E88" s="9">
        <v>453.69</v>
      </c>
      <c r="F88" s="9">
        <v>448.91</v>
      </c>
      <c r="G88" s="11">
        <f t="shared" si="1"/>
        <v>-0.13876838928681876</v>
      </c>
    </row>
    <row r="89" spans="1:7">
      <c r="A89" s="4">
        <v>45799</v>
      </c>
      <c r="B89" s="8">
        <v>454.86</v>
      </c>
      <c r="C89" s="5">
        <v>18025610</v>
      </c>
      <c r="D89" s="9">
        <v>454.95</v>
      </c>
      <c r="E89" s="9">
        <v>460.25</v>
      </c>
      <c r="F89" s="9">
        <v>453.9</v>
      </c>
      <c r="G89" s="11">
        <f t="shared" si="1"/>
        <v>-0.16079009277556106</v>
      </c>
    </row>
    <row r="90" spans="1:7">
      <c r="A90" s="4">
        <v>45798</v>
      </c>
      <c r="B90" s="8">
        <v>452.57</v>
      </c>
      <c r="C90" s="5">
        <v>19216910</v>
      </c>
      <c r="D90" s="9">
        <v>454.57</v>
      </c>
      <c r="E90" s="9">
        <v>457.78</v>
      </c>
      <c r="F90" s="9">
        <v>451.81400000000002</v>
      </c>
      <c r="G90" s="11">
        <f t="shared" si="1"/>
        <v>-0.18964441246333949</v>
      </c>
    </row>
    <row r="91" spans="1:7">
      <c r="A91" s="4">
        <v>45797</v>
      </c>
      <c r="B91" s="8">
        <v>458.17</v>
      </c>
      <c r="C91" s="5">
        <v>15441810</v>
      </c>
      <c r="D91" s="9">
        <v>455.59</v>
      </c>
      <c r="E91" s="9">
        <v>458.34</v>
      </c>
      <c r="F91" s="9">
        <v>454.32010000000002</v>
      </c>
      <c r="G91" s="11">
        <f t="shared" si="1"/>
        <v>-0.22236902976070164</v>
      </c>
    </row>
    <row r="92" spans="1:7">
      <c r="A92" s="4">
        <v>45796</v>
      </c>
      <c r="B92" s="8">
        <v>458.87</v>
      </c>
      <c r="C92" s="5">
        <v>21336510</v>
      </c>
      <c r="D92" s="9">
        <v>450.875</v>
      </c>
      <c r="E92" s="9">
        <v>459.58499999999998</v>
      </c>
      <c r="F92" s="9">
        <v>450.8</v>
      </c>
      <c r="G92" s="11">
        <f t="shared" si="1"/>
        <v>-0.24511035107039172</v>
      </c>
    </row>
    <row r="93" spans="1:7">
      <c r="A93" s="4">
        <v>45793</v>
      </c>
      <c r="B93" s="8">
        <v>454.27</v>
      </c>
      <c r="C93" s="5">
        <v>23849780</v>
      </c>
      <c r="D93" s="9">
        <v>452.05</v>
      </c>
      <c r="E93" s="9">
        <v>454.36</v>
      </c>
      <c r="F93" s="9">
        <v>448.73</v>
      </c>
      <c r="G93" s="11">
        <f t="shared" si="1"/>
        <v>-0.21120680161294442</v>
      </c>
    </row>
    <row r="94" spans="1:7">
      <c r="A94" s="4">
        <v>45792</v>
      </c>
      <c r="B94" s="8">
        <v>453.13</v>
      </c>
      <c r="C94" s="5">
        <v>21992320</v>
      </c>
      <c r="D94" s="9">
        <v>450.76499999999999</v>
      </c>
      <c r="E94" s="9">
        <v>456.19</v>
      </c>
      <c r="F94" s="9">
        <v>450.43009999999998</v>
      </c>
      <c r="G94" s="11">
        <f t="shared" si="1"/>
        <v>-0.19833414279660014</v>
      </c>
    </row>
    <row r="95" spans="1:7">
      <c r="A95" s="4">
        <v>45791</v>
      </c>
      <c r="B95" s="8">
        <v>452.94</v>
      </c>
      <c r="C95" s="5">
        <v>19902800</v>
      </c>
      <c r="D95" s="9">
        <v>448.14</v>
      </c>
      <c r="E95" s="9">
        <v>453.9</v>
      </c>
      <c r="F95" s="9">
        <v>448.14</v>
      </c>
      <c r="G95" s="11">
        <f t="shared" si="1"/>
        <v>-0.16062202353162203</v>
      </c>
    </row>
    <row r="96" spans="1:7">
      <c r="A96" s="4">
        <v>45790</v>
      </c>
      <c r="B96" s="8">
        <v>449.14</v>
      </c>
      <c r="C96" s="5">
        <v>23618820</v>
      </c>
      <c r="D96" s="9">
        <v>447.78</v>
      </c>
      <c r="E96" s="9">
        <v>450.67329999999998</v>
      </c>
      <c r="F96" s="9">
        <v>445.36</v>
      </c>
      <c r="G96" s="11">
        <f t="shared" si="1"/>
        <v>-0.14681911418642923</v>
      </c>
    </row>
    <row r="97" spans="1:7">
      <c r="A97" s="4">
        <v>45789</v>
      </c>
      <c r="B97" s="8">
        <v>449.26</v>
      </c>
      <c r="C97" s="5">
        <v>22821940</v>
      </c>
      <c r="D97" s="9">
        <v>445.94</v>
      </c>
      <c r="E97" s="9">
        <v>449.37</v>
      </c>
      <c r="F97" s="9">
        <v>439.78</v>
      </c>
      <c r="G97" s="11">
        <f t="shared" si="1"/>
        <v>-0.14543732334059439</v>
      </c>
    </row>
    <row r="98" spans="1:7">
      <c r="A98" s="4">
        <v>45786</v>
      </c>
      <c r="B98" s="8">
        <v>438.73</v>
      </c>
      <c r="C98" s="5">
        <v>15324230</v>
      </c>
      <c r="D98" s="9">
        <v>440</v>
      </c>
      <c r="E98" s="9">
        <v>440.74</v>
      </c>
      <c r="F98" s="9">
        <v>435.88</v>
      </c>
      <c r="G98" s="11">
        <f t="shared" si="1"/>
        <v>-0.1401666010852598</v>
      </c>
    </row>
    <row r="99" spans="1:7">
      <c r="A99" s="4">
        <v>45785</v>
      </c>
      <c r="B99" s="8">
        <v>438.17</v>
      </c>
      <c r="C99" s="5">
        <v>23491330</v>
      </c>
      <c r="D99" s="9">
        <v>437.93</v>
      </c>
      <c r="E99" s="9">
        <v>443.67</v>
      </c>
      <c r="F99" s="9">
        <v>435.66</v>
      </c>
      <c r="G99" s="11">
        <f t="shared" si="1"/>
        <v>-0.11520460217097291</v>
      </c>
    </row>
    <row r="100" spans="1:7">
      <c r="A100" s="4">
        <v>45784</v>
      </c>
      <c r="B100" s="8">
        <v>433.35</v>
      </c>
      <c r="C100" s="5">
        <v>23307240</v>
      </c>
      <c r="D100" s="9">
        <v>433.84</v>
      </c>
      <c r="E100" s="9">
        <v>438.12</v>
      </c>
      <c r="F100" s="9">
        <v>431.1103</v>
      </c>
      <c r="G100" s="11">
        <f t="shared" si="1"/>
        <v>-0.20066813146148971</v>
      </c>
    </row>
    <row r="101" spans="1:7">
      <c r="A101" s="4">
        <v>45783</v>
      </c>
      <c r="B101" s="8">
        <v>433.31</v>
      </c>
      <c r="C101" s="5">
        <v>15104200</v>
      </c>
      <c r="D101" s="9">
        <v>432.2</v>
      </c>
      <c r="E101" s="9">
        <v>437.73</v>
      </c>
      <c r="F101" s="9">
        <v>431.17</v>
      </c>
      <c r="G101" s="11">
        <f t="shared" si="1"/>
        <v>-0.19131155871420027</v>
      </c>
    </row>
    <row r="102" spans="1:7">
      <c r="A102" s="4">
        <v>45782</v>
      </c>
      <c r="B102" s="8">
        <v>436.17</v>
      </c>
      <c r="C102" s="5">
        <v>20136050</v>
      </c>
      <c r="D102" s="9">
        <v>432.87</v>
      </c>
      <c r="E102" s="9">
        <v>439.5</v>
      </c>
      <c r="F102" s="9">
        <v>432.11</v>
      </c>
      <c r="G102" s="11">
        <f t="shared" si="1"/>
        <v>-0.19237258740043844</v>
      </c>
    </row>
    <row r="103" spans="1:7">
      <c r="A103" s="4">
        <v>45779</v>
      </c>
      <c r="B103" s="8">
        <v>435.28</v>
      </c>
      <c r="C103" s="5">
        <v>30757430</v>
      </c>
      <c r="D103" s="9">
        <v>431.74</v>
      </c>
      <c r="E103" s="9">
        <v>439.44</v>
      </c>
      <c r="F103" s="9">
        <v>429.98500000000001</v>
      </c>
      <c r="G103" s="11">
        <f t="shared" si="1"/>
        <v>-0.15411621984391047</v>
      </c>
    </row>
    <row r="104" spans="1:7">
      <c r="A104" s="4">
        <v>45778</v>
      </c>
      <c r="B104" s="8">
        <v>425.4</v>
      </c>
      <c r="C104" s="5">
        <v>58938100</v>
      </c>
      <c r="D104" s="9">
        <v>431.11</v>
      </c>
      <c r="E104" s="9">
        <v>436.99</v>
      </c>
      <c r="F104" s="9">
        <v>424.9</v>
      </c>
      <c r="G104" s="11">
        <f t="shared" si="1"/>
        <v>-0.10724286915480732</v>
      </c>
    </row>
    <row r="105" spans="1:7">
      <c r="A105" s="4">
        <v>45777</v>
      </c>
      <c r="B105" s="8">
        <v>395.26</v>
      </c>
      <c r="C105" s="5">
        <v>36461080</v>
      </c>
      <c r="D105" s="9">
        <v>390.3</v>
      </c>
      <c r="E105" s="9">
        <v>396.66</v>
      </c>
      <c r="F105" s="9">
        <v>384.44</v>
      </c>
      <c r="G105" s="11">
        <f t="shared" si="1"/>
        <v>-3.362590906028582E-2</v>
      </c>
    </row>
    <row r="106" spans="1:7">
      <c r="A106" s="4">
        <v>45776</v>
      </c>
      <c r="B106" s="8">
        <v>394.04</v>
      </c>
      <c r="C106" s="5">
        <v>14973980</v>
      </c>
      <c r="D106" s="9">
        <v>391.3</v>
      </c>
      <c r="E106" s="9">
        <v>395.1</v>
      </c>
      <c r="F106" s="9">
        <v>390.38</v>
      </c>
      <c r="G106" s="11">
        <f t="shared" si="1"/>
        <v>-4.8486941442405181E-2</v>
      </c>
    </row>
    <row r="107" spans="1:7">
      <c r="A107" s="4">
        <v>45775</v>
      </c>
      <c r="B107" s="8">
        <v>391.16</v>
      </c>
      <c r="C107" s="5">
        <v>16579430</v>
      </c>
      <c r="D107" s="9">
        <v>391.95499999999998</v>
      </c>
      <c r="E107" s="9">
        <v>392.74</v>
      </c>
      <c r="F107" s="9">
        <v>386.63799999999998</v>
      </c>
      <c r="G107" s="11">
        <f t="shared" si="1"/>
        <v>-3.2108322132151257E-2</v>
      </c>
    </row>
    <row r="108" spans="1:7">
      <c r="A108" s="4">
        <v>45772</v>
      </c>
      <c r="B108" s="8">
        <v>391.85</v>
      </c>
      <c r="C108" s="5">
        <v>18973170</v>
      </c>
      <c r="D108" s="9">
        <v>387</v>
      </c>
      <c r="E108" s="9">
        <v>392.16</v>
      </c>
      <c r="F108" s="9">
        <v>384.6</v>
      </c>
      <c r="G108" s="11">
        <f t="shared" si="1"/>
        <v>-3.2462996442374132E-3</v>
      </c>
    </row>
    <row r="109" spans="1:7">
      <c r="A109" s="4">
        <v>45771</v>
      </c>
      <c r="B109" s="8">
        <v>387.3</v>
      </c>
      <c r="C109" s="5">
        <v>22232290</v>
      </c>
      <c r="D109" s="9">
        <v>375.69499999999999</v>
      </c>
      <c r="E109" s="9">
        <v>388.45</v>
      </c>
      <c r="F109" s="9">
        <v>375.19</v>
      </c>
      <c r="G109" s="11">
        <f t="shared" si="1"/>
        <v>6.8702265673310199E-3</v>
      </c>
    </row>
    <row r="110" spans="1:7">
      <c r="A110" s="4">
        <v>45770</v>
      </c>
      <c r="B110" s="8">
        <v>374.39</v>
      </c>
      <c r="C110" s="5">
        <v>20545530</v>
      </c>
      <c r="D110" s="9">
        <v>376.06</v>
      </c>
      <c r="E110" s="9">
        <v>380.39</v>
      </c>
      <c r="F110" s="9">
        <v>373.02</v>
      </c>
      <c r="G110" s="11">
        <f t="shared" si="1"/>
        <v>5.3992711331248132E-2</v>
      </c>
    </row>
    <row r="111" spans="1:7">
      <c r="A111" s="4">
        <v>45769</v>
      </c>
      <c r="B111" s="8">
        <v>366.82</v>
      </c>
      <c r="C111" s="5">
        <v>19484990</v>
      </c>
      <c r="D111" s="9">
        <v>363.375</v>
      </c>
      <c r="E111" s="9">
        <v>367.77</v>
      </c>
      <c r="F111" s="9">
        <v>359.86020000000002</v>
      </c>
      <c r="G111" s="11">
        <f t="shared" si="1"/>
        <v>6.9141888971339632E-2</v>
      </c>
    </row>
    <row r="112" spans="1:7">
      <c r="A112" s="4">
        <v>45768</v>
      </c>
      <c r="B112" s="8">
        <v>359.12</v>
      </c>
      <c r="C112" s="5">
        <v>20807280</v>
      </c>
      <c r="D112" s="9">
        <v>362.815</v>
      </c>
      <c r="E112" s="9">
        <v>364.48</v>
      </c>
      <c r="F112" s="9">
        <v>355.67</v>
      </c>
      <c r="G112" s="11">
        <f t="shared" si="1"/>
        <v>8.5715706159489119E-2</v>
      </c>
    </row>
    <row r="113" spans="1:7">
      <c r="A113" s="4">
        <v>45764</v>
      </c>
      <c r="B113" s="8">
        <v>367.78</v>
      </c>
      <c r="C113" s="5">
        <v>21120190</v>
      </c>
      <c r="D113" s="9">
        <v>373.745</v>
      </c>
      <c r="E113" s="9">
        <v>374.32150000000001</v>
      </c>
      <c r="F113" s="9">
        <v>366.89</v>
      </c>
      <c r="G113" s="11">
        <f t="shared" si="1"/>
        <v>5.0526237536055361E-2</v>
      </c>
    </row>
    <row r="114" spans="1:7">
      <c r="A114" s="4">
        <v>45763</v>
      </c>
      <c r="B114" s="8">
        <v>371.61</v>
      </c>
      <c r="C114" s="5">
        <v>21967830</v>
      </c>
      <c r="D114" s="9">
        <v>380.67</v>
      </c>
      <c r="E114" s="9">
        <v>381.61</v>
      </c>
      <c r="F114" s="9">
        <v>368</v>
      </c>
      <c r="G114" s="11">
        <f t="shared" si="1"/>
        <v>4.2696397220253673E-2</v>
      </c>
    </row>
    <row r="115" spans="1:7">
      <c r="A115" s="4">
        <v>45762</v>
      </c>
      <c r="B115" s="8">
        <v>385.73</v>
      </c>
      <c r="C115" s="5">
        <v>17199890</v>
      </c>
      <c r="D115" s="9">
        <v>388.505</v>
      </c>
      <c r="E115" s="9">
        <v>391.89</v>
      </c>
      <c r="F115" s="9">
        <v>384.15989999999999</v>
      </c>
      <c r="G115" s="11">
        <f t="shared" si="1"/>
        <v>-5.7458721618923545E-3</v>
      </c>
    </row>
    <row r="116" spans="1:7">
      <c r="A116" s="4">
        <v>45761</v>
      </c>
      <c r="B116" s="8">
        <v>387.81</v>
      </c>
      <c r="C116" s="5">
        <v>19251170</v>
      </c>
      <c r="D116" s="9">
        <v>393.22</v>
      </c>
      <c r="E116" s="9">
        <v>394.65</v>
      </c>
      <c r="F116" s="9">
        <v>384.21</v>
      </c>
      <c r="G116" s="11">
        <f t="shared" si="1"/>
        <v>2.2923088942114517E-3</v>
      </c>
    </row>
    <row r="117" spans="1:7">
      <c r="A117" s="4">
        <v>45758</v>
      </c>
      <c r="B117" s="8">
        <v>388.45</v>
      </c>
      <c r="C117" s="5">
        <v>23839220</v>
      </c>
      <c r="D117" s="9">
        <v>380.63499999999999</v>
      </c>
      <c r="E117" s="9">
        <v>390.05</v>
      </c>
      <c r="F117" s="9">
        <v>378.89</v>
      </c>
      <c r="G117" s="11">
        <f t="shared" si="1"/>
        <v>2.8313664105955502E-4</v>
      </c>
    </row>
    <row r="118" spans="1:7">
      <c r="A118" s="4">
        <v>45757</v>
      </c>
      <c r="B118" s="8">
        <v>381.35</v>
      </c>
      <c r="C118" s="5">
        <v>38024370</v>
      </c>
      <c r="D118" s="9">
        <v>382.06</v>
      </c>
      <c r="E118" s="9">
        <v>383.9</v>
      </c>
      <c r="F118" s="9">
        <v>367.8</v>
      </c>
      <c r="G118" s="11">
        <f t="shared" si="1"/>
        <v>-6.7884279002904512E-3</v>
      </c>
    </row>
    <row r="119" spans="1:7">
      <c r="A119" s="4">
        <v>45756</v>
      </c>
      <c r="B119" s="8">
        <v>390.49</v>
      </c>
      <c r="C119" s="5">
        <v>50199700</v>
      </c>
      <c r="D119" s="9">
        <v>353.53500000000003</v>
      </c>
      <c r="E119" s="9">
        <v>393.22500000000002</v>
      </c>
      <c r="F119" s="9">
        <v>353.1</v>
      </c>
      <c r="G119" s="11">
        <f t="shared" si="1"/>
        <v>-1.866265910923802E-2</v>
      </c>
    </row>
    <row r="120" spans="1:7">
      <c r="A120" s="4">
        <v>45755</v>
      </c>
      <c r="B120" s="8">
        <v>354.56</v>
      </c>
      <c r="C120" s="5">
        <v>35868920</v>
      </c>
      <c r="D120" s="9">
        <v>368.255</v>
      </c>
      <c r="E120" s="9">
        <v>373.65</v>
      </c>
      <c r="F120" s="9">
        <v>350.25</v>
      </c>
      <c r="G120" s="11">
        <f t="shared" si="1"/>
        <v>7.0477178503667498E-2</v>
      </c>
    </row>
    <row r="121" spans="1:7">
      <c r="A121" s="4">
        <v>45754</v>
      </c>
      <c r="B121" s="8">
        <v>357.86</v>
      </c>
      <c r="C121" s="5">
        <v>50425000</v>
      </c>
      <c r="D121" s="9">
        <v>350.88</v>
      </c>
      <c r="E121" s="9">
        <v>370.99990000000003</v>
      </c>
      <c r="F121" s="9">
        <v>344.79</v>
      </c>
      <c r="G121" s="11">
        <f t="shared" si="1"/>
        <v>6.0450368270509647E-2</v>
      </c>
    </row>
    <row r="122" spans="1:7">
      <c r="A122" s="4">
        <v>45751</v>
      </c>
      <c r="B122" s="8">
        <v>359.84</v>
      </c>
      <c r="C122" s="5">
        <v>49209850</v>
      </c>
      <c r="D122" s="9">
        <v>364.125</v>
      </c>
      <c r="E122" s="9">
        <v>374.59</v>
      </c>
      <c r="F122" s="9">
        <v>359.48</v>
      </c>
      <c r="G122" s="11">
        <f t="shared" si="1"/>
        <v>8.8938616787075445E-2</v>
      </c>
    </row>
    <row r="123" spans="1:7">
      <c r="A123" s="4">
        <v>45750</v>
      </c>
      <c r="B123" s="8">
        <v>373.11</v>
      </c>
      <c r="C123" s="5">
        <v>30198000</v>
      </c>
      <c r="D123" s="9">
        <v>374.78500000000003</v>
      </c>
      <c r="E123" s="9">
        <v>377.48</v>
      </c>
      <c r="F123" s="9">
        <v>369.35</v>
      </c>
      <c r="G123" s="11">
        <f t="shared" si="1"/>
        <v>6.1785881874563714E-2</v>
      </c>
    </row>
    <row r="124" spans="1:7">
      <c r="A124" s="4">
        <v>45749</v>
      </c>
      <c r="B124" s="8">
        <v>382.14</v>
      </c>
      <c r="C124" s="5">
        <v>16092560</v>
      </c>
      <c r="D124" s="9">
        <v>377.96499999999997</v>
      </c>
      <c r="E124" s="9">
        <v>385.08</v>
      </c>
      <c r="F124" s="9">
        <v>376.62</v>
      </c>
      <c r="G124" s="11">
        <f t="shared" si="1"/>
        <v>4.8224267763228371E-2</v>
      </c>
    </row>
    <row r="125" spans="1:7">
      <c r="A125" s="4">
        <v>45748</v>
      </c>
      <c r="B125" s="8">
        <v>382.19</v>
      </c>
      <c r="C125" s="5">
        <v>19689500</v>
      </c>
      <c r="D125" s="9">
        <v>374.65</v>
      </c>
      <c r="E125" s="9">
        <v>382.85</v>
      </c>
      <c r="F125" s="9">
        <v>373.23</v>
      </c>
      <c r="G125" s="11">
        <f t="shared" si="1"/>
        <v>1.6658402862194735E-2</v>
      </c>
    </row>
    <row r="126" spans="1:7">
      <c r="A126" s="4">
        <v>45747</v>
      </c>
      <c r="B126" s="8">
        <v>375.39</v>
      </c>
      <c r="C126" s="5">
        <v>35184680</v>
      </c>
      <c r="D126" s="9">
        <v>372.53500000000003</v>
      </c>
      <c r="E126" s="9">
        <v>377.07</v>
      </c>
      <c r="F126" s="9">
        <v>367.24</v>
      </c>
      <c r="G126" s="11">
        <f t="shared" si="1"/>
        <v>3.4301943905608714E-2</v>
      </c>
    </row>
    <row r="127" spans="1:7">
      <c r="A127" s="4">
        <v>45744</v>
      </c>
      <c r="B127" s="8">
        <v>378.8</v>
      </c>
      <c r="C127" s="5">
        <v>21632020</v>
      </c>
      <c r="D127" s="9">
        <v>388.08</v>
      </c>
      <c r="E127" s="9">
        <v>389.13</v>
      </c>
      <c r="F127" s="9">
        <v>376.93</v>
      </c>
      <c r="G127" s="11">
        <f t="shared" si="1"/>
        <v>4.6902730141144613E-2</v>
      </c>
    </row>
    <row r="128" spans="1:7">
      <c r="A128" s="4">
        <v>45743</v>
      </c>
      <c r="B128" s="8">
        <v>390.58</v>
      </c>
      <c r="C128" s="5">
        <v>13766760</v>
      </c>
      <c r="D128" s="9">
        <v>390.13</v>
      </c>
      <c r="E128" s="9">
        <v>392.24</v>
      </c>
      <c r="F128" s="9">
        <v>387.39499999999998</v>
      </c>
      <c r="G128" s="11">
        <f t="shared" si="1"/>
        <v>4.9801535679837869E-3</v>
      </c>
    </row>
    <row r="129" spans="1:7">
      <c r="A129" s="4">
        <v>45742</v>
      </c>
      <c r="B129" s="8">
        <v>389.97</v>
      </c>
      <c r="C129" s="5">
        <v>16132910</v>
      </c>
      <c r="D129" s="9">
        <v>395</v>
      </c>
      <c r="E129" s="9">
        <v>395.31</v>
      </c>
      <c r="F129" s="9">
        <v>388.57</v>
      </c>
      <c r="G129" s="11">
        <f t="shared" si="1"/>
        <v>2.4719506104877022E-2</v>
      </c>
    </row>
    <row r="130" spans="1:7">
      <c r="A130" s="4">
        <v>45741</v>
      </c>
      <c r="B130" s="8">
        <v>395.16</v>
      </c>
      <c r="C130" s="5">
        <v>15774970</v>
      </c>
      <c r="D130" s="9">
        <v>393.91500000000002</v>
      </c>
      <c r="E130" s="9">
        <v>396.36</v>
      </c>
      <c r="F130" s="9">
        <v>392.64</v>
      </c>
      <c r="G130" s="11">
        <f t="shared" si="1"/>
        <v>6.9099712566095522E-3</v>
      </c>
    </row>
    <row r="131" spans="1:7">
      <c r="A131" s="4">
        <v>45740</v>
      </c>
      <c r="B131" s="8">
        <v>393.08</v>
      </c>
      <c r="C131" s="5">
        <v>21004550</v>
      </c>
      <c r="D131" s="9">
        <v>395.4</v>
      </c>
      <c r="E131" s="9">
        <v>395.4</v>
      </c>
      <c r="F131" s="9">
        <v>389.81</v>
      </c>
      <c r="G131" s="11">
        <f t="shared" ref="G131:G194" si="2">LN(INDEX($B$2:$B$1256,ROW(A131)+$M$1-1)/B131)</f>
        <v>2.7401724466924047E-2</v>
      </c>
    </row>
    <row r="132" spans="1:7">
      <c r="A132" s="4">
        <v>45737</v>
      </c>
      <c r="B132" s="8">
        <v>391.26</v>
      </c>
      <c r="C132" s="5">
        <v>39675930</v>
      </c>
      <c r="D132" s="9">
        <v>383.21499999999997</v>
      </c>
      <c r="E132" s="9">
        <v>391.74</v>
      </c>
      <c r="F132" s="9">
        <v>382.8</v>
      </c>
      <c r="G132" s="11">
        <f t="shared" si="2"/>
        <v>4.2409447237710902E-2</v>
      </c>
    </row>
    <row r="133" spans="1:7">
      <c r="A133" s="4">
        <v>45736</v>
      </c>
      <c r="B133" s="8">
        <v>386.84</v>
      </c>
      <c r="C133" s="5">
        <v>18470540</v>
      </c>
      <c r="D133" s="9">
        <v>385.73500000000001</v>
      </c>
      <c r="E133" s="9">
        <v>391.78500000000003</v>
      </c>
      <c r="F133" s="9">
        <v>383.28</v>
      </c>
      <c r="G133" s="11">
        <f t="shared" si="2"/>
        <v>7.2986540594546123E-2</v>
      </c>
    </row>
    <row r="134" spans="1:7">
      <c r="A134" s="4">
        <v>45735</v>
      </c>
      <c r="B134" s="8">
        <v>387.82</v>
      </c>
      <c r="C134" s="5">
        <v>19185530</v>
      </c>
      <c r="D134" s="9">
        <v>385.52499999999998</v>
      </c>
      <c r="E134" s="9">
        <v>389.68</v>
      </c>
      <c r="F134" s="9">
        <v>384</v>
      </c>
      <c r="G134" s="11">
        <f t="shared" si="2"/>
        <v>6.7182835273821004E-2</v>
      </c>
    </row>
    <row r="135" spans="1:7">
      <c r="A135" s="4">
        <v>45734</v>
      </c>
      <c r="B135" s="8">
        <v>383.52</v>
      </c>
      <c r="C135" s="5">
        <v>19486850</v>
      </c>
      <c r="D135" s="9">
        <v>387.07</v>
      </c>
      <c r="E135" s="9">
        <v>387.37</v>
      </c>
      <c r="F135" s="9">
        <v>381.1</v>
      </c>
      <c r="G135" s="11">
        <f t="shared" si="2"/>
        <v>6.588695452116268E-2</v>
      </c>
    </row>
    <row r="136" spans="1:7">
      <c r="A136" s="4">
        <v>45733</v>
      </c>
      <c r="B136" s="8">
        <v>388.7</v>
      </c>
      <c r="C136" s="5">
        <v>22474270</v>
      </c>
      <c r="D136" s="9">
        <v>386.7</v>
      </c>
      <c r="E136" s="9">
        <v>392.70499999999998</v>
      </c>
      <c r="F136" s="9">
        <v>385.57</v>
      </c>
      <c r="G136" s="11">
        <f t="shared" si="2"/>
        <v>4.9512703129181726E-2</v>
      </c>
    </row>
    <row r="137" spans="1:7">
      <c r="A137" s="4">
        <v>45730</v>
      </c>
      <c r="B137" s="8">
        <v>388.56</v>
      </c>
      <c r="C137" s="5">
        <v>19952850</v>
      </c>
      <c r="D137" s="9">
        <v>379.77499999999998</v>
      </c>
      <c r="E137" s="9">
        <v>390.23</v>
      </c>
      <c r="F137" s="9">
        <v>379.51</v>
      </c>
      <c r="G137" s="11">
        <f t="shared" si="2"/>
        <v>5.5025768251543497E-2</v>
      </c>
    </row>
    <row r="138" spans="1:7">
      <c r="A138" s="4">
        <v>45729</v>
      </c>
      <c r="B138" s="8">
        <v>378.77</v>
      </c>
      <c r="C138" s="5">
        <v>20473020</v>
      </c>
      <c r="D138" s="9">
        <v>383.15499999999997</v>
      </c>
      <c r="E138" s="9">
        <v>385.32</v>
      </c>
      <c r="F138" s="9">
        <v>377.45</v>
      </c>
      <c r="G138" s="11">
        <f t="shared" si="2"/>
        <v>7.6883790061786736E-2</v>
      </c>
    </row>
    <row r="139" spans="1:7">
      <c r="A139" s="4">
        <v>45728</v>
      </c>
      <c r="B139" s="8">
        <v>383.27</v>
      </c>
      <c r="C139" s="5">
        <v>24253570</v>
      </c>
      <c r="D139" s="9">
        <v>382.95</v>
      </c>
      <c r="E139" s="9">
        <v>385.2165</v>
      </c>
      <c r="F139" s="9">
        <v>378.95069999999998</v>
      </c>
      <c r="G139" s="11">
        <f t="shared" si="2"/>
        <v>7.0923499818675836E-2</v>
      </c>
    </row>
    <row r="140" spans="1:7">
      <c r="A140" s="4">
        <v>45727</v>
      </c>
      <c r="B140" s="8">
        <v>380.45</v>
      </c>
      <c r="C140" s="5">
        <v>30380180</v>
      </c>
      <c r="D140" s="9">
        <v>379</v>
      </c>
      <c r="E140" s="9">
        <v>386</v>
      </c>
      <c r="F140" s="9">
        <v>376.91</v>
      </c>
      <c r="G140" s="11">
        <f t="shared" si="2"/>
        <v>8.0202424792619617E-2</v>
      </c>
    </row>
    <row r="141" spans="1:7">
      <c r="A141" s="4">
        <v>45726</v>
      </c>
      <c r="B141" s="8">
        <v>380.16</v>
      </c>
      <c r="C141" s="5">
        <v>32840130</v>
      </c>
      <c r="D141" s="9">
        <v>385.84</v>
      </c>
      <c r="E141" s="9">
        <v>386.4</v>
      </c>
      <c r="F141" s="9">
        <v>377.22</v>
      </c>
      <c r="G141" s="11">
        <f t="shared" si="2"/>
        <v>7.4955000889713644E-2</v>
      </c>
    </row>
    <row r="142" spans="1:7">
      <c r="A142" s="4">
        <v>45723</v>
      </c>
      <c r="B142" s="8">
        <v>393.31</v>
      </c>
      <c r="C142" s="5">
        <v>22034090</v>
      </c>
      <c r="D142" s="9">
        <v>392.32</v>
      </c>
      <c r="E142" s="9">
        <v>394.8</v>
      </c>
      <c r="F142" s="9">
        <v>385.54</v>
      </c>
      <c r="G142" s="11">
        <f t="shared" si="2"/>
        <v>5.5654369317161397E-2</v>
      </c>
    </row>
    <row r="143" spans="1:7">
      <c r="A143" s="4">
        <v>45722</v>
      </c>
      <c r="B143" s="8">
        <v>396.89</v>
      </c>
      <c r="C143" s="5">
        <v>23304630</v>
      </c>
      <c r="D143" s="9">
        <v>394.28</v>
      </c>
      <c r="E143" s="9">
        <v>402.15</v>
      </c>
      <c r="F143" s="9">
        <v>392.67770000000002</v>
      </c>
      <c r="G143" s="11">
        <f t="shared" si="2"/>
        <v>4.0490361517010617E-2</v>
      </c>
    </row>
    <row r="144" spans="1:7">
      <c r="A144" s="4">
        <v>45721</v>
      </c>
      <c r="B144" s="8">
        <v>401.02</v>
      </c>
      <c r="C144" s="5">
        <v>23433130</v>
      </c>
      <c r="D144" s="9">
        <v>389.34</v>
      </c>
      <c r="E144" s="9">
        <v>401.67</v>
      </c>
      <c r="F144" s="9">
        <v>388.81</v>
      </c>
      <c r="G144" s="11">
        <f t="shared" si="2"/>
        <v>2.7909703214351426E-2</v>
      </c>
    </row>
    <row r="145" spans="1:7">
      <c r="A145" s="4">
        <v>45720</v>
      </c>
      <c r="B145" s="8">
        <v>388.61</v>
      </c>
      <c r="C145" s="5">
        <v>29342920</v>
      </c>
      <c r="D145" s="9">
        <v>383.4</v>
      </c>
      <c r="E145" s="9">
        <v>392.58</v>
      </c>
      <c r="F145" s="9">
        <v>381</v>
      </c>
      <c r="G145" s="11">
        <f t="shared" si="2"/>
        <v>5.5822278333865695E-2</v>
      </c>
    </row>
    <row r="146" spans="1:7">
      <c r="A146" s="4">
        <v>45719</v>
      </c>
      <c r="B146" s="8">
        <v>388.49</v>
      </c>
      <c r="C146" s="5">
        <v>23007730</v>
      </c>
      <c r="D146" s="9">
        <v>398.82</v>
      </c>
      <c r="E146" s="9">
        <v>398.82</v>
      </c>
      <c r="F146" s="9">
        <v>386.15499999999997</v>
      </c>
      <c r="G146" s="11">
        <f t="shared" si="2"/>
        <v>6.6155658642832266E-2</v>
      </c>
    </row>
    <row r="147" spans="1:7">
      <c r="A147" s="4">
        <v>45716</v>
      </c>
      <c r="B147" s="8">
        <v>396.99</v>
      </c>
      <c r="C147" s="5">
        <v>32845660</v>
      </c>
      <c r="D147" s="9">
        <v>392.65499999999997</v>
      </c>
      <c r="E147" s="9">
        <v>397.63</v>
      </c>
      <c r="F147" s="9">
        <v>386.57</v>
      </c>
      <c r="G147" s="11">
        <f t="shared" si="2"/>
        <v>4.4343332101765769E-2</v>
      </c>
    </row>
    <row r="148" spans="1:7">
      <c r="A148" s="4">
        <v>45715</v>
      </c>
      <c r="B148" s="8">
        <v>392.53</v>
      </c>
      <c r="C148" s="5">
        <v>21127410</v>
      </c>
      <c r="D148" s="9">
        <v>401.26499999999999</v>
      </c>
      <c r="E148" s="9">
        <v>405.74</v>
      </c>
      <c r="F148" s="9">
        <v>392.17</v>
      </c>
      <c r="G148" s="11">
        <f t="shared" si="2"/>
        <v>0.11944324241805714</v>
      </c>
    </row>
    <row r="149" spans="1:7">
      <c r="A149" s="4">
        <v>45714</v>
      </c>
      <c r="B149" s="8">
        <v>399.73</v>
      </c>
      <c r="C149" s="5">
        <v>19618950</v>
      </c>
      <c r="D149" s="9">
        <v>398.01</v>
      </c>
      <c r="E149" s="9">
        <v>403.6</v>
      </c>
      <c r="F149" s="9">
        <v>394.245</v>
      </c>
      <c r="G149" s="11">
        <f t="shared" si="2"/>
        <v>0.11221660264797491</v>
      </c>
    </row>
    <row r="150" spans="1:7">
      <c r="A150" s="4">
        <v>45713</v>
      </c>
      <c r="B150" s="8">
        <v>397.9</v>
      </c>
      <c r="C150" s="5">
        <v>29387400</v>
      </c>
      <c r="D150" s="9">
        <v>401.1</v>
      </c>
      <c r="E150" s="9">
        <v>401.91500000000002</v>
      </c>
      <c r="F150" s="9">
        <v>396.7</v>
      </c>
      <c r="G150" s="11">
        <f t="shared" si="2"/>
        <v>8.8133307497393648E-2</v>
      </c>
    </row>
    <row r="151" spans="1:7">
      <c r="A151" s="4">
        <v>45712</v>
      </c>
      <c r="B151" s="8">
        <v>404</v>
      </c>
      <c r="C151" s="5">
        <v>26443660</v>
      </c>
      <c r="D151" s="9">
        <v>408.51</v>
      </c>
      <c r="E151" s="9">
        <v>409.37</v>
      </c>
      <c r="F151" s="9">
        <v>399.32</v>
      </c>
      <c r="G151" s="11">
        <f t="shared" si="2"/>
        <v>9.4544810476279925E-2</v>
      </c>
    </row>
    <row r="152" spans="1:7">
      <c r="A152" s="4">
        <v>45709</v>
      </c>
      <c r="B152" s="8">
        <v>408.21</v>
      </c>
      <c r="C152" s="5">
        <v>27524800</v>
      </c>
      <c r="D152" s="9">
        <v>417.33499999999998</v>
      </c>
      <c r="E152" s="9">
        <v>418.048</v>
      </c>
      <c r="F152" s="9">
        <v>407.89</v>
      </c>
      <c r="G152" s="11">
        <f t="shared" si="2"/>
        <v>9.0127866625700243E-2</v>
      </c>
    </row>
    <row r="153" spans="1:7">
      <c r="A153" s="4">
        <v>45708</v>
      </c>
      <c r="B153" s="8">
        <v>416.13</v>
      </c>
      <c r="C153" s="5">
        <v>23508730</v>
      </c>
      <c r="D153" s="9">
        <v>415.29</v>
      </c>
      <c r="E153" s="9">
        <v>419.31</v>
      </c>
      <c r="F153" s="9">
        <v>412.54</v>
      </c>
      <c r="G153" s="11">
        <f t="shared" si="2"/>
        <v>6.9769570555123603E-2</v>
      </c>
    </row>
    <row r="154" spans="1:7">
      <c r="A154" s="4">
        <v>45707</v>
      </c>
      <c r="B154" s="8">
        <v>414.77</v>
      </c>
      <c r="C154" s="5">
        <v>24114200</v>
      </c>
      <c r="D154" s="9">
        <v>407.88</v>
      </c>
      <c r="E154" s="9">
        <v>415.49</v>
      </c>
      <c r="F154" s="9">
        <v>407.65</v>
      </c>
      <c r="G154" s="11">
        <f t="shared" si="2"/>
        <v>3.2566588309541483E-2</v>
      </c>
    </row>
    <row r="155" spans="1:7">
      <c r="A155" s="4">
        <v>45706</v>
      </c>
      <c r="B155" s="8">
        <v>409.64</v>
      </c>
      <c r="C155" s="5">
        <v>21423050</v>
      </c>
      <c r="D155" s="9">
        <v>408</v>
      </c>
      <c r="E155" s="9">
        <v>410.59699999999998</v>
      </c>
      <c r="F155" s="9">
        <v>406.5</v>
      </c>
      <c r="G155" s="11">
        <f t="shared" si="2"/>
        <v>4.6248121345716743E-2</v>
      </c>
    </row>
    <row r="156" spans="1:7">
      <c r="A156" s="4">
        <v>45702</v>
      </c>
      <c r="B156" s="8">
        <v>408.43</v>
      </c>
      <c r="C156" s="5">
        <v>22758460</v>
      </c>
      <c r="D156" s="9">
        <v>407.79</v>
      </c>
      <c r="E156" s="9">
        <v>408.91</v>
      </c>
      <c r="F156" s="9">
        <v>405.88</v>
      </c>
      <c r="G156" s="11">
        <f t="shared" si="2"/>
        <v>3.8779904016496489E-2</v>
      </c>
    </row>
    <row r="157" spans="1:7">
      <c r="A157" s="4">
        <v>45701</v>
      </c>
      <c r="B157" s="8">
        <v>410.54</v>
      </c>
      <c r="C157" s="5">
        <v>23891730</v>
      </c>
      <c r="D157" s="9">
        <v>407</v>
      </c>
      <c r="E157" s="9">
        <v>411</v>
      </c>
      <c r="F157" s="9">
        <v>406.36</v>
      </c>
      <c r="G157" s="11">
        <f t="shared" si="2"/>
        <v>3.7693414865930877E-2</v>
      </c>
    </row>
    <row r="158" spans="1:7">
      <c r="A158" s="4">
        <v>45700</v>
      </c>
      <c r="B158" s="8">
        <v>409.04</v>
      </c>
      <c r="C158" s="5">
        <v>19121730</v>
      </c>
      <c r="D158" s="9">
        <v>407.21</v>
      </c>
      <c r="E158" s="9">
        <v>410.75</v>
      </c>
      <c r="F158" s="9">
        <v>404.3673</v>
      </c>
      <c r="G158" s="11">
        <f t="shared" si="2"/>
        <v>1.6078725454219827E-2</v>
      </c>
    </row>
    <row r="159" spans="1:7">
      <c r="A159" s="4">
        <v>45699</v>
      </c>
      <c r="B159" s="8">
        <v>411.44</v>
      </c>
      <c r="C159" s="5">
        <v>18140590</v>
      </c>
      <c r="D159" s="9">
        <v>409.64</v>
      </c>
      <c r="E159" s="9">
        <v>412.49</v>
      </c>
      <c r="F159" s="9">
        <v>409.3</v>
      </c>
      <c r="G159" s="11">
        <f t="shared" si="2"/>
        <v>1.3878552053416615E-2</v>
      </c>
    </row>
    <row r="160" spans="1:7">
      <c r="A160" s="4">
        <v>45698</v>
      </c>
      <c r="B160" s="8">
        <v>412.22</v>
      </c>
      <c r="C160" s="5">
        <v>20817920</v>
      </c>
      <c r="D160" s="9">
        <v>413.71</v>
      </c>
      <c r="E160" s="9">
        <v>415.4624</v>
      </c>
      <c r="F160" s="9">
        <v>410.92</v>
      </c>
      <c r="G160" s="11">
        <f t="shared" si="2"/>
        <v>1.6194393644143993E-2</v>
      </c>
    </row>
    <row r="161" spans="1:7">
      <c r="A161" s="4">
        <v>45695</v>
      </c>
      <c r="B161" s="8">
        <v>409.75</v>
      </c>
      <c r="C161" s="5">
        <v>22886840</v>
      </c>
      <c r="D161" s="9">
        <v>416.48</v>
      </c>
      <c r="E161" s="9">
        <v>418.65</v>
      </c>
      <c r="F161" s="9">
        <v>408.1</v>
      </c>
      <c r="G161" s="11">
        <f t="shared" si="2"/>
        <v>3.5506120895700391E-2</v>
      </c>
    </row>
    <row r="162" spans="1:7">
      <c r="A162" s="4">
        <v>45694</v>
      </c>
      <c r="B162" s="8">
        <v>415.82</v>
      </c>
      <c r="C162" s="5">
        <v>16309760</v>
      </c>
      <c r="D162" s="9">
        <v>414</v>
      </c>
      <c r="E162" s="9">
        <v>418.2</v>
      </c>
      <c r="F162" s="9">
        <v>414</v>
      </c>
      <c r="G162" s="11">
        <f t="shared" si="2"/>
        <v>1.5629232827303316E-2</v>
      </c>
    </row>
    <row r="163" spans="1:7">
      <c r="A163" s="4">
        <v>45693</v>
      </c>
      <c r="B163" s="8">
        <v>413.29</v>
      </c>
      <c r="C163" s="5">
        <v>16336190</v>
      </c>
      <c r="D163" s="9">
        <v>412.35</v>
      </c>
      <c r="E163" s="9">
        <v>413.827</v>
      </c>
      <c r="F163" s="9">
        <v>410.4</v>
      </c>
      <c r="G163" s="11">
        <f t="shared" si="2"/>
        <v>3.4623141138730093E-2</v>
      </c>
    </row>
    <row r="164" spans="1:7">
      <c r="A164" s="4">
        <v>45692</v>
      </c>
      <c r="B164" s="8">
        <v>412.37</v>
      </c>
      <c r="C164" s="5">
        <v>20532100</v>
      </c>
      <c r="D164" s="9">
        <v>412.685</v>
      </c>
      <c r="E164" s="9">
        <v>413.91989999999998</v>
      </c>
      <c r="F164" s="9">
        <v>409.74</v>
      </c>
      <c r="G164" s="11">
        <f t="shared" si="2"/>
        <v>2.627825549937695E-2</v>
      </c>
    </row>
    <row r="165" spans="1:7">
      <c r="A165" s="4">
        <v>45691</v>
      </c>
      <c r="B165" s="8">
        <v>410.92</v>
      </c>
      <c r="C165" s="5">
        <v>25679150</v>
      </c>
      <c r="D165" s="9">
        <v>411.6</v>
      </c>
      <c r="E165" s="9">
        <v>415.41</v>
      </c>
      <c r="F165" s="9">
        <v>408.66</v>
      </c>
      <c r="G165" s="11">
        <f t="shared" si="2"/>
        <v>1.8469482213768745E-2</v>
      </c>
    </row>
    <row r="166" spans="1:7">
      <c r="A166" s="4">
        <v>45688</v>
      </c>
      <c r="B166" s="8">
        <v>415.06</v>
      </c>
      <c r="C166" s="5">
        <v>34223390</v>
      </c>
      <c r="D166" s="9">
        <v>418.98</v>
      </c>
      <c r="E166" s="9">
        <v>420.69</v>
      </c>
      <c r="F166" s="9">
        <v>414.91</v>
      </c>
      <c r="G166" s="11">
        <f t="shared" si="2"/>
        <v>1.5396689348395989E-2</v>
      </c>
    </row>
    <row r="167" spans="1:7">
      <c r="A167" s="4">
        <v>45687</v>
      </c>
      <c r="B167" s="8">
        <v>414.99</v>
      </c>
      <c r="C167" s="5">
        <v>54586260</v>
      </c>
      <c r="D167" s="9">
        <v>418.77</v>
      </c>
      <c r="E167" s="9">
        <v>422.86</v>
      </c>
      <c r="F167" s="9">
        <v>413.16</v>
      </c>
      <c r="G167" s="11">
        <f t="shared" si="2"/>
        <v>2.3434665348243362E-2</v>
      </c>
    </row>
    <row r="168" spans="1:7">
      <c r="A168" s="4">
        <v>45686</v>
      </c>
      <c r="B168" s="8">
        <v>442.33</v>
      </c>
      <c r="C168" s="5">
        <v>23581370</v>
      </c>
      <c r="D168" s="9">
        <v>446.69</v>
      </c>
      <c r="E168" s="9">
        <v>446.88</v>
      </c>
      <c r="F168" s="9">
        <v>440.4</v>
      </c>
      <c r="G168" s="11">
        <f t="shared" si="2"/>
        <v>-2.7039201989727011E-2</v>
      </c>
    </row>
    <row r="169" spans="1:7">
      <c r="A169" s="4">
        <v>45685</v>
      </c>
      <c r="B169" s="8">
        <v>447.2</v>
      </c>
      <c r="C169" s="5">
        <v>23491700</v>
      </c>
      <c r="D169" s="9">
        <v>434.6</v>
      </c>
      <c r="E169" s="9">
        <v>448.38</v>
      </c>
      <c r="F169" s="9">
        <v>431.38</v>
      </c>
      <c r="G169" s="11">
        <f t="shared" si="2"/>
        <v>-2.0535901442692454E-2</v>
      </c>
    </row>
    <row r="170" spans="1:7">
      <c r="A170" s="4">
        <v>45684</v>
      </c>
      <c r="B170" s="8">
        <v>434.56</v>
      </c>
      <c r="C170" s="5">
        <v>35647810</v>
      </c>
      <c r="D170" s="9">
        <v>424.01</v>
      </c>
      <c r="E170" s="9">
        <v>435.2</v>
      </c>
      <c r="F170" s="9">
        <v>423.5</v>
      </c>
      <c r="G170" s="11">
        <f t="shared" si="2"/>
        <v>1.0916814181868512E-2</v>
      </c>
    </row>
    <row r="171" spans="1:7">
      <c r="A171" s="4">
        <v>45681</v>
      </c>
      <c r="B171" s="8">
        <v>444.06</v>
      </c>
      <c r="C171" s="5">
        <v>15549450</v>
      </c>
      <c r="D171" s="9">
        <v>445.16</v>
      </c>
      <c r="E171" s="9">
        <v>446.65</v>
      </c>
      <c r="F171" s="9">
        <v>441.4</v>
      </c>
      <c r="G171" s="11">
        <f t="shared" si="2"/>
        <v>-2.0039109789131652E-2</v>
      </c>
    </row>
    <row r="172" spans="1:7">
      <c r="A172" s="4">
        <v>45680</v>
      </c>
      <c r="B172" s="8">
        <v>446.71</v>
      </c>
      <c r="C172" s="5">
        <v>18389270</v>
      </c>
      <c r="D172" s="9">
        <v>442</v>
      </c>
      <c r="E172" s="9">
        <v>446.75</v>
      </c>
      <c r="F172" s="9">
        <v>441.50479999999999</v>
      </c>
      <c r="G172" s="11">
        <f t="shared" si="2"/>
        <v>-2.2892170380733341E-2</v>
      </c>
    </row>
    <row r="173" spans="1:7">
      <c r="A173" s="4">
        <v>45679</v>
      </c>
      <c r="B173" s="8">
        <v>446.2</v>
      </c>
      <c r="C173" s="5">
        <v>27803810</v>
      </c>
      <c r="D173" s="9">
        <v>437.56</v>
      </c>
      <c r="E173" s="9">
        <v>447.27</v>
      </c>
      <c r="F173" s="9">
        <v>436</v>
      </c>
      <c r="G173" s="11">
        <f t="shared" si="2"/>
        <v>-2.0765439373554039E-2</v>
      </c>
    </row>
    <row r="174" spans="1:7">
      <c r="A174" s="4">
        <v>45678</v>
      </c>
      <c r="B174" s="8">
        <v>428.5</v>
      </c>
      <c r="C174" s="5">
        <v>26085700</v>
      </c>
      <c r="D174" s="9">
        <v>430.2</v>
      </c>
      <c r="E174" s="9">
        <v>430.8999</v>
      </c>
      <c r="F174" s="9">
        <v>425.59500000000003</v>
      </c>
      <c r="G174" s="11">
        <f t="shared" si="2"/>
        <v>2.0534507574943656E-2</v>
      </c>
    </row>
    <row r="175" spans="1:7">
      <c r="A175" s="4">
        <v>45674</v>
      </c>
      <c r="B175" s="8">
        <v>429.03</v>
      </c>
      <c r="C175" s="5">
        <v>26197510</v>
      </c>
      <c r="D175" s="9">
        <v>434.08499999999998</v>
      </c>
      <c r="E175" s="9">
        <v>434.48</v>
      </c>
      <c r="F175" s="9">
        <v>428.17</v>
      </c>
      <c r="G175" s="11">
        <f t="shared" si="2"/>
        <v>5.7583054390698073E-2</v>
      </c>
    </row>
    <row r="176" spans="1:7">
      <c r="A176" s="4">
        <v>45673</v>
      </c>
      <c r="B176" s="8">
        <v>424.58</v>
      </c>
      <c r="C176" s="5">
        <v>15300020</v>
      </c>
      <c r="D176" s="9">
        <v>428.69499999999999</v>
      </c>
      <c r="E176" s="9">
        <v>429.49</v>
      </c>
      <c r="F176" s="9">
        <v>424.39</v>
      </c>
      <c r="G176" s="11">
        <f t="shared" si="2"/>
        <v>6.1674243536666395E-2</v>
      </c>
    </row>
    <row r="177" spans="1:7">
      <c r="A177" s="4">
        <v>45672</v>
      </c>
      <c r="B177" s="8">
        <v>426.31</v>
      </c>
      <c r="C177" s="5">
        <v>19637840</v>
      </c>
      <c r="D177" s="9">
        <v>419.13</v>
      </c>
      <c r="E177" s="9">
        <v>428.15</v>
      </c>
      <c r="F177" s="9">
        <v>418.26499999999999</v>
      </c>
      <c r="G177" s="11">
        <f t="shared" si="2"/>
        <v>4.7995657953453619E-2</v>
      </c>
    </row>
    <row r="178" spans="1:7">
      <c r="A178" s="4">
        <v>45671</v>
      </c>
      <c r="B178" s="8">
        <v>415.67</v>
      </c>
      <c r="C178" s="5">
        <v>16935860</v>
      </c>
      <c r="D178" s="9">
        <v>417.81</v>
      </c>
      <c r="E178" s="9">
        <v>419.74</v>
      </c>
      <c r="F178" s="9">
        <v>410.72</v>
      </c>
      <c r="G178" s="11">
        <f t="shared" si="2"/>
        <v>7.8377650424102718E-2</v>
      </c>
    </row>
    <row r="179" spans="1:7">
      <c r="A179" s="4">
        <v>45670</v>
      </c>
      <c r="B179" s="8">
        <v>417.19</v>
      </c>
      <c r="C179" s="5">
        <v>17604780</v>
      </c>
      <c r="D179" s="9">
        <v>415.23500000000001</v>
      </c>
      <c r="E179" s="9">
        <v>418.5</v>
      </c>
      <c r="F179" s="9">
        <v>412.29</v>
      </c>
      <c r="G179" s="11">
        <f t="shared" si="2"/>
        <v>7.3458862259236604E-2</v>
      </c>
    </row>
    <row r="180" spans="1:7">
      <c r="A180" s="4">
        <v>45667</v>
      </c>
      <c r="B180" s="8">
        <v>418.95</v>
      </c>
      <c r="C180" s="5">
        <v>20201130</v>
      </c>
      <c r="D180" s="9">
        <v>424.63</v>
      </c>
      <c r="E180" s="9">
        <v>424.71</v>
      </c>
      <c r="F180" s="9">
        <v>415.02</v>
      </c>
      <c r="G180" s="11">
        <f t="shared" si="2"/>
        <v>5.6562832663135602E-2</v>
      </c>
    </row>
    <row r="181" spans="1:7">
      <c r="A181" s="4">
        <v>45665</v>
      </c>
      <c r="B181" s="8">
        <v>424.56</v>
      </c>
      <c r="C181" s="5">
        <v>15054580</v>
      </c>
      <c r="D181" s="9">
        <v>423.46</v>
      </c>
      <c r="E181" s="9">
        <v>426.97</v>
      </c>
      <c r="F181" s="9">
        <v>421.54</v>
      </c>
      <c r="G181" s="11">
        <f t="shared" si="2"/>
        <v>4.9310455544332311E-2</v>
      </c>
    </row>
    <row r="182" spans="1:7">
      <c r="A182" s="4">
        <v>45664</v>
      </c>
      <c r="B182" s="8">
        <v>422.37</v>
      </c>
      <c r="C182" s="5">
        <v>18139070</v>
      </c>
      <c r="D182" s="9">
        <v>429</v>
      </c>
      <c r="E182" s="9">
        <v>430.65</v>
      </c>
      <c r="F182" s="9">
        <v>420.8</v>
      </c>
      <c r="G182" s="11">
        <f t="shared" si="2"/>
        <v>4.8973917552617666E-2</v>
      </c>
    </row>
    <row r="183" spans="1:7">
      <c r="A183" s="4">
        <v>45663</v>
      </c>
      <c r="B183" s="8">
        <v>427.85</v>
      </c>
      <c r="C183" s="5">
        <v>20573650</v>
      </c>
      <c r="D183" s="9">
        <v>428</v>
      </c>
      <c r="E183" s="9">
        <v>434.32</v>
      </c>
      <c r="F183" s="9">
        <v>425.47739999999999</v>
      </c>
      <c r="G183" s="11">
        <f t="shared" si="2"/>
        <v>3.39389472602021E-2</v>
      </c>
    </row>
    <row r="184" spans="1:7">
      <c r="A184" s="4">
        <v>45660</v>
      </c>
      <c r="B184" s="8">
        <v>423.35</v>
      </c>
      <c r="C184" s="5">
        <v>16662940</v>
      </c>
      <c r="D184" s="9">
        <v>421.08</v>
      </c>
      <c r="E184" s="9">
        <v>424.03</v>
      </c>
      <c r="F184" s="9">
        <v>419.54</v>
      </c>
      <c r="G184" s="11">
        <f t="shared" si="2"/>
        <v>3.2694571846120166E-2</v>
      </c>
    </row>
    <row r="185" spans="1:7">
      <c r="A185" s="4">
        <v>45659</v>
      </c>
      <c r="B185" s="8">
        <v>418.58</v>
      </c>
      <c r="C185" s="5">
        <v>16896470</v>
      </c>
      <c r="D185" s="9">
        <v>425.53</v>
      </c>
      <c r="E185" s="9">
        <v>426.07</v>
      </c>
      <c r="F185" s="9">
        <v>414.85</v>
      </c>
      <c r="G185" s="11">
        <f t="shared" si="2"/>
        <v>2.970398903295569E-2</v>
      </c>
    </row>
    <row r="186" spans="1:7">
      <c r="A186" s="4">
        <v>45657</v>
      </c>
      <c r="B186" s="8">
        <v>421.5</v>
      </c>
      <c r="C186" s="5">
        <v>13246510</v>
      </c>
      <c r="D186" s="9">
        <v>426.1</v>
      </c>
      <c r="E186" s="9">
        <v>426.73</v>
      </c>
      <c r="F186" s="9">
        <v>420.66</v>
      </c>
      <c r="G186" s="11">
        <f t="shared" si="2"/>
        <v>2.2241907872855089E-2</v>
      </c>
    </row>
    <row r="187" spans="1:7">
      <c r="A187" s="4">
        <v>45656</v>
      </c>
      <c r="B187" s="8">
        <v>424.83</v>
      </c>
      <c r="C187" s="5">
        <v>13158700</v>
      </c>
      <c r="D187" s="9">
        <v>426.06</v>
      </c>
      <c r="E187" s="9">
        <v>427.55</v>
      </c>
      <c r="F187" s="9">
        <v>421.9</v>
      </c>
      <c r="G187" s="11">
        <f t="shared" si="2"/>
        <v>-3.2300302752868103E-3</v>
      </c>
    </row>
    <row r="188" spans="1:7">
      <c r="A188" s="4">
        <v>45653</v>
      </c>
      <c r="B188" s="8">
        <v>430.53</v>
      </c>
      <c r="C188" s="5">
        <v>18117710</v>
      </c>
      <c r="D188" s="9">
        <v>434.6</v>
      </c>
      <c r="E188" s="9">
        <v>435.22</v>
      </c>
      <c r="F188" s="9">
        <v>426.35</v>
      </c>
      <c r="G188" s="11">
        <f t="shared" si="2"/>
        <v>-1.7668469746055498E-2</v>
      </c>
    </row>
    <row r="189" spans="1:7">
      <c r="A189" s="4">
        <v>45652</v>
      </c>
      <c r="B189" s="8">
        <v>438.11</v>
      </c>
      <c r="C189" s="5">
        <v>8199927</v>
      </c>
      <c r="D189" s="9">
        <v>439.08</v>
      </c>
      <c r="E189" s="9">
        <v>440.94</v>
      </c>
      <c r="F189" s="9">
        <v>436.63</v>
      </c>
      <c r="G189" s="11">
        <f t="shared" si="2"/>
        <v>-2.337018957533522E-2</v>
      </c>
    </row>
    <row r="190" spans="1:7">
      <c r="A190" s="4">
        <v>45650</v>
      </c>
      <c r="B190" s="8">
        <v>439.33</v>
      </c>
      <c r="C190" s="5">
        <v>7164543</v>
      </c>
      <c r="D190" s="9">
        <v>434.65</v>
      </c>
      <c r="E190" s="9">
        <v>439.6</v>
      </c>
      <c r="F190" s="9">
        <v>434.19</v>
      </c>
      <c r="G190" s="11">
        <f t="shared" si="2"/>
        <v>-4.7881238146782093E-2</v>
      </c>
    </row>
    <row r="191" spans="1:7">
      <c r="A191" s="4">
        <v>45649</v>
      </c>
      <c r="B191" s="8">
        <v>435.25</v>
      </c>
      <c r="C191" s="5">
        <v>19152520</v>
      </c>
      <c r="D191" s="9">
        <v>436.74</v>
      </c>
      <c r="E191" s="9">
        <v>437.65</v>
      </c>
      <c r="F191" s="9">
        <v>432.83</v>
      </c>
      <c r="G191" s="11">
        <f t="shared" si="2"/>
        <v>-4.283435684949697E-2</v>
      </c>
    </row>
    <row r="192" spans="1:7">
      <c r="A192" s="4">
        <v>45646</v>
      </c>
      <c r="B192" s="8">
        <v>436.6</v>
      </c>
      <c r="C192" s="5">
        <v>64263690</v>
      </c>
      <c r="D192" s="9">
        <v>433.11</v>
      </c>
      <c r="E192" s="9">
        <v>443.74</v>
      </c>
      <c r="F192" s="9">
        <v>428.63</v>
      </c>
      <c r="G192" s="11">
        <f t="shared" si="2"/>
        <v>-5.5884670681064862E-2</v>
      </c>
    </row>
    <row r="193" spans="1:7">
      <c r="A193" s="4">
        <v>45645</v>
      </c>
      <c r="B193" s="8">
        <v>437.03</v>
      </c>
      <c r="C193" s="5">
        <v>22963680</v>
      </c>
      <c r="D193" s="9">
        <v>441.62</v>
      </c>
      <c r="E193" s="9">
        <v>443.18340000000001</v>
      </c>
      <c r="F193" s="9">
        <v>436.32</v>
      </c>
      <c r="G193" s="11">
        <f t="shared" si="2"/>
        <v>-5.0543296007687713E-2</v>
      </c>
    </row>
    <row r="194" spans="1:7">
      <c r="A194" s="4">
        <v>45644</v>
      </c>
      <c r="B194" s="8">
        <v>437.39</v>
      </c>
      <c r="C194" s="5">
        <v>24444550</v>
      </c>
      <c r="D194" s="9">
        <v>451.32</v>
      </c>
      <c r="E194" s="9">
        <v>452.65</v>
      </c>
      <c r="F194" s="9">
        <v>437.02</v>
      </c>
      <c r="G194" s="11">
        <f t="shared" si="2"/>
        <v>-4.5846331673836789E-2</v>
      </c>
    </row>
    <row r="195" spans="1:7">
      <c r="A195" s="4">
        <v>45643</v>
      </c>
      <c r="B195" s="8">
        <v>454.46</v>
      </c>
      <c r="C195" s="5">
        <v>22733490</v>
      </c>
      <c r="D195" s="9">
        <v>451.01</v>
      </c>
      <c r="E195" s="9">
        <v>455.29</v>
      </c>
      <c r="F195" s="9">
        <v>449.57</v>
      </c>
      <c r="G195" s="11">
        <f t="shared" ref="G195:G258" si="3">LN(INDEX($B$2:$B$1256,ROW(A195)+$M$1-1)/B195)</f>
        <v>-8.9001730243465249E-2</v>
      </c>
    </row>
    <row r="196" spans="1:7">
      <c r="A196" s="4">
        <v>45642</v>
      </c>
      <c r="B196" s="8">
        <v>451.59</v>
      </c>
      <c r="C196" s="5">
        <v>23598830</v>
      </c>
      <c r="D196" s="9">
        <v>447.27</v>
      </c>
      <c r="E196" s="9">
        <v>452.18</v>
      </c>
      <c r="F196" s="9">
        <v>445.28</v>
      </c>
      <c r="G196" s="11">
        <f t="shared" si="3"/>
        <v>-8.4496168309823941E-2</v>
      </c>
    </row>
    <row r="197" spans="1:7">
      <c r="A197" s="4">
        <v>45639</v>
      </c>
      <c r="B197" s="8">
        <v>447.27</v>
      </c>
      <c r="C197" s="5">
        <v>20177830</v>
      </c>
      <c r="D197" s="9">
        <v>448.435</v>
      </c>
      <c r="E197" s="9">
        <v>451.43</v>
      </c>
      <c r="F197" s="9">
        <v>445.58</v>
      </c>
      <c r="G197" s="11">
        <f t="shared" si="3"/>
        <v>-4.6636070308486294E-2</v>
      </c>
    </row>
    <row r="198" spans="1:7">
      <c r="A198" s="4">
        <v>45638</v>
      </c>
      <c r="B198" s="8">
        <v>449.56</v>
      </c>
      <c r="C198" s="5">
        <v>20834780</v>
      </c>
      <c r="D198" s="9">
        <v>449.11</v>
      </c>
      <c r="E198" s="9">
        <v>456.16480000000001</v>
      </c>
      <c r="F198" s="9">
        <v>449.11</v>
      </c>
      <c r="G198" s="11">
        <f t="shared" si="3"/>
        <v>-5.5709680182273451E-2</v>
      </c>
    </row>
    <row r="199" spans="1:7">
      <c r="A199" s="4">
        <v>45637</v>
      </c>
      <c r="B199" s="8">
        <v>448.99</v>
      </c>
      <c r="C199" s="5">
        <v>19200210</v>
      </c>
      <c r="D199" s="9">
        <v>444.05</v>
      </c>
      <c r="E199" s="9">
        <v>450.35</v>
      </c>
      <c r="F199" s="9">
        <v>444.05</v>
      </c>
      <c r="G199" s="11">
        <f t="shared" si="3"/>
        <v>-5.9557517262065512E-2</v>
      </c>
    </row>
    <row r="200" spans="1:7">
      <c r="A200" s="4">
        <v>45636</v>
      </c>
      <c r="B200" s="8">
        <v>443.33</v>
      </c>
      <c r="C200" s="5">
        <v>18469460</v>
      </c>
      <c r="D200" s="9">
        <v>444.39</v>
      </c>
      <c r="E200" s="9">
        <v>449.62</v>
      </c>
      <c r="F200" s="9">
        <v>441.6</v>
      </c>
      <c r="G200" s="11">
        <f t="shared" si="3"/>
        <v>-5.8809058038859593E-2</v>
      </c>
    </row>
    <row r="201" spans="1:7">
      <c r="A201" s="4">
        <v>45635</v>
      </c>
      <c r="B201" s="8">
        <v>446.02</v>
      </c>
      <c r="C201" s="5">
        <v>19144390</v>
      </c>
      <c r="D201" s="9">
        <v>442.6</v>
      </c>
      <c r="E201" s="9">
        <v>448.33</v>
      </c>
      <c r="F201" s="9">
        <v>440.5</v>
      </c>
      <c r="G201" s="11">
        <f t="shared" si="3"/>
        <v>-5.4079677191883231E-2</v>
      </c>
    </row>
    <row r="202" spans="1:7">
      <c r="A202" s="4">
        <v>45632</v>
      </c>
      <c r="B202" s="8">
        <v>443.57</v>
      </c>
      <c r="C202" s="5">
        <v>18821000</v>
      </c>
      <c r="D202" s="9">
        <v>442.3</v>
      </c>
      <c r="E202" s="9">
        <v>446.1</v>
      </c>
      <c r="F202" s="9">
        <v>441.77030000000002</v>
      </c>
      <c r="G202" s="11">
        <f t="shared" si="3"/>
        <v>-4.1755202553798949E-2</v>
      </c>
    </row>
    <row r="203" spans="1:7">
      <c r="A203" s="4">
        <v>45631</v>
      </c>
      <c r="B203" s="8">
        <v>442.62</v>
      </c>
      <c r="C203" s="5">
        <v>21697780</v>
      </c>
      <c r="D203" s="9">
        <v>437.92</v>
      </c>
      <c r="E203" s="9">
        <v>444.66</v>
      </c>
      <c r="F203" s="9">
        <v>436.17099999999999</v>
      </c>
      <c r="G203" s="11">
        <f t="shared" si="3"/>
        <v>-5.202842322878453E-2</v>
      </c>
    </row>
    <row r="204" spans="1:7">
      <c r="A204" s="4">
        <v>45630</v>
      </c>
      <c r="B204" s="8">
        <v>437.42</v>
      </c>
      <c r="C204" s="5">
        <v>26009430</v>
      </c>
      <c r="D204" s="9">
        <v>433.03</v>
      </c>
      <c r="E204" s="9">
        <v>439.67</v>
      </c>
      <c r="F204" s="9">
        <v>432.63</v>
      </c>
      <c r="G204" s="11">
        <f t="shared" si="3"/>
        <v>-6.1182021888321843E-2</v>
      </c>
    </row>
    <row r="205" spans="1:7">
      <c r="A205" s="4">
        <v>45629</v>
      </c>
      <c r="B205" s="8">
        <v>431.2</v>
      </c>
      <c r="C205" s="5">
        <v>18301990</v>
      </c>
      <c r="D205" s="9">
        <v>429.84</v>
      </c>
      <c r="E205" s="9">
        <v>432.47</v>
      </c>
      <c r="F205" s="9">
        <v>427.74</v>
      </c>
      <c r="G205" s="11">
        <f t="shared" si="3"/>
        <v>-5.4178029305775574E-2</v>
      </c>
    </row>
    <row r="206" spans="1:7">
      <c r="A206" s="4">
        <v>45628</v>
      </c>
      <c r="B206" s="8">
        <v>430.98</v>
      </c>
      <c r="C206" s="5">
        <v>20207220</v>
      </c>
      <c r="D206" s="9">
        <v>421.57</v>
      </c>
      <c r="E206" s="9">
        <v>433</v>
      </c>
      <c r="F206" s="9">
        <v>421.31</v>
      </c>
      <c r="G206" s="11">
        <f t="shared" si="3"/>
        <v>-4.9002493545302603E-2</v>
      </c>
    </row>
    <row r="207" spans="1:7">
      <c r="A207" s="4">
        <v>45625</v>
      </c>
      <c r="B207" s="8">
        <v>423.46</v>
      </c>
      <c r="C207" s="5">
        <v>16271920</v>
      </c>
      <c r="D207" s="9">
        <v>420.09</v>
      </c>
      <c r="E207" s="9">
        <v>424.88490000000002</v>
      </c>
      <c r="F207" s="9">
        <v>417.8</v>
      </c>
      <c r="G207" s="11">
        <f t="shared" si="3"/>
        <v>-4.1244201428576335E-2</v>
      </c>
    </row>
    <row r="208" spans="1:7">
      <c r="A208" s="4">
        <v>45623</v>
      </c>
      <c r="B208" s="8">
        <v>422.99</v>
      </c>
      <c r="C208" s="5">
        <v>18332440</v>
      </c>
      <c r="D208" s="9">
        <v>425.10500000000002</v>
      </c>
      <c r="E208" s="9">
        <v>427.22989999999999</v>
      </c>
      <c r="F208" s="9">
        <v>422.02</v>
      </c>
      <c r="G208" s="11">
        <f t="shared" si="3"/>
        <v>2.2303150023306857E-2</v>
      </c>
    </row>
    <row r="209" spans="1:7">
      <c r="A209" s="4">
        <v>45622</v>
      </c>
      <c r="B209" s="8">
        <v>427.99</v>
      </c>
      <c r="C209" s="5">
        <v>23458890</v>
      </c>
      <c r="D209" s="9">
        <v>419.58499999999998</v>
      </c>
      <c r="E209" s="9">
        <v>429.04140000000001</v>
      </c>
      <c r="F209" s="9">
        <v>418.85</v>
      </c>
      <c r="G209" s="11">
        <f t="shared" si="3"/>
        <v>9.2100099820314404E-3</v>
      </c>
    </row>
    <row r="210" spans="1:7">
      <c r="A210" s="4">
        <v>45621</v>
      </c>
      <c r="B210" s="8">
        <v>418.79</v>
      </c>
      <c r="C210" s="5">
        <v>27691090</v>
      </c>
      <c r="D210" s="9">
        <v>418.38</v>
      </c>
      <c r="E210" s="9">
        <v>421.08</v>
      </c>
      <c r="F210" s="9">
        <v>414.85</v>
      </c>
      <c r="G210" s="11">
        <f t="shared" si="3"/>
        <v>1.845376363445694E-2</v>
      </c>
    </row>
    <row r="211" spans="1:7">
      <c r="A211" s="4">
        <v>45618</v>
      </c>
      <c r="B211" s="8">
        <v>417</v>
      </c>
      <c r="C211" s="5">
        <v>24814630</v>
      </c>
      <c r="D211" s="9">
        <v>411.36500000000001</v>
      </c>
      <c r="E211" s="9">
        <v>417.4</v>
      </c>
      <c r="F211" s="9">
        <v>411.06</v>
      </c>
      <c r="G211" s="11">
        <f t="shared" si="3"/>
        <v>2.638737967339953E-2</v>
      </c>
    </row>
    <row r="212" spans="1:7">
      <c r="A212" s="4">
        <v>45617</v>
      </c>
      <c r="B212" s="8">
        <v>412.87</v>
      </c>
      <c r="C212" s="5">
        <v>20780160</v>
      </c>
      <c r="D212" s="9">
        <v>419.5</v>
      </c>
      <c r="E212" s="9">
        <v>419.78</v>
      </c>
      <c r="F212" s="9">
        <v>410.28870000000001</v>
      </c>
      <c r="G212" s="11">
        <f t="shared" si="3"/>
        <v>2.8320899487174461E-2</v>
      </c>
    </row>
    <row r="213" spans="1:7">
      <c r="A213" s="4">
        <v>45616</v>
      </c>
      <c r="B213" s="8">
        <v>415.49</v>
      </c>
      <c r="C213" s="5">
        <v>19191660</v>
      </c>
      <c r="D213" s="9">
        <v>416.87</v>
      </c>
      <c r="E213" s="9">
        <v>417.29</v>
      </c>
      <c r="F213" s="9">
        <v>410.58</v>
      </c>
      <c r="G213" s="11">
        <f t="shared" si="3"/>
        <v>2.1689002651965342E-2</v>
      </c>
    </row>
    <row r="214" spans="1:7">
      <c r="A214" s="4">
        <v>45615</v>
      </c>
      <c r="B214" s="8">
        <v>417.79</v>
      </c>
      <c r="C214" s="5">
        <v>18133530</v>
      </c>
      <c r="D214" s="9">
        <v>413.11</v>
      </c>
      <c r="E214" s="9">
        <v>417.94</v>
      </c>
      <c r="F214" s="9">
        <v>411.55</v>
      </c>
      <c r="G214" s="11">
        <f t="shared" si="3"/>
        <v>2.2998765977154997E-2</v>
      </c>
    </row>
    <row r="215" spans="1:7">
      <c r="A215" s="4">
        <v>45614</v>
      </c>
      <c r="B215" s="8">
        <v>415.76</v>
      </c>
      <c r="C215" s="5">
        <v>24742010</v>
      </c>
      <c r="D215" s="9">
        <v>414.87</v>
      </c>
      <c r="E215" s="9">
        <v>418.40370000000001</v>
      </c>
      <c r="F215" s="9">
        <v>412.1</v>
      </c>
      <c r="G215" s="11">
        <f t="shared" si="3"/>
        <v>7.2375516639839295E-3</v>
      </c>
    </row>
    <row r="216" spans="1:7">
      <c r="A216" s="4">
        <v>45611</v>
      </c>
      <c r="B216" s="8">
        <v>415</v>
      </c>
      <c r="C216" s="5">
        <v>28247640</v>
      </c>
      <c r="D216" s="9">
        <v>419.82</v>
      </c>
      <c r="E216" s="9">
        <v>422.8</v>
      </c>
      <c r="F216" s="9">
        <v>413.64</v>
      </c>
      <c r="G216" s="11">
        <f t="shared" si="3"/>
        <v>7.5856141739681074E-3</v>
      </c>
    </row>
    <row r="217" spans="1:7">
      <c r="A217" s="4">
        <v>45610</v>
      </c>
      <c r="B217" s="8">
        <v>426.89</v>
      </c>
      <c r="C217" s="5">
        <v>30246880</v>
      </c>
      <c r="D217" s="9">
        <v>425</v>
      </c>
      <c r="E217" s="9">
        <v>428.17</v>
      </c>
      <c r="F217" s="9">
        <v>420</v>
      </c>
      <c r="G217" s="11">
        <f t="shared" si="3"/>
        <v>-2.4111835362994969E-2</v>
      </c>
    </row>
    <row r="218" spans="1:7">
      <c r="A218" s="4">
        <v>45609</v>
      </c>
      <c r="B218" s="8">
        <v>425.2</v>
      </c>
      <c r="C218" s="5">
        <v>21502190</v>
      </c>
      <c r="D218" s="9">
        <v>421.64</v>
      </c>
      <c r="E218" s="9">
        <v>429.32499999999999</v>
      </c>
      <c r="F218" s="9">
        <v>418.21</v>
      </c>
      <c r="G218" s="11">
        <f t="shared" si="3"/>
        <v>-2.1585966265098358E-2</v>
      </c>
    </row>
    <row r="219" spans="1:7">
      <c r="A219" s="4">
        <v>45608</v>
      </c>
      <c r="B219" s="8">
        <v>423.03</v>
      </c>
      <c r="C219" s="5">
        <v>19401200</v>
      </c>
      <c r="D219" s="9">
        <v>418.25</v>
      </c>
      <c r="E219" s="9">
        <v>424.44</v>
      </c>
      <c r="F219" s="9">
        <v>417.2</v>
      </c>
      <c r="G219" s="11">
        <f t="shared" si="3"/>
        <v>-1.0192896260133083E-2</v>
      </c>
    </row>
    <row r="220" spans="1:7">
      <c r="A220" s="4">
        <v>45607</v>
      </c>
      <c r="B220" s="8">
        <v>418.01</v>
      </c>
      <c r="C220" s="5">
        <v>24503320</v>
      </c>
      <c r="D220" s="9">
        <v>422.51499999999999</v>
      </c>
      <c r="E220" s="9">
        <v>424.81</v>
      </c>
      <c r="F220" s="9">
        <v>416</v>
      </c>
      <c r="G220" s="11">
        <f t="shared" si="3"/>
        <v>2.6996373082255323E-3</v>
      </c>
    </row>
    <row r="221" spans="1:7">
      <c r="A221" s="4">
        <v>45604</v>
      </c>
      <c r="B221" s="8">
        <v>422.54</v>
      </c>
      <c r="C221" s="5">
        <v>16891410</v>
      </c>
      <c r="D221" s="9">
        <v>425.32</v>
      </c>
      <c r="E221" s="9">
        <v>426.5</v>
      </c>
      <c r="F221" s="9">
        <v>421.78</v>
      </c>
      <c r="G221" s="11">
        <f t="shared" si="3"/>
        <v>-1.4829921547948261E-2</v>
      </c>
    </row>
    <row r="222" spans="1:7">
      <c r="A222" s="4">
        <v>45603</v>
      </c>
      <c r="B222" s="8">
        <v>425.43</v>
      </c>
      <c r="C222" s="5">
        <v>19901780</v>
      </c>
      <c r="D222" s="9">
        <v>421.28</v>
      </c>
      <c r="E222" s="9">
        <v>426.85</v>
      </c>
      <c r="F222" s="9">
        <v>419.88</v>
      </c>
      <c r="G222" s="11">
        <f t="shared" si="3"/>
        <v>-2.2799851248184282E-2</v>
      </c>
    </row>
    <row r="223" spans="1:7">
      <c r="A223" s="4">
        <v>45602</v>
      </c>
      <c r="B223" s="8">
        <v>420.18</v>
      </c>
      <c r="C223" s="5">
        <v>26681840</v>
      </c>
      <c r="D223" s="9">
        <v>412.42</v>
      </c>
      <c r="E223" s="9">
        <v>420.45</v>
      </c>
      <c r="F223" s="9">
        <v>410.52</v>
      </c>
      <c r="G223" s="11">
        <f t="shared" si="3"/>
        <v>-6.4944595777211584E-3</v>
      </c>
    </row>
    <row r="224" spans="1:7">
      <c r="A224" s="4">
        <v>45601</v>
      </c>
      <c r="B224" s="8">
        <v>411.46</v>
      </c>
      <c r="C224" s="5">
        <v>17626010</v>
      </c>
      <c r="D224" s="9">
        <v>408.37</v>
      </c>
      <c r="E224" s="9">
        <v>414.9</v>
      </c>
      <c r="F224" s="9">
        <v>408.08</v>
      </c>
      <c r="G224" s="11">
        <f t="shared" si="3"/>
        <v>7.8676707327348296E-3</v>
      </c>
    </row>
    <row r="225" spans="1:7">
      <c r="A225" s="4">
        <v>45600</v>
      </c>
      <c r="B225" s="8">
        <v>408.46</v>
      </c>
      <c r="C225" s="5">
        <v>19672290</v>
      </c>
      <c r="D225" s="9">
        <v>409.8</v>
      </c>
      <c r="E225" s="9">
        <v>410.41500000000002</v>
      </c>
      <c r="F225" s="9">
        <v>405.57130000000001</v>
      </c>
      <c r="G225" s="11">
        <f t="shared" si="3"/>
        <v>2.640588331402439E-3</v>
      </c>
    </row>
    <row r="226" spans="1:7">
      <c r="A226" s="4">
        <v>45597</v>
      </c>
      <c r="B226" s="8">
        <v>410.37</v>
      </c>
      <c r="C226" s="5">
        <v>24230440</v>
      </c>
      <c r="D226" s="9">
        <v>409.01</v>
      </c>
      <c r="E226" s="9">
        <v>415.5</v>
      </c>
      <c r="F226" s="9">
        <v>407.5</v>
      </c>
      <c r="G226" s="11">
        <f t="shared" si="3"/>
        <v>1.3770288860773925E-2</v>
      </c>
    </row>
    <row r="227" spans="1:7">
      <c r="A227" s="4">
        <v>45596</v>
      </c>
      <c r="B227" s="8">
        <v>406.35</v>
      </c>
      <c r="C227" s="5">
        <v>53970980</v>
      </c>
      <c r="D227" s="9">
        <v>415.36</v>
      </c>
      <c r="E227" s="9">
        <v>416.16</v>
      </c>
      <c r="F227" s="9">
        <v>406.3</v>
      </c>
      <c r="G227" s="11">
        <f t="shared" si="3"/>
        <v>2.4767638211656392E-2</v>
      </c>
    </row>
    <row r="228" spans="1:7">
      <c r="A228" s="4">
        <v>45595</v>
      </c>
      <c r="B228" s="8">
        <v>432.53</v>
      </c>
      <c r="C228" s="5">
        <v>29749150</v>
      </c>
      <c r="D228" s="9">
        <v>437.435</v>
      </c>
      <c r="E228" s="9">
        <v>438.5</v>
      </c>
      <c r="F228" s="9">
        <v>432.1</v>
      </c>
      <c r="G228" s="11">
        <f t="shared" si="3"/>
        <v>-3.6253764314000556E-2</v>
      </c>
    </row>
    <row r="229" spans="1:7">
      <c r="A229" s="4">
        <v>45594</v>
      </c>
      <c r="B229" s="8">
        <v>431.95</v>
      </c>
      <c r="C229" s="5">
        <v>17644080</v>
      </c>
      <c r="D229" s="9">
        <v>428</v>
      </c>
      <c r="E229" s="9">
        <v>433.17</v>
      </c>
      <c r="F229" s="9">
        <v>425.80009999999999</v>
      </c>
      <c r="G229" s="11">
        <f t="shared" si="3"/>
        <v>-2.6413620398224032E-2</v>
      </c>
    </row>
    <row r="230" spans="1:7">
      <c r="A230" s="4">
        <v>45593</v>
      </c>
      <c r="B230" s="8">
        <v>426.59</v>
      </c>
      <c r="C230" s="5">
        <v>14882440</v>
      </c>
      <c r="D230" s="9">
        <v>431.65499999999997</v>
      </c>
      <c r="E230" s="9">
        <v>431.94</v>
      </c>
      <c r="F230" s="9">
        <v>426.3</v>
      </c>
      <c r="G230" s="11">
        <f t="shared" si="3"/>
        <v>8.6592752447337551E-3</v>
      </c>
    </row>
    <row r="231" spans="1:7">
      <c r="A231" s="4">
        <v>45590</v>
      </c>
      <c r="B231" s="8">
        <v>428.15</v>
      </c>
      <c r="C231" s="5">
        <v>16899060</v>
      </c>
      <c r="D231" s="9">
        <v>426.76</v>
      </c>
      <c r="E231" s="9">
        <v>432.52</v>
      </c>
      <c r="F231" s="9">
        <v>426.565</v>
      </c>
      <c r="G231" s="11">
        <f t="shared" si="3"/>
        <v>-3.0367801020602856E-4</v>
      </c>
    </row>
    <row r="232" spans="1:7">
      <c r="A232" s="4">
        <v>45589</v>
      </c>
      <c r="B232" s="8">
        <v>424.73</v>
      </c>
      <c r="C232" s="5">
        <v>13581630</v>
      </c>
      <c r="D232" s="9">
        <v>425.32499999999999</v>
      </c>
      <c r="E232" s="9">
        <v>425.97820000000002</v>
      </c>
      <c r="F232" s="9">
        <v>422.4</v>
      </c>
      <c r="G232" s="11">
        <f t="shared" si="3"/>
        <v>1.5373416180657733E-2</v>
      </c>
    </row>
    <row r="233" spans="1:7">
      <c r="A233" s="4">
        <v>45588</v>
      </c>
      <c r="B233" s="8">
        <v>424.6</v>
      </c>
      <c r="C233" s="5">
        <v>19654380</v>
      </c>
      <c r="D233" s="9">
        <v>430.85500000000002</v>
      </c>
      <c r="E233" s="9">
        <v>431.08</v>
      </c>
      <c r="F233" s="9">
        <v>422.53</v>
      </c>
      <c r="G233" s="11">
        <f t="shared" si="3"/>
        <v>1.7532636191962003E-2</v>
      </c>
    </row>
    <row r="234" spans="1:7">
      <c r="A234" s="4">
        <v>45587</v>
      </c>
      <c r="B234" s="8">
        <v>427.51</v>
      </c>
      <c r="C234" s="5">
        <v>25482200</v>
      </c>
      <c r="D234" s="9">
        <v>418.49</v>
      </c>
      <c r="E234" s="9">
        <v>430.57929999999999</v>
      </c>
      <c r="F234" s="9">
        <v>418.04</v>
      </c>
      <c r="G234" s="11">
        <f t="shared" si="3"/>
        <v>3.875430913813753E-3</v>
      </c>
    </row>
    <row r="235" spans="1:7">
      <c r="A235" s="4">
        <v>45586</v>
      </c>
      <c r="B235" s="8">
        <v>418.78</v>
      </c>
      <c r="C235" s="5">
        <v>14206120</v>
      </c>
      <c r="D235" s="9">
        <v>416.12</v>
      </c>
      <c r="E235" s="9">
        <v>418.96</v>
      </c>
      <c r="F235" s="9">
        <v>413.75009999999997</v>
      </c>
      <c r="G235" s="11">
        <f t="shared" si="3"/>
        <v>3.456914164111239E-2</v>
      </c>
    </row>
    <row r="236" spans="1:7">
      <c r="A236" s="4">
        <v>45583</v>
      </c>
      <c r="B236" s="8">
        <v>418.16</v>
      </c>
      <c r="C236" s="5">
        <v>17145320</v>
      </c>
      <c r="D236" s="9">
        <v>417.14</v>
      </c>
      <c r="E236" s="9">
        <v>419.65</v>
      </c>
      <c r="F236" s="9">
        <v>416.26010000000002</v>
      </c>
      <c r="G236" s="11">
        <f t="shared" si="3"/>
        <v>4.0102393791036965E-2</v>
      </c>
    </row>
    <row r="237" spans="1:7">
      <c r="A237" s="4">
        <v>45582</v>
      </c>
      <c r="B237" s="8">
        <v>416.72</v>
      </c>
      <c r="C237" s="5">
        <v>14820000</v>
      </c>
      <c r="D237" s="9">
        <v>422.36</v>
      </c>
      <c r="E237" s="9">
        <v>422.5</v>
      </c>
      <c r="F237" s="9">
        <v>415.59</v>
      </c>
      <c r="G237" s="11">
        <f t="shared" si="3"/>
        <v>5.1378479854961141E-2</v>
      </c>
    </row>
    <row r="238" spans="1:7">
      <c r="A238" s="4">
        <v>45581</v>
      </c>
      <c r="B238" s="8">
        <v>416.12</v>
      </c>
      <c r="C238" s="5">
        <v>15508930</v>
      </c>
      <c r="D238" s="9">
        <v>415.17</v>
      </c>
      <c r="E238" s="9">
        <v>416.36</v>
      </c>
      <c r="F238" s="9">
        <v>410.48</v>
      </c>
      <c r="G238" s="11">
        <f t="shared" si="3"/>
        <v>3.4693477437799519E-2</v>
      </c>
    </row>
    <row r="239" spans="1:7">
      <c r="A239" s="4">
        <v>45580</v>
      </c>
      <c r="B239" s="8">
        <v>418.74</v>
      </c>
      <c r="C239" s="5">
        <v>18900200</v>
      </c>
      <c r="D239" s="9">
        <v>422.18</v>
      </c>
      <c r="E239" s="9">
        <v>422.48</v>
      </c>
      <c r="F239" s="9">
        <v>415.26</v>
      </c>
      <c r="G239" s="11">
        <f t="shared" si="3"/>
        <v>3.8440596978407411E-2</v>
      </c>
    </row>
    <row r="240" spans="1:7">
      <c r="A240" s="4">
        <v>45579</v>
      </c>
      <c r="B240" s="8">
        <v>419.14</v>
      </c>
      <c r="C240" s="5">
        <v>16653090</v>
      </c>
      <c r="D240" s="9">
        <v>417.77</v>
      </c>
      <c r="E240" s="9">
        <v>424.04</v>
      </c>
      <c r="F240" s="9">
        <v>417.52</v>
      </c>
      <c r="G240" s="11">
        <f t="shared" si="3"/>
        <v>2.8691649232038249E-2</v>
      </c>
    </row>
    <row r="241" spans="1:7">
      <c r="A241" s="4">
        <v>45576</v>
      </c>
      <c r="B241" s="8">
        <v>416.32</v>
      </c>
      <c r="C241" s="5">
        <v>14144940</v>
      </c>
      <c r="D241" s="9">
        <v>416.13499999999999</v>
      </c>
      <c r="E241" s="9">
        <v>417.13</v>
      </c>
      <c r="F241" s="9">
        <v>413.25</v>
      </c>
      <c r="G241" s="11">
        <f t="shared" si="3"/>
        <v>3.37021659272582E-2</v>
      </c>
    </row>
    <row r="242" spans="1:7">
      <c r="A242" s="4">
        <v>45575</v>
      </c>
      <c r="B242" s="8">
        <v>415.84</v>
      </c>
      <c r="C242" s="5">
        <v>13848380</v>
      </c>
      <c r="D242" s="9">
        <v>415.22500000000002</v>
      </c>
      <c r="E242" s="9">
        <v>417.35</v>
      </c>
      <c r="F242" s="9">
        <v>413.15</v>
      </c>
      <c r="G242" s="11">
        <f t="shared" si="3"/>
        <v>2.6483442335444501E-2</v>
      </c>
    </row>
    <row r="243" spans="1:7">
      <c r="A243" s="4">
        <v>45574</v>
      </c>
      <c r="B243" s="8">
        <v>417.46</v>
      </c>
      <c r="C243" s="5">
        <v>14974260</v>
      </c>
      <c r="D243" s="9">
        <v>415.86</v>
      </c>
      <c r="E243" s="9">
        <v>420.38</v>
      </c>
      <c r="F243" s="9">
        <v>414.3</v>
      </c>
      <c r="G243" s="11">
        <f t="shared" si="3"/>
        <v>1.3278005905506509E-2</v>
      </c>
    </row>
    <row r="244" spans="1:7">
      <c r="A244" s="4">
        <v>45573</v>
      </c>
      <c r="B244" s="8">
        <v>414.71</v>
      </c>
      <c r="C244" s="5">
        <v>19229260</v>
      </c>
      <c r="D244" s="9">
        <v>410.9</v>
      </c>
      <c r="E244" s="9">
        <v>415.66</v>
      </c>
      <c r="F244" s="9">
        <v>408.17</v>
      </c>
      <c r="G244" s="11">
        <f t="shared" si="3"/>
        <v>-1.2305318173356859E-3</v>
      </c>
    </row>
    <row r="245" spans="1:7">
      <c r="A245" s="4">
        <v>45572</v>
      </c>
      <c r="B245" s="8">
        <v>409.54</v>
      </c>
      <c r="C245" s="5">
        <v>20919760</v>
      </c>
      <c r="D245" s="9">
        <v>416</v>
      </c>
      <c r="E245" s="9">
        <v>417.11</v>
      </c>
      <c r="F245" s="9">
        <v>409</v>
      </c>
      <c r="G245" s="11">
        <f t="shared" si="3"/>
        <v>-9.3713121126192192E-3</v>
      </c>
    </row>
    <row r="246" spans="1:7">
      <c r="A246" s="4">
        <v>45569</v>
      </c>
      <c r="B246" s="8">
        <v>416.06</v>
      </c>
      <c r="C246" s="5">
        <v>19190910</v>
      </c>
      <c r="D246" s="9">
        <v>418.24</v>
      </c>
      <c r="E246" s="9">
        <v>419.75</v>
      </c>
      <c r="F246" s="9">
        <v>414.97</v>
      </c>
      <c r="G246" s="11">
        <f t="shared" si="3"/>
        <v>-3.5123939265000154E-2</v>
      </c>
    </row>
    <row r="247" spans="1:7">
      <c r="A247" s="4">
        <v>45568</v>
      </c>
      <c r="B247" s="8">
        <v>416.54</v>
      </c>
      <c r="C247" s="5">
        <v>13686420</v>
      </c>
      <c r="D247" s="9">
        <v>417.63</v>
      </c>
      <c r="E247" s="9">
        <v>419.55</v>
      </c>
      <c r="F247" s="9">
        <v>414.29</v>
      </c>
      <c r="G247" s="11">
        <f t="shared" si="3"/>
        <v>-1.9759895218378863E-2</v>
      </c>
    </row>
    <row r="248" spans="1:7">
      <c r="A248" s="4">
        <v>45567</v>
      </c>
      <c r="B248" s="8">
        <v>417.13</v>
      </c>
      <c r="C248" s="5">
        <v>16582260</v>
      </c>
      <c r="D248" s="9">
        <v>422.58</v>
      </c>
      <c r="E248" s="9">
        <v>422.82</v>
      </c>
      <c r="F248" s="9">
        <v>416.71</v>
      </c>
      <c r="G248" s="11">
        <f t="shared" si="3"/>
        <v>-1.992729644360423E-2</v>
      </c>
    </row>
    <row r="249" spans="1:7">
      <c r="A249" s="4">
        <v>45566</v>
      </c>
      <c r="B249" s="8">
        <v>420.69</v>
      </c>
      <c r="C249" s="5">
        <v>19092950</v>
      </c>
      <c r="D249" s="9">
        <v>428.45</v>
      </c>
      <c r="E249" s="9">
        <v>428.48</v>
      </c>
      <c r="F249" s="9">
        <v>418.81</v>
      </c>
      <c r="G249" s="11">
        <f t="shared" si="3"/>
        <v>-2.7105847995190412E-2</v>
      </c>
    </row>
    <row r="250" spans="1:7">
      <c r="A250" s="4">
        <v>45565</v>
      </c>
      <c r="B250" s="8">
        <v>430.3</v>
      </c>
      <c r="C250" s="5">
        <v>16854610</v>
      </c>
      <c r="D250" s="9">
        <v>428.21</v>
      </c>
      <c r="E250" s="9">
        <v>430.42</v>
      </c>
      <c r="F250" s="9">
        <v>425.37</v>
      </c>
      <c r="G250" s="11">
        <f t="shared" si="3"/>
        <v>-3.1060742976065089E-2</v>
      </c>
    </row>
    <row r="251" spans="1:7">
      <c r="A251" s="4">
        <v>45562</v>
      </c>
      <c r="B251" s="8">
        <v>428.02</v>
      </c>
      <c r="C251" s="5">
        <v>14896130</v>
      </c>
      <c r="D251" s="9">
        <v>431.52</v>
      </c>
      <c r="E251" s="9">
        <v>431.85</v>
      </c>
      <c r="F251" s="9">
        <v>427.47</v>
      </c>
      <c r="G251" s="11">
        <f t="shared" si="3"/>
        <v>-3.5431815803717327E-2</v>
      </c>
    </row>
    <row r="252" spans="1:7">
      <c r="A252" s="4">
        <v>45561</v>
      </c>
      <c r="B252" s="8">
        <v>431.31</v>
      </c>
      <c r="C252" s="5">
        <v>14492040</v>
      </c>
      <c r="D252" s="9">
        <v>435.08499999999998</v>
      </c>
      <c r="E252" s="9">
        <v>435.3</v>
      </c>
      <c r="F252" s="9">
        <v>429.13</v>
      </c>
      <c r="G252" s="11">
        <f t="shared" si="3"/>
        <v>-4.9207584517777514E-2</v>
      </c>
    </row>
    <row r="253" spans="1:7">
      <c r="A253" s="4">
        <v>45560</v>
      </c>
      <c r="B253" s="8">
        <v>432.11</v>
      </c>
      <c r="C253" s="5">
        <v>13396360</v>
      </c>
      <c r="D253" s="9">
        <v>429.83</v>
      </c>
      <c r="E253" s="9">
        <v>433.11900000000003</v>
      </c>
      <c r="F253" s="9">
        <v>428.57</v>
      </c>
      <c r="G253" s="11">
        <f t="shared" si="3"/>
        <v>-4.3200759765858271E-2</v>
      </c>
    </row>
    <row r="254" spans="1:7">
      <c r="A254" s="4">
        <v>45559</v>
      </c>
      <c r="B254" s="8">
        <v>429.17</v>
      </c>
      <c r="C254" s="5">
        <v>17015750</v>
      </c>
      <c r="D254" s="9">
        <v>433</v>
      </c>
      <c r="E254" s="9">
        <v>433.35</v>
      </c>
      <c r="F254" s="9">
        <v>426.1</v>
      </c>
      <c r="G254" s="11">
        <f t="shared" si="3"/>
        <v>-3.7219780455452697E-2</v>
      </c>
    </row>
    <row r="255" spans="1:7">
      <c r="A255" s="4">
        <v>45558</v>
      </c>
      <c r="B255" s="8">
        <v>433.51</v>
      </c>
      <c r="C255" s="5">
        <v>15128890</v>
      </c>
      <c r="D255" s="9">
        <v>434.28</v>
      </c>
      <c r="E255" s="9">
        <v>436.46</v>
      </c>
      <c r="F255" s="9">
        <v>430.38889999999998</v>
      </c>
      <c r="G255" s="11">
        <f t="shared" si="3"/>
        <v>-3.9332366176402844E-2</v>
      </c>
    </row>
    <row r="256" spans="1:7">
      <c r="A256" s="4">
        <v>45555</v>
      </c>
      <c r="B256" s="8">
        <v>435.27</v>
      </c>
      <c r="C256" s="5">
        <v>55167110</v>
      </c>
      <c r="D256" s="9">
        <v>437.22</v>
      </c>
      <c r="E256" s="9">
        <v>439.24</v>
      </c>
      <c r="F256" s="9">
        <v>434.22</v>
      </c>
      <c r="G256" s="11">
        <f t="shared" si="3"/>
        <v>-4.6363584196668008E-2</v>
      </c>
    </row>
    <row r="257" spans="1:7">
      <c r="A257" s="4">
        <v>45554</v>
      </c>
      <c r="B257" s="8">
        <v>438.69</v>
      </c>
      <c r="C257" s="5">
        <v>21706560</v>
      </c>
      <c r="D257" s="9">
        <v>441.22500000000002</v>
      </c>
      <c r="E257" s="9">
        <v>441.5</v>
      </c>
      <c r="F257" s="9">
        <v>436.9</v>
      </c>
      <c r="G257" s="11">
        <f t="shared" si="3"/>
        <v>-3.3729423880979728E-2</v>
      </c>
    </row>
    <row r="258" spans="1:7">
      <c r="A258" s="4">
        <v>45553</v>
      </c>
      <c r="B258" s="8">
        <v>430.81</v>
      </c>
      <c r="C258" s="5">
        <v>18898040</v>
      </c>
      <c r="D258" s="9">
        <v>435</v>
      </c>
      <c r="E258" s="9">
        <v>436.03</v>
      </c>
      <c r="F258" s="9">
        <v>430.41</v>
      </c>
      <c r="G258" s="11">
        <f t="shared" si="3"/>
        <v>-1.4048687712764981E-2</v>
      </c>
    </row>
    <row r="259" spans="1:7">
      <c r="A259" s="4">
        <v>45552</v>
      </c>
      <c r="B259" s="8">
        <v>435.15</v>
      </c>
      <c r="C259" s="5">
        <v>18874230</v>
      </c>
      <c r="D259" s="9">
        <v>440.23</v>
      </c>
      <c r="E259" s="9">
        <v>441.85</v>
      </c>
      <c r="F259" s="9">
        <v>432.27</v>
      </c>
      <c r="G259" s="11">
        <f t="shared" ref="G259:G322" si="4">LN(INDEX($B$2:$B$1256,ROW(A259)+$M$1-1)/B259)</f>
        <v>-3.1799849949164162E-2</v>
      </c>
    </row>
    <row r="260" spans="1:7">
      <c r="A260" s="4">
        <v>45551</v>
      </c>
      <c r="B260" s="8">
        <v>431.34</v>
      </c>
      <c r="C260" s="5">
        <v>13834700</v>
      </c>
      <c r="D260" s="9">
        <v>430.6</v>
      </c>
      <c r="E260" s="9">
        <v>433.53</v>
      </c>
      <c r="F260" s="9">
        <v>428.22</v>
      </c>
      <c r="G260" s="11">
        <f t="shared" si="4"/>
        <v>-3.0291439451581539E-2</v>
      </c>
    </row>
    <row r="261" spans="1:7">
      <c r="A261" s="4">
        <v>45548</v>
      </c>
      <c r="B261" s="8">
        <v>430.59</v>
      </c>
      <c r="C261" s="5">
        <v>15874560</v>
      </c>
      <c r="D261" s="9">
        <v>425.82499999999999</v>
      </c>
      <c r="E261" s="9">
        <v>431.83</v>
      </c>
      <c r="F261" s="9">
        <v>425.46</v>
      </c>
      <c r="G261" s="11">
        <f t="shared" si="4"/>
        <v>-2.2452271200449105E-2</v>
      </c>
    </row>
    <row r="262" spans="1:7">
      <c r="A262" s="4">
        <v>45547</v>
      </c>
      <c r="B262" s="8">
        <v>427</v>
      </c>
      <c r="C262" s="5">
        <v>17418760</v>
      </c>
      <c r="D262" s="9">
        <v>423.31</v>
      </c>
      <c r="E262" s="9">
        <v>427.36919999999998</v>
      </c>
      <c r="F262" s="9">
        <v>419.75</v>
      </c>
      <c r="G262" s="11">
        <f t="shared" si="4"/>
        <v>-2.4033579215099861E-2</v>
      </c>
    </row>
    <row r="263" spans="1:7">
      <c r="A263" s="4">
        <v>45546</v>
      </c>
      <c r="B263" s="8">
        <v>423.04</v>
      </c>
      <c r="C263" s="5">
        <v>19266920</v>
      </c>
      <c r="D263" s="9">
        <v>415.5</v>
      </c>
      <c r="E263" s="9">
        <v>423.99</v>
      </c>
      <c r="F263" s="9">
        <v>409.58</v>
      </c>
      <c r="G263" s="11">
        <f t="shared" si="4"/>
        <v>-2.1576609100297892E-2</v>
      </c>
    </row>
    <row r="264" spans="1:7">
      <c r="A264" s="4">
        <v>45545</v>
      </c>
      <c r="B264" s="8">
        <v>414.2</v>
      </c>
      <c r="C264" s="5">
        <v>19594290</v>
      </c>
      <c r="D264" s="9">
        <v>408.2</v>
      </c>
      <c r="E264" s="9">
        <v>416.33</v>
      </c>
      <c r="F264" s="9">
        <v>407.7</v>
      </c>
      <c r="G264" s="11">
        <f t="shared" si="4"/>
        <v>-1.8002702984985689E-2</v>
      </c>
    </row>
    <row r="265" spans="1:7">
      <c r="A265" s="4">
        <v>45544</v>
      </c>
      <c r="B265" s="8">
        <v>405.72</v>
      </c>
      <c r="C265" s="5">
        <v>15295130</v>
      </c>
      <c r="D265" s="9">
        <v>407.24</v>
      </c>
      <c r="E265" s="9">
        <v>408.65</v>
      </c>
      <c r="F265" s="9">
        <v>402.15</v>
      </c>
      <c r="G265" s="11">
        <f t="shared" si="4"/>
        <v>7.3915296439417582E-4</v>
      </c>
    </row>
    <row r="266" spans="1:7">
      <c r="A266" s="4">
        <v>45541</v>
      </c>
      <c r="B266" s="8">
        <v>401.7</v>
      </c>
      <c r="C266" s="5">
        <v>19609530</v>
      </c>
      <c r="D266" s="9">
        <v>409.06</v>
      </c>
      <c r="E266" s="9">
        <v>410.65</v>
      </c>
      <c r="F266" s="9">
        <v>400.8</v>
      </c>
      <c r="G266" s="11">
        <f t="shared" si="4"/>
        <v>2.4614938024179792E-3</v>
      </c>
    </row>
    <row r="267" spans="1:7">
      <c r="A267" s="4">
        <v>45540</v>
      </c>
      <c r="B267" s="8">
        <v>408.39</v>
      </c>
      <c r="C267" s="5">
        <v>14195520</v>
      </c>
      <c r="D267" s="9">
        <v>407.62</v>
      </c>
      <c r="E267" s="9">
        <v>413.1</v>
      </c>
      <c r="F267" s="9">
        <v>406.13</v>
      </c>
      <c r="G267" s="11">
        <f t="shared" si="4"/>
        <v>-2.4690776112222382E-2</v>
      </c>
    </row>
    <row r="268" spans="1:7">
      <c r="A268" s="4">
        <v>45539</v>
      </c>
      <c r="B268" s="8">
        <v>408.9</v>
      </c>
      <c r="C268" s="5">
        <v>15135810</v>
      </c>
      <c r="D268" s="9">
        <v>405.91</v>
      </c>
      <c r="E268" s="9">
        <v>411.24</v>
      </c>
      <c r="F268" s="9">
        <v>404.37</v>
      </c>
      <c r="G268" s="11">
        <f t="shared" si="4"/>
        <v>-2.2981555884293792E-2</v>
      </c>
    </row>
    <row r="269" spans="1:7">
      <c r="A269" s="4">
        <v>45538</v>
      </c>
      <c r="B269" s="8">
        <v>409.44</v>
      </c>
      <c r="C269" s="5">
        <v>20313600</v>
      </c>
      <c r="D269" s="9">
        <v>417.91</v>
      </c>
      <c r="E269" s="9">
        <v>419.88</v>
      </c>
      <c r="F269" s="9">
        <v>407.03</v>
      </c>
      <c r="G269" s="11">
        <f t="shared" si="4"/>
        <v>-3.5524932760494426E-2</v>
      </c>
    </row>
    <row r="270" spans="1:7">
      <c r="A270" s="4">
        <v>45534</v>
      </c>
      <c r="B270" s="8">
        <v>417.14</v>
      </c>
      <c r="C270" s="5">
        <v>24308320</v>
      </c>
      <c r="D270" s="9">
        <v>415.6</v>
      </c>
      <c r="E270" s="9">
        <v>417.49</v>
      </c>
      <c r="F270" s="9">
        <v>412.13</v>
      </c>
      <c r="G270" s="11">
        <f t="shared" si="4"/>
        <v>-2.0954462672228228E-2</v>
      </c>
    </row>
    <row r="271" spans="1:7">
      <c r="A271" s="4">
        <v>45533</v>
      </c>
      <c r="B271" s="8">
        <v>413.12</v>
      </c>
      <c r="C271" s="5">
        <v>17045240</v>
      </c>
      <c r="D271" s="9">
        <v>414.94</v>
      </c>
      <c r="E271" s="9">
        <v>422.05</v>
      </c>
      <c r="F271" s="9">
        <v>410.6</v>
      </c>
      <c r="G271" s="11">
        <f t="shared" si="4"/>
        <v>9.6118683231560462E-3</v>
      </c>
    </row>
    <row r="272" spans="1:7">
      <c r="A272" s="4">
        <v>45532</v>
      </c>
      <c r="B272" s="8">
        <v>410.6</v>
      </c>
      <c r="C272" s="5">
        <v>14882660</v>
      </c>
      <c r="D272" s="9">
        <v>414.88</v>
      </c>
      <c r="E272" s="9">
        <v>415</v>
      </c>
      <c r="F272" s="9">
        <v>407.31</v>
      </c>
      <c r="G272" s="11">
        <f t="shared" si="4"/>
        <v>1.869889815677446E-2</v>
      </c>
    </row>
    <row r="273" spans="1:7">
      <c r="A273" s="4">
        <v>45531</v>
      </c>
      <c r="B273" s="8">
        <v>413.84</v>
      </c>
      <c r="C273" s="5">
        <v>13492910</v>
      </c>
      <c r="D273" s="9">
        <v>412.86</v>
      </c>
      <c r="E273" s="9">
        <v>414.36</v>
      </c>
      <c r="F273" s="9">
        <v>410.25</v>
      </c>
      <c r="G273" s="11">
        <f t="shared" si="4"/>
        <v>2.1703610169066207E-2</v>
      </c>
    </row>
    <row r="274" spans="1:7">
      <c r="A274" s="4">
        <v>45530</v>
      </c>
      <c r="B274" s="8">
        <v>413.49</v>
      </c>
      <c r="C274" s="5">
        <v>13152830</v>
      </c>
      <c r="D274" s="9">
        <v>416.36500000000001</v>
      </c>
      <c r="E274" s="9">
        <v>417.2799</v>
      </c>
      <c r="F274" s="9">
        <v>411.34</v>
      </c>
      <c r="G274" s="11">
        <f t="shared" si="4"/>
        <v>3.1518164355340293E-2</v>
      </c>
    </row>
    <row r="275" spans="1:7">
      <c r="A275" s="4">
        <v>45527</v>
      </c>
      <c r="B275" s="8">
        <v>416.79</v>
      </c>
      <c r="C275" s="5">
        <v>18493780</v>
      </c>
      <c r="D275" s="9">
        <v>416.98</v>
      </c>
      <c r="E275" s="9">
        <v>419.26</v>
      </c>
      <c r="F275" s="9">
        <v>412.09</v>
      </c>
      <c r="G275" s="11">
        <f t="shared" si="4"/>
        <v>2.0141763499303189E-2</v>
      </c>
    </row>
    <row r="276" spans="1:7">
      <c r="A276" s="4">
        <v>45526</v>
      </c>
      <c r="B276" s="8">
        <v>415.55</v>
      </c>
      <c r="C276" s="5">
        <v>19361900</v>
      </c>
      <c r="D276" s="9">
        <v>424.36</v>
      </c>
      <c r="E276" s="9">
        <v>426.78989999999999</v>
      </c>
      <c r="F276" s="9">
        <v>414.61</v>
      </c>
      <c r="G276" s="11">
        <f t="shared" si="4"/>
        <v>6.834968751677808E-3</v>
      </c>
    </row>
    <row r="277" spans="1:7">
      <c r="A277" s="4">
        <v>45525</v>
      </c>
      <c r="B277" s="8">
        <v>424.14</v>
      </c>
      <c r="C277" s="5">
        <v>16067300</v>
      </c>
      <c r="D277" s="9">
        <v>424.07499999999999</v>
      </c>
      <c r="E277" s="9">
        <v>426.4</v>
      </c>
      <c r="F277" s="9">
        <v>421.72</v>
      </c>
      <c r="G277" s="11">
        <f t="shared" si="4"/>
        <v>1.1160202111917096E-2</v>
      </c>
    </row>
    <row r="278" spans="1:7">
      <c r="A278" s="4">
        <v>45524</v>
      </c>
      <c r="B278" s="8">
        <v>424.8</v>
      </c>
      <c r="C278" s="5">
        <v>16387580</v>
      </c>
      <c r="D278" s="9">
        <v>421.7</v>
      </c>
      <c r="E278" s="9">
        <v>425.86</v>
      </c>
      <c r="F278" s="9">
        <v>421.64</v>
      </c>
      <c r="G278" s="11">
        <f t="shared" si="4"/>
        <v>4.6118676763047262E-2</v>
      </c>
    </row>
    <row r="279" spans="1:7">
      <c r="A279" s="4">
        <v>45523</v>
      </c>
      <c r="B279" s="8">
        <v>421.53</v>
      </c>
      <c r="C279" s="5">
        <v>15233960</v>
      </c>
      <c r="D279" s="9">
        <v>418.96</v>
      </c>
      <c r="E279" s="9">
        <v>421.75</v>
      </c>
      <c r="F279" s="9">
        <v>416.46</v>
      </c>
      <c r="G279" s="11">
        <f t="shared" si="4"/>
        <v>4.9543371405340743E-2</v>
      </c>
    </row>
    <row r="280" spans="1:7">
      <c r="A280" s="4">
        <v>45520</v>
      </c>
      <c r="B280" s="8">
        <v>418.47</v>
      </c>
      <c r="C280" s="5">
        <v>22775590</v>
      </c>
      <c r="D280" s="9">
        <v>420.6</v>
      </c>
      <c r="E280" s="9">
        <v>421.34</v>
      </c>
      <c r="F280" s="9">
        <v>417.3</v>
      </c>
      <c r="G280" s="11">
        <f t="shared" si="4"/>
        <v>4.3579676895257075E-2</v>
      </c>
    </row>
    <row r="281" spans="1:7">
      <c r="A281" s="4">
        <v>45519</v>
      </c>
      <c r="B281" s="8">
        <v>421.03</v>
      </c>
      <c r="C281" s="5">
        <v>20752140</v>
      </c>
      <c r="D281" s="9">
        <v>419.8</v>
      </c>
      <c r="E281" s="9">
        <v>421.11</v>
      </c>
      <c r="F281" s="9">
        <v>417.66</v>
      </c>
      <c r="G281" s="11">
        <f t="shared" si="4"/>
        <v>4.4911192586302121E-2</v>
      </c>
    </row>
    <row r="282" spans="1:7">
      <c r="A282" s="4">
        <v>45518</v>
      </c>
      <c r="B282" s="8">
        <v>416.86</v>
      </c>
      <c r="C282" s="5">
        <v>18266980</v>
      </c>
      <c r="D282" s="9">
        <v>414.8</v>
      </c>
      <c r="E282" s="9">
        <v>417.72</v>
      </c>
      <c r="F282" s="9">
        <v>412.44560000000001</v>
      </c>
      <c r="G282" s="11">
        <f t="shared" si="4"/>
        <v>6.1992462547958968E-2</v>
      </c>
    </row>
    <row r="283" spans="1:7">
      <c r="A283" s="4">
        <v>45517</v>
      </c>
      <c r="B283" s="8">
        <v>414.01</v>
      </c>
      <c r="C283" s="5">
        <v>19414270</v>
      </c>
      <c r="D283" s="9">
        <v>409.59</v>
      </c>
      <c r="E283" s="9">
        <v>414.95</v>
      </c>
      <c r="F283" s="9">
        <v>409.57</v>
      </c>
      <c r="G283" s="11">
        <f t="shared" si="4"/>
        <v>8.2290218680973845E-2</v>
      </c>
    </row>
    <row r="284" spans="1:7">
      <c r="A284" s="4">
        <v>45516</v>
      </c>
      <c r="B284" s="8">
        <v>406.81</v>
      </c>
      <c r="C284" s="5">
        <v>16762880</v>
      </c>
      <c r="D284" s="9">
        <v>407.06</v>
      </c>
      <c r="E284" s="9">
        <v>408.76</v>
      </c>
      <c r="F284" s="9">
        <v>404.24340000000001</v>
      </c>
      <c r="G284" s="11">
        <f t="shared" si="4"/>
        <v>0.1096628424564401</v>
      </c>
    </row>
    <row r="285" spans="1:7">
      <c r="A285" s="4">
        <v>45513</v>
      </c>
      <c r="B285" s="8">
        <v>406.02</v>
      </c>
      <c r="C285" s="5">
        <v>19276670</v>
      </c>
      <c r="D285" s="9">
        <v>404.03</v>
      </c>
      <c r="E285" s="9">
        <v>408.05</v>
      </c>
      <c r="F285" s="9">
        <v>402.26240000000001</v>
      </c>
      <c r="G285" s="11">
        <f t="shared" si="4"/>
        <v>0.11070309758876412</v>
      </c>
    </row>
    <row r="286" spans="1:7">
      <c r="A286" s="4">
        <v>45512</v>
      </c>
      <c r="B286" s="8">
        <v>402.69</v>
      </c>
      <c r="C286" s="5">
        <v>20203030</v>
      </c>
      <c r="D286" s="9">
        <v>402.44</v>
      </c>
      <c r="E286" s="9">
        <v>405.86</v>
      </c>
      <c r="F286" s="9">
        <v>399.94069999999999</v>
      </c>
      <c r="G286" s="11">
        <f t="shared" si="4"/>
        <v>0.12147082566331038</v>
      </c>
    </row>
    <row r="287" spans="1:7">
      <c r="A287" s="4">
        <v>45511</v>
      </c>
      <c r="B287" s="8">
        <v>398.43</v>
      </c>
      <c r="C287" s="5">
        <v>20650910</v>
      </c>
      <c r="D287" s="9">
        <v>408.63499999999999</v>
      </c>
      <c r="E287" s="9">
        <v>410.08</v>
      </c>
      <c r="F287" s="9">
        <v>397.47</v>
      </c>
      <c r="G287" s="11">
        <f t="shared" si="4"/>
        <v>0.15719014687775618</v>
      </c>
    </row>
    <row r="288" spans="1:7">
      <c r="A288" s="4">
        <v>45510</v>
      </c>
      <c r="B288" s="8">
        <v>399.61</v>
      </c>
      <c r="C288" s="5">
        <v>24946530</v>
      </c>
      <c r="D288" s="9">
        <v>400</v>
      </c>
      <c r="E288" s="9">
        <v>405.67</v>
      </c>
      <c r="F288" s="9">
        <v>398.5</v>
      </c>
      <c r="G288" s="11">
        <f t="shared" si="4"/>
        <v>0.13973691766325441</v>
      </c>
    </row>
    <row r="289" spans="1:7">
      <c r="A289" s="4">
        <v>45509</v>
      </c>
      <c r="B289" s="8">
        <v>395.15</v>
      </c>
      <c r="C289" s="5">
        <v>40709240</v>
      </c>
      <c r="D289" s="9">
        <v>389.17</v>
      </c>
      <c r="E289" s="9">
        <v>401.04</v>
      </c>
      <c r="F289" s="9">
        <v>385.58</v>
      </c>
      <c r="G289" s="11">
        <f t="shared" si="4"/>
        <v>0.16543508335585569</v>
      </c>
    </row>
    <row r="290" spans="1:7">
      <c r="A290" s="4">
        <v>45506</v>
      </c>
      <c r="B290" s="8">
        <v>408.49</v>
      </c>
      <c r="C290" s="5">
        <v>29437900</v>
      </c>
      <c r="D290" s="9">
        <v>412.49</v>
      </c>
      <c r="E290" s="9">
        <v>415</v>
      </c>
      <c r="F290" s="9">
        <v>404.34</v>
      </c>
      <c r="G290" s="11">
        <f t="shared" si="4"/>
        <v>0.13506024854330889</v>
      </c>
    </row>
    <row r="291" spans="1:7">
      <c r="A291" s="4">
        <v>45505</v>
      </c>
      <c r="B291" s="8">
        <v>417.11</v>
      </c>
      <c r="C291" s="5">
        <v>30296400</v>
      </c>
      <c r="D291" s="9">
        <v>420.78500000000003</v>
      </c>
      <c r="E291" s="9">
        <v>427.46</v>
      </c>
      <c r="F291" s="9">
        <v>413.09010000000001</v>
      </c>
      <c r="G291" s="11">
        <f t="shared" si="4"/>
        <v>9.9549027114212846E-2</v>
      </c>
    </row>
    <row r="292" spans="1:7">
      <c r="A292" s="4">
        <v>45504</v>
      </c>
      <c r="B292" s="8">
        <v>418.35</v>
      </c>
      <c r="C292" s="5">
        <v>42891370</v>
      </c>
      <c r="D292" s="9">
        <v>420.495</v>
      </c>
      <c r="E292" s="9">
        <v>421.77499999999998</v>
      </c>
      <c r="F292" s="9">
        <v>412.21</v>
      </c>
      <c r="G292" s="11">
        <f t="shared" si="4"/>
        <v>9.3341643117773598E-2</v>
      </c>
    </row>
    <row r="293" spans="1:7">
      <c r="A293" s="4">
        <v>45503</v>
      </c>
      <c r="B293" s="8">
        <v>422.92</v>
      </c>
      <c r="C293" s="5">
        <v>32687580</v>
      </c>
      <c r="D293" s="9">
        <v>427.72</v>
      </c>
      <c r="E293" s="9">
        <v>429.05</v>
      </c>
      <c r="F293" s="9">
        <v>417.36</v>
      </c>
      <c r="G293" s="11">
        <f t="shared" si="4"/>
        <v>7.6909370805089486E-2</v>
      </c>
    </row>
    <row r="294" spans="1:7">
      <c r="A294" s="4">
        <v>45502</v>
      </c>
      <c r="B294" s="8">
        <v>426.73</v>
      </c>
      <c r="C294" s="5">
        <v>15125840</v>
      </c>
      <c r="D294" s="9">
        <v>431.58</v>
      </c>
      <c r="E294" s="9">
        <v>432.15</v>
      </c>
      <c r="F294" s="9">
        <v>424.70420000000001</v>
      </c>
      <c r="G294" s="11">
        <f t="shared" si="4"/>
        <v>4.6295236804063937E-2</v>
      </c>
    </row>
    <row r="295" spans="1:7">
      <c r="A295" s="4">
        <v>45499</v>
      </c>
      <c r="B295" s="8">
        <v>425.27</v>
      </c>
      <c r="C295" s="5">
        <v>23583840</v>
      </c>
      <c r="D295" s="9">
        <v>418.2</v>
      </c>
      <c r="E295" s="9">
        <v>428.91500000000002</v>
      </c>
      <c r="F295" s="9">
        <v>417.27</v>
      </c>
      <c r="G295" s="11">
        <f t="shared" si="4"/>
        <v>6.2836683492774353E-2</v>
      </c>
    </row>
    <row r="296" spans="1:7">
      <c r="A296" s="4">
        <v>45498</v>
      </c>
      <c r="B296" s="8">
        <v>418.4</v>
      </c>
      <c r="C296" s="5">
        <v>29943800</v>
      </c>
      <c r="D296" s="9">
        <v>428.8</v>
      </c>
      <c r="E296" s="9">
        <v>429.8</v>
      </c>
      <c r="F296" s="9">
        <v>417.51</v>
      </c>
      <c r="G296" s="11">
        <f t="shared" si="4"/>
        <v>7.7598186745449549E-2</v>
      </c>
    </row>
    <row r="297" spans="1:7">
      <c r="A297" s="4">
        <v>45497</v>
      </c>
      <c r="B297" s="8">
        <v>428.9</v>
      </c>
      <c r="C297" s="5">
        <v>26805800</v>
      </c>
      <c r="D297" s="9">
        <v>440.45</v>
      </c>
      <c r="E297" s="9">
        <v>441.48</v>
      </c>
      <c r="F297" s="9">
        <v>427.58499999999998</v>
      </c>
      <c r="G297" s="11">
        <f t="shared" si="4"/>
        <v>5.013267708888243E-2</v>
      </c>
    </row>
    <row r="298" spans="1:7">
      <c r="A298" s="4">
        <v>45496</v>
      </c>
      <c r="B298" s="8">
        <v>444.85</v>
      </c>
      <c r="C298" s="5">
        <v>13107050</v>
      </c>
      <c r="D298" s="9">
        <v>443.89499999999998</v>
      </c>
      <c r="E298" s="9">
        <v>448.39</v>
      </c>
      <c r="F298" s="9">
        <v>443.1</v>
      </c>
      <c r="G298" s="11">
        <f t="shared" si="4"/>
        <v>6.319207153011386E-3</v>
      </c>
    </row>
    <row r="299" spans="1:7">
      <c r="A299" s="4">
        <v>45495</v>
      </c>
      <c r="B299" s="8">
        <v>442.94</v>
      </c>
      <c r="C299" s="5">
        <v>15808760</v>
      </c>
      <c r="D299" s="9">
        <v>441.79</v>
      </c>
      <c r="E299" s="9">
        <v>444.6</v>
      </c>
      <c r="F299" s="9">
        <v>438.91250000000002</v>
      </c>
      <c r="G299" s="11">
        <f t="shared" si="4"/>
        <v>1.5324253638640029E-2</v>
      </c>
    </row>
    <row r="300" spans="1:7">
      <c r="A300" s="4">
        <v>45492</v>
      </c>
      <c r="B300" s="8">
        <v>437.11</v>
      </c>
      <c r="C300" s="5">
        <v>20940420</v>
      </c>
      <c r="D300" s="9">
        <v>433.1</v>
      </c>
      <c r="E300" s="9">
        <v>441.14</v>
      </c>
      <c r="F300" s="9">
        <v>432</v>
      </c>
      <c r="G300" s="11">
        <f t="shared" si="4"/>
        <v>1.946120028499964E-2</v>
      </c>
    </row>
    <row r="301" spans="1:7">
      <c r="A301" s="4">
        <v>45491</v>
      </c>
      <c r="B301" s="8">
        <v>440.37</v>
      </c>
      <c r="C301" s="5">
        <v>20794820</v>
      </c>
      <c r="D301" s="9">
        <v>444.34</v>
      </c>
      <c r="E301" s="9">
        <v>444.65</v>
      </c>
      <c r="F301" s="9">
        <v>434.4</v>
      </c>
      <c r="G301" s="11">
        <f t="shared" si="4"/>
        <v>1.3465710794053443E-2</v>
      </c>
    </row>
    <row r="302" spans="1:7">
      <c r="A302" s="4">
        <v>45490</v>
      </c>
      <c r="B302" s="8">
        <v>443.52</v>
      </c>
      <c r="C302" s="5">
        <v>21754020</v>
      </c>
      <c r="D302" s="9">
        <v>442.59</v>
      </c>
      <c r="E302" s="9">
        <v>444.85</v>
      </c>
      <c r="F302" s="9">
        <v>439.18</v>
      </c>
      <c r="G302" s="11">
        <f t="shared" si="4"/>
        <v>1.0875887848802611E-2</v>
      </c>
    </row>
    <row r="303" spans="1:7">
      <c r="A303" s="4">
        <v>45489</v>
      </c>
      <c r="B303" s="8">
        <v>449.52</v>
      </c>
      <c r="C303" s="5">
        <v>17175680</v>
      </c>
      <c r="D303" s="9">
        <v>454.22</v>
      </c>
      <c r="E303" s="9">
        <v>454.3</v>
      </c>
      <c r="F303" s="9">
        <v>446.66</v>
      </c>
      <c r="G303" s="11">
        <f t="shared" si="4"/>
        <v>-1.5581702776612413E-2</v>
      </c>
    </row>
    <row r="304" spans="1:7">
      <c r="A304" s="4">
        <v>45488</v>
      </c>
      <c r="B304" s="8">
        <v>453.96</v>
      </c>
      <c r="C304" s="5">
        <v>14429450</v>
      </c>
      <c r="D304" s="9">
        <v>453.3</v>
      </c>
      <c r="E304" s="9">
        <v>457.26</v>
      </c>
      <c r="F304" s="9">
        <v>451.43</v>
      </c>
      <c r="G304" s="11">
        <f t="shared" si="4"/>
        <v>-2.7649884350741567E-2</v>
      </c>
    </row>
    <row r="305" spans="1:7">
      <c r="A305" s="4">
        <v>45485</v>
      </c>
      <c r="B305" s="8">
        <v>453.55</v>
      </c>
      <c r="C305" s="5">
        <v>16324270</v>
      </c>
      <c r="D305" s="9">
        <v>454.32499999999999</v>
      </c>
      <c r="E305" s="9">
        <v>456.36</v>
      </c>
      <c r="F305" s="9">
        <v>450.64499999999998</v>
      </c>
      <c r="G305" s="11">
        <f t="shared" si="4"/>
        <v>-2.7924596446901925E-2</v>
      </c>
    </row>
    <row r="306" spans="1:7">
      <c r="A306" s="4">
        <v>45484</v>
      </c>
      <c r="B306" s="8">
        <v>454.7</v>
      </c>
      <c r="C306" s="5">
        <v>23111180</v>
      </c>
      <c r="D306" s="9">
        <v>462.98</v>
      </c>
      <c r="E306" s="9">
        <v>464.78</v>
      </c>
      <c r="F306" s="9">
        <v>451.55</v>
      </c>
      <c r="G306" s="11">
        <f t="shared" si="4"/>
        <v>-4.9639436068875963E-2</v>
      </c>
    </row>
    <row r="307" spans="1:7">
      <c r="A307" s="4">
        <v>45483</v>
      </c>
      <c r="B307" s="8">
        <v>466.25</v>
      </c>
      <c r="C307" s="5">
        <v>18196100</v>
      </c>
      <c r="D307" s="9">
        <v>461.22</v>
      </c>
      <c r="E307" s="9">
        <v>466.46</v>
      </c>
      <c r="F307" s="9">
        <v>458.85500000000002</v>
      </c>
      <c r="G307" s="11">
        <f t="shared" si="4"/>
        <v>-8.5902559831811109E-2</v>
      </c>
    </row>
    <row r="308" spans="1:7">
      <c r="A308" s="4">
        <v>45482</v>
      </c>
      <c r="B308" s="8">
        <v>459.54</v>
      </c>
      <c r="C308" s="5">
        <v>17228510</v>
      </c>
      <c r="D308" s="9">
        <v>467</v>
      </c>
      <c r="E308" s="9">
        <v>467.33</v>
      </c>
      <c r="F308" s="9">
        <v>458</v>
      </c>
      <c r="G308" s="11">
        <f t="shared" si="4"/>
        <v>-8.0846370095142547E-2</v>
      </c>
    </row>
    <row r="309" spans="1:7">
      <c r="A309" s="4">
        <v>45481</v>
      </c>
      <c r="B309" s="8">
        <v>466.24</v>
      </c>
      <c r="C309" s="5">
        <v>12962320</v>
      </c>
      <c r="D309" s="9">
        <v>466.55</v>
      </c>
      <c r="E309" s="9">
        <v>467.7</v>
      </c>
      <c r="F309" s="9">
        <v>464.46</v>
      </c>
      <c r="G309" s="11">
        <f t="shared" si="4"/>
        <v>-9.374140411321838E-2</v>
      </c>
    </row>
    <row r="310" spans="1:7">
      <c r="A310" s="4">
        <v>45478</v>
      </c>
      <c r="B310" s="8">
        <v>467.56</v>
      </c>
      <c r="C310" s="5">
        <v>16000290</v>
      </c>
      <c r="D310" s="9">
        <v>459.61</v>
      </c>
      <c r="E310" s="9">
        <v>468.35</v>
      </c>
      <c r="F310" s="9">
        <v>458.96499999999997</v>
      </c>
      <c r="G310" s="11">
        <f t="shared" si="4"/>
        <v>-9.7770642880070993E-2</v>
      </c>
    </row>
    <row r="311" spans="1:7">
      <c r="A311" s="4">
        <v>45476</v>
      </c>
      <c r="B311" s="8">
        <v>460.77</v>
      </c>
      <c r="C311" s="5">
        <v>9932830</v>
      </c>
      <c r="D311" s="9">
        <v>458.19</v>
      </c>
      <c r="E311" s="9">
        <v>461.02</v>
      </c>
      <c r="F311" s="9">
        <v>457.88</v>
      </c>
      <c r="G311" s="11">
        <f t="shared" si="4"/>
        <v>-0.10204548775929306</v>
      </c>
    </row>
    <row r="312" spans="1:7">
      <c r="A312" s="4">
        <v>45475</v>
      </c>
      <c r="B312" s="8">
        <v>459.28</v>
      </c>
      <c r="C312" s="5">
        <v>13979780</v>
      </c>
      <c r="D312" s="9">
        <v>453.2</v>
      </c>
      <c r="E312" s="9">
        <v>459.59</v>
      </c>
      <c r="F312" s="9">
        <v>453.113</v>
      </c>
      <c r="G312" s="11">
        <f t="shared" si="4"/>
        <v>-0.10495416497159746</v>
      </c>
    </row>
    <row r="313" spans="1:7">
      <c r="A313" s="4">
        <v>45474</v>
      </c>
      <c r="B313" s="8">
        <v>456.73</v>
      </c>
      <c r="C313" s="5">
        <v>17662820</v>
      </c>
      <c r="D313" s="9">
        <v>448.66</v>
      </c>
      <c r="E313" s="9">
        <v>457.37</v>
      </c>
      <c r="F313" s="9">
        <v>445.66</v>
      </c>
      <c r="G313" s="11">
        <f t="shared" si="4"/>
        <v>-9.5500682480149826E-2</v>
      </c>
    </row>
    <row r="314" spans="1:7">
      <c r="A314" s="4">
        <v>45471</v>
      </c>
      <c r="B314" s="8">
        <v>446.95</v>
      </c>
      <c r="C314" s="5">
        <v>28362270</v>
      </c>
      <c r="D314" s="9">
        <v>453.07</v>
      </c>
      <c r="E314" s="9">
        <v>455.38</v>
      </c>
      <c r="F314" s="9">
        <v>446.41</v>
      </c>
      <c r="G314" s="11">
        <f t="shared" si="4"/>
        <v>-7.4963708349946756E-2</v>
      </c>
    </row>
    <row r="315" spans="1:7">
      <c r="A315" s="4">
        <v>45470</v>
      </c>
      <c r="B315" s="8">
        <v>452.85</v>
      </c>
      <c r="C315" s="5">
        <v>14806320</v>
      </c>
      <c r="D315" s="9">
        <v>452.17500000000001</v>
      </c>
      <c r="E315" s="9">
        <v>456.17</v>
      </c>
      <c r="F315" s="9">
        <v>451.77</v>
      </c>
      <c r="G315" s="11">
        <f t="shared" si="4"/>
        <v>-5.370783399104765E-2</v>
      </c>
    </row>
    <row r="316" spans="1:7">
      <c r="A316" s="4">
        <v>45469</v>
      </c>
      <c r="B316" s="8">
        <v>452.16</v>
      </c>
      <c r="C316" s="5">
        <v>16507030</v>
      </c>
      <c r="D316" s="9">
        <v>449</v>
      </c>
      <c r="E316" s="9">
        <v>453.6</v>
      </c>
      <c r="F316" s="9">
        <v>448.19</v>
      </c>
      <c r="G316" s="11">
        <f t="shared" si="4"/>
        <v>-4.950698153117554E-2</v>
      </c>
    </row>
    <row r="317" spans="1:7">
      <c r="A317" s="4">
        <v>45468</v>
      </c>
      <c r="B317" s="8">
        <v>450.95</v>
      </c>
      <c r="C317" s="5">
        <v>16747530</v>
      </c>
      <c r="D317" s="9">
        <v>448.25</v>
      </c>
      <c r="E317" s="9">
        <v>451.42</v>
      </c>
      <c r="F317" s="9">
        <v>446.75</v>
      </c>
      <c r="G317" s="11">
        <f t="shared" si="4"/>
        <v>-4.7199236110294474E-2</v>
      </c>
    </row>
    <row r="318" spans="1:7">
      <c r="A318" s="4">
        <v>45467</v>
      </c>
      <c r="B318" s="8">
        <v>447.67</v>
      </c>
      <c r="C318" s="5">
        <v>15913720</v>
      </c>
      <c r="D318" s="9">
        <v>449.8</v>
      </c>
      <c r="E318" s="9">
        <v>452.75</v>
      </c>
      <c r="F318" s="9">
        <v>446.41</v>
      </c>
      <c r="G318" s="11">
        <f t="shared" si="4"/>
        <v>-4.7272340615163118E-2</v>
      </c>
    </row>
    <row r="319" spans="1:7">
      <c r="A319" s="4">
        <v>45464</v>
      </c>
      <c r="B319" s="8">
        <v>449.78</v>
      </c>
      <c r="C319" s="5">
        <v>34486170</v>
      </c>
      <c r="D319" s="9">
        <v>447.38</v>
      </c>
      <c r="E319" s="9">
        <v>450.58</v>
      </c>
      <c r="F319" s="9">
        <v>446.51</v>
      </c>
      <c r="G319" s="11">
        <f t="shared" si="4"/>
        <v>-4.3764793934241764E-2</v>
      </c>
    </row>
    <row r="320" spans="1:7">
      <c r="A320" s="4">
        <v>45463</v>
      </c>
      <c r="B320" s="8">
        <v>445.7</v>
      </c>
      <c r="C320" s="5">
        <v>19877380</v>
      </c>
      <c r="D320" s="9">
        <v>446.3</v>
      </c>
      <c r="E320" s="9">
        <v>446.53</v>
      </c>
      <c r="F320" s="9">
        <v>441.27</v>
      </c>
      <c r="G320" s="11">
        <f t="shared" si="4"/>
        <v>-3.8095925277840358E-2</v>
      </c>
    </row>
    <row r="321" spans="1:7">
      <c r="A321" s="4">
        <v>45461</v>
      </c>
      <c r="B321" s="8">
        <v>446.34</v>
      </c>
      <c r="C321" s="5">
        <v>17112500</v>
      </c>
      <c r="D321" s="9">
        <v>449.70499999999998</v>
      </c>
      <c r="E321" s="9">
        <v>450.14</v>
      </c>
      <c r="F321" s="9">
        <v>444.89</v>
      </c>
      <c r="G321" s="11">
        <f t="shared" si="4"/>
        <v>-4.8192144336323801E-2</v>
      </c>
    </row>
    <row r="322" spans="1:7">
      <c r="A322" s="4">
        <v>45460</v>
      </c>
      <c r="B322" s="8">
        <v>448.37</v>
      </c>
      <c r="C322" s="5">
        <v>20790030</v>
      </c>
      <c r="D322" s="9">
        <v>442.58499999999998</v>
      </c>
      <c r="E322" s="9">
        <v>450.94</v>
      </c>
      <c r="F322" s="9">
        <v>440.72</v>
      </c>
      <c r="G322" s="11">
        <f t="shared" si="4"/>
        <v>-6.4864198091221265E-2</v>
      </c>
    </row>
    <row r="323" spans="1:7">
      <c r="A323" s="4">
        <v>45457</v>
      </c>
      <c r="B323" s="8">
        <v>442.57</v>
      </c>
      <c r="C323" s="5">
        <v>13581990</v>
      </c>
      <c r="D323" s="9">
        <v>438.27499999999998</v>
      </c>
      <c r="E323" s="9">
        <v>443.13760000000002</v>
      </c>
      <c r="F323" s="9">
        <v>436.721</v>
      </c>
      <c r="G323" s="11">
        <f t="shared" ref="G323:G386" si="5">LN(INDEX($B$2:$B$1256,ROW(A323)+$M$1-1)/B323)</f>
        <v>-4.9989563596176262E-2</v>
      </c>
    </row>
    <row r="324" spans="1:7">
      <c r="A324" s="4">
        <v>45456</v>
      </c>
      <c r="B324" s="8">
        <v>441.58</v>
      </c>
      <c r="C324" s="5">
        <v>15960570</v>
      </c>
      <c r="D324" s="9">
        <v>440.85</v>
      </c>
      <c r="E324" s="9">
        <v>443.39</v>
      </c>
      <c r="F324" s="9">
        <v>439.37</v>
      </c>
      <c r="G324" s="11">
        <f t="shared" si="5"/>
        <v>-4.2797917622344486E-2</v>
      </c>
    </row>
    <row r="325" spans="1:7">
      <c r="A325" s="4">
        <v>45455</v>
      </c>
      <c r="B325" s="8">
        <v>441.06</v>
      </c>
      <c r="C325" s="5">
        <v>22366230</v>
      </c>
      <c r="D325" s="9">
        <v>435.32</v>
      </c>
      <c r="E325" s="9">
        <v>443.4</v>
      </c>
      <c r="F325" s="9">
        <v>433.25</v>
      </c>
      <c r="G325" s="11">
        <f t="shared" si="5"/>
        <v>-5.7150411759407611E-2</v>
      </c>
    </row>
    <row r="326" spans="1:7">
      <c r="A326" s="4">
        <v>45454</v>
      </c>
      <c r="B326" s="8">
        <v>432.68</v>
      </c>
      <c r="C326" s="5">
        <v>14551100</v>
      </c>
      <c r="D326" s="9">
        <v>425.47500000000002</v>
      </c>
      <c r="E326" s="9">
        <v>432.82</v>
      </c>
      <c r="F326" s="9">
        <v>425.25</v>
      </c>
      <c r="G326" s="11">
        <f t="shared" si="5"/>
        <v>-4.4809008252485849E-2</v>
      </c>
    </row>
    <row r="327" spans="1:7">
      <c r="A327" s="4">
        <v>45453</v>
      </c>
      <c r="B327" s="8">
        <v>427.87</v>
      </c>
      <c r="C327" s="5">
        <v>14003030</v>
      </c>
      <c r="D327" s="9">
        <v>424.7</v>
      </c>
      <c r="E327" s="9">
        <v>428.08</v>
      </c>
      <c r="F327" s="9">
        <v>423.89</v>
      </c>
      <c r="G327" s="11">
        <f t="shared" si="5"/>
        <v>-3.1167593256519788E-2</v>
      </c>
    </row>
    <row r="328" spans="1:7">
      <c r="A328" s="4">
        <v>45450</v>
      </c>
      <c r="B328" s="8">
        <v>423.85</v>
      </c>
      <c r="C328" s="5">
        <v>13621650</v>
      </c>
      <c r="D328" s="9">
        <v>426.2</v>
      </c>
      <c r="E328" s="9">
        <v>426.28</v>
      </c>
      <c r="F328" s="9">
        <v>423</v>
      </c>
      <c r="G328" s="11">
        <f t="shared" si="5"/>
        <v>-2.7579872150359671E-2</v>
      </c>
    </row>
    <row r="329" spans="1:7">
      <c r="A329" s="4">
        <v>45449</v>
      </c>
      <c r="B329" s="8">
        <v>424.52</v>
      </c>
      <c r="C329" s="5">
        <v>14861250</v>
      </c>
      <c r="D329" s="9">
        <v>424.01</v>
      </c>
      <c r="E329" s="9">
        <v>425.31</v>
      </c>
      <c r="F329" s="9">
        <v>420.58</v>
      </c>
      <c r="G329" s="11">
        <f t="shared" si="5"/>
        <v>-3.3485752604588831E-2</v>
      </c>
    </row>
    <row r="330" spans="1:7">
      <c r="A330" s="4">
        <v>45448</v>
      </c>
      <c r="B330" s="8">
        <v>424.01</v>
      </c>
      <c r="C330" s="5">
        <v>16988040</v>
      </c>
      <c r="D330" s="9">
        <v>417.81</v>
      </c>
      <c r="E330" s="9">
        <v>424.08</v>
      </c>
      <c r="F330" s="9">
        <v>416.3</v>
      </c>
      <c r="G330" s="11">
        <f t="shared" si="5"/>
        <v>-3.5210933308195441E-2</v>
      </c>
    </row>
    <row r="331" spans="1:7">
      <c r="A331" s="4">
        <v>45447</v>
      </c>
      <c r="B331" s="8">
        <v>416.07</v>
      </c>
      <c r="C331" s="5">
        <v>14348920</v>
      </c>
      <c r="D331" s="9">
        <v>412.43</v>
      </c>
      <c r="E331" s="9">
        <v>416.44</v>
      </c>
      <c r="F331" s="9">
        <v>409.67500000000001</v>
      </c>
      <c r="G331" s="11">
        <f t="shared" si="5"/>
        <v>-6.0992703637295234E-3</v>
      </c>
    </row>
    <row r="332" spans="1:7">
      <c r="A332" s="4">
        <v>45446</v>
      </c>
      <c r="B332" s="8">
        <v>413.52</v>
      </c>
      <c r="C332" s="5">
        <v>17484680</v>
      </c>
      <c r="D332" s="9">
        <v>415.52499999999998</v>
      </c>
      <c r="E332" s="9">
        <v>416.43</v>
      </c>
      <c r="F332" s="9">
        <v>408.92340000000002</v>
      </c>
      <c r="G332" s="11">
        <f t="shared" si="5"/>
        <v>-1.6728425405588061E-2</v>
      </c>
    </row>
    <row r="333" spans="1:7">
      <c r="A333" s="4">
        <v>45443</v>
      </c>
      <c r="B333" s="8">
        <v>415.13</v>
      </c>
      <c r="C333" s="5">
        <v>47995250</v>
      </c>
      <c r="D333" s="9">
        <v>416.75</v>
      </c>
      <c r="E333" s="9">
        <v>416.75</v>
      </c>
      <c r="F333" s="9">
        <v>404.51</v>
      </c>
      <c r="G333" s="11">
        <f t="shared" si="5"/>
        <v>-4.2541809782782478E-2</v>
      </c>
    </row>
    <row r="334" spans="1:7">
      <c r="A334" s="4">
        <v>45442</v>
      </c>
      <c r="B334" s="8">
        <v>414.67</v>
      </c>
      <c r="C334" s="5">
        <v>28424850</v>
      </c>
      <c r="D334" s="9">
        <v>424.3</v>
      </c>
      <c r="E334" s="9">
        <v>424.3</v>
      </c>
      <c r="F334" s="9">
        <v>414.24</v>
      </c>
      <c r="G334" s="11">
        <f t="shared" si="5"/>
        <v>-4.8749168554751372E-2</v>
      </c>
    </row>
    <row r="335" spans="1:7">
      <c r="A335" s="4">
        <v>45441</v>
      </c>
      <c r="B335" s="8">
        <v>429.17</v>
      </c>
      <c r="C335" s="5">
        <v>15517130</v>
      </c>
      <c r="D335" s="9">
        <v>425.69</v>
      </c>
      <c r="E335" s="9">
        <v>430.94</v>
      </c>
      <c r="F335" s="9">
        <v>425.69</v>
      </c>
      <c r="G335" s="11">
        <f t="shared" si="5"/>
        <v>-9.7425797790334029E-2</v>
      </c>
    </row>
    <row r="336" spans="1:7">
      <c r="A336" s="4">
        <v>45440</v>
      </c>
      <c r="B336" s="8">
        <v>430.32</v>
      </c>
      <c r="C336" s="5">
        <v>15718020</v>
      </c>
      <c r="D336" s="9">
        <v>429.63</v>
      </c>
      <c r="E336" s="9">
        <v>430.82</v>
      </c>
      <c r="F336" s="9">
        <v>426.6</v>
      </c>
      <c r="G336" s="11">
        <f t="shared" si="5"/>
        <v>-6.7455332092494477E-2</v>
      </c>
    </row>
    <row r="337" spans="1:7">
      <c r="A337" s="4">
        <v>45436</v>
      </c>
      <c r="B337" s="8">
        <v>430.16</v>
      </c>
      <c r="C337" s="5">
        <v>11855290</v>
      </c>
      <c r="D337" s="9">
        <v>427.19</v>
      </c>
      <c r="E337" s="9">
        <v>431.05500000000001</v>
      </c>
      <c r="F337" s="9">
        <v>424.41</v>
      </c>
      <c r="G337" s="11">
        <f t="shared" si="5"/>
        <v>-5.7016206008433178E-2</v>
      </c>
    </row>
    <row r="338" spans="1:7">
      <c r="A338" s="4">
        <v>45435</v>
      </c>
      <c r="B338" s="8">
        <v>427</v>
      </c>
      <c r="C338" s="5">
        <v>17211690</v>
      </c>
      <c r="D338" s="9">
        <v>432.97</v>
      </c>
      <c r="E338" s="9">
        <v>433.6</v>
      </c>
      <c r="F338" s="9">
        <v>425.42399999999998</v>
      </c>
      <c r="G338" s="11">
        <f t="shared" si="5"/>
        <v>-6.7722350736952888E-2</v>
      </c>
    </row>
    <row r="339" spans="1:7">
      <c r="A339" s="4">
        <v>45434</v>
      </c>
      <c r="B339" s="8">
        <v>430.52</v>
      </c>
      <c r="C339" s="5">
        <v>18073700</v>
      </c>
      <c r="D339" s="9">
        <v>430.09</v>
      </c>
      <c r="E339" s="9">
        <v>432.41</v>
      </c>
      <c r="F339" s="9">
        <v>427.13</v>
      </c>
      <c r="G339" s="11">
        <f t="shared" si="5"/>
        <v>-5.1131935846077121E-2</v>
      </c>
    </row>
    <row r="340" spans="1:7">
      <c r="A340" s="4">
        <v>45433</v>
      </c>
      <c r="B340" s="8">
        <v>429.04</v>
      </c>
      <c r="C340" s="5">
        <v>21453260</v>
      </c>
      <c r="D340" s="9">
        <v>426.82499999999999</v>
      </c>
      <c r="E340" s="9">
        <v>432.97</v>
      </c>
      <c r="F340" s="9">
        <v>424.85</v>
      </c>
      <c r="G340" s="11">
        <f t="shared" si="5"/>
        <v>-5.133745760499539E-2</v>
      </c>
    </row>
    <row r="341" spans="1:7">
      <c r="A341" s="4">
        <v>45432</v>
      </c>
      <c r="B341" s="8">
        <v>425.34</v>
      </c>
      <c r="C341" s="5">
        <v>16272140</v>
      </c>
      <c r="D341" s="9">
        <v>420.21</v>
      </c>
      <c r="E341" s="9">
        <v>426.77</v>
      </c>
      <c r="F341" s="9">
        <v>419.99</v>
      </c>
      <c r="G341" s="11">
        <f t="shared" si="5"/>
        <v>-5.9027177387277731E-2</v>
      </c>
    </row>
    <row r="342" spans="1:7">
      <c r="A342" s="4">
        <v>45429</v>
      </c>
      <c r="B342" s="8">
        <v>420.21</v>
      </c>
      <c r="C342" s="5">
        <v>15352240</v>
      </c>
      <c r="D342" s="9">
        <v>422.54</v>
      </c>
      <c r="E342" s="9">
        <v>422.92</v>
      </c>
      <c r="F342" s="9">
        <v>418.02499999999998</v>
      </c>
      <c r="G342" s="11">
        <f t="shared" si="5"/>
        <v>-5.1492462766283088E-2</v>
      </c>
    </row>
    <row r="343" spans="1:7">
      <c r="A343" s="4">
        <v>45428</v>
      </c>
      <c r="B343" s="8">
        <v>420.99</v>
      </c>
      <c r="C343" s="5">
        <v>17530050</v>
      </c>
      <c r="D343" s="9">
        <v>421.8</v>
      </c>
      <c r="E343" s="9">
        <v>425.42</v>
      </c>
      <c r="F343" s="9">
        <v>420.35</v>
      </c>
      <c r="G343" s="11">
        <f t="shared" si="5"/>
        <v>-4.0526108862563769E-2</v>
      </c>
    </row>
    <row r="344" spans="1:7">
      <c r="A344" s="4">
        <v>45427</v>
      </c>
      <c r="B344" s="8">
        <v>423.08</v>
      </c>
      <c r="C344" s="5">
        <v>22239530</v>
      </c>
      <c r="D344" s="9">
        <v>417.9</v>
      </c>
      <c r="E344" s="9">
        <v>423.81</v>
      </c>
      <c r="F344" s="9">
        <v>417.27</v>
      </c>
      <c r="G344" s="11">
        <f t="shared" si="5"/>
        <v>-2.6926362052090265E-2</v>
      </c>
    </row>
    <row r="345" spans="1:7">
      <c r="A345" s="4">
        <v>45426</v>
      </c>
      <c r="B345" s="8">
        <v>416.56</v>
      </c>
      <c r="C345" s="5">
        <v>15109310</v>
      </c>
      <c r="D345" s="9">
        <v>412.02</v>
      </c>
      <c r="E345" s="9">
        <v>417.49</v>
      </c>
      <c r="F345" s="9">
        <v>411.55</v>
      </c>
      <c r="G345" s="11">
        <f t="shared" si="5"/>
        <v>-4.7645492832784223E-3</v>
      </c>
    </row>
    <row r="346" spans="1:7">
      <c r="A346" s="4">
        <v>45425</v>
      </c>
      <c r="B346" s="8">
        <v>413.72</v>
      </c>
      <c r="C346" s="5">
        <v>15440230</v>
      </c>
      <c r="D346" s="9">
        <v>418.01</v>
      </c>
      <c r="E346" s="9">
        <v>418.34800000000001</v>
      </c>
      <c r="F346" s="9">
        <v>410.82</v>
      </c>
      <c r="G346" s="11">
        <f t="shared" si="5"/>
        <v>-1.9338619282862048E-4</v>
      </c>
    </row>
    <row r="347" spans="1:7">
      <c r="A347" s="4">
        <v>45422</v>
      </c>
      <c r="B347" s="8">
        <v>414.74</v>
      </c>
      <c r="C347" s="5">
        <v>13402280</v>
      </c>
      <c r="D347" s="9">
        <v>412.935</v>
      </c>
      <c r="E347" s="9">
        <v>415.38</v>
      </c>
      <c r="F347" s="9">
        <v>411.8</v>
      </c>
      <c r="G347" s="11">
        <f t="shared" si="5"/>
        <v>1.7116501260598521E-2</v>
      </c>
    </row>
    <row r="348" spans="1:7">
      <c r="A348" s="4">
        <v>45421</v>
      </c>
      <c r="B348" s="8">
        <v>412.32</v>
      </c>
      <c r="C348" s="5">
        <v>14689730</v>
      </c>
      <c r="D348" s="9">
        <v>410.57</v>
      </c>
      <c r="E348" s="9">
        <v>412.72</v>
      </c>
      <c r="F348" s="9">
        <v>409.1</v>
      </c>
      <c r="G348" s="11">
        <f t="shared" si="5"/>
        <v>3.7159883899883672E-2</v>
      </c>
    </row>
    <row r="349" spans="1:7">
      <c r="A349" s="4">
        <v>45420</v>
      </c>
      <c r="B349" s="8">
        <v>410.54</v>
      </c>
      <c r="C349" s="5">
        <v>11792310</v>
      </c>
      <c r="D349" s="9">
        <v>408.17</v>
      </c>
      <c r="E349" s="9">
        <v>412.23</v>
      </c>
      <c r="F349" s="9">
        <v>406.71319999999997</v>
      </c>
      <c r="G349" s="11">
        <f t="shared" si="5"/>
        <v>3.0513281143274791E-2</v>
      </c>
    </row>
    <row r="350" spans="1:7">
      <c r="A350" s="4">
        <v>45419</v>
      </c>
      <c r="B350" s="8">
        <v>409.34</v>
      </c>
      <c r="C350" s="5">
        <v>20018230</v>
      </c>
      <c r="D350" s="9">
        <v>414.66</v>
      </c>
      <c r="E350" s="9">
        <v>414.67</v>
      </c>
      <c r="F350" s="9">
        <v>409.09</v>
      </c>
      <c r="G350" s="11">
        <f t="shared" si="5"/>
        <v>4.0550300801452062E-2</v>
      </c>
    </row>
    <row r="351" spans="1:7">
      <c r="A351" s="4">
        <v>45418</v>
      </c>
      <c r="B351" s="8">
        <v>413.54</v>
      </c>
      <c r="C351" s="5">
        <v>16996640</v>
      </c>
      <c r="D351" s="9">
        <v>408.76</v>
      </c>
      <c r="E351" s="9">
        <v>413.93</v>
      </c>
      <c r="F351" s="9">
        <v>406.37009999999998</v>
      </c>
      <c r="G351" s="11">
        <f t="shared" si="5"/>
        <v>2.6369752441233157E-2</v>
      </c>
    </row>
    <row r="352" spans="1:7">
      <c r="A352" s="4">
        <v>45415</v>
      </c>
      <c r="B352" s="8">
        <v>406.66</v>
      </c>
      <c r="C352" s="5">
        <v>17446720</v>
      </c>
      <c r="D352" s="9">
        <v>402.28</v>
      </c>
      <c r="E352" s="9">
        <v>407.15</v>
      </c>
      <c r="F352" s="9">
        <v>401.86</v>
      </c>
      <c r="G352" s="11">
        <f t="shared" si="5"/>
        <v>4.5334494951866484E-2</v>
      </c>
    </row>
    <row r="353" spans="1:7">
      <c r="A353" s="4">
        <v>45414</v>
      </c>
      <c r="B353" s="8">
        <v>397.84</v>
      </c>
      <c r="C353" s="5">
        <v>17709360</v>
      </c>
      <c r="D353" s="9">
        <v>397.66</v>
      </c>
      <c r="E353" s="9">
        <v>399.93</v>
      </c>
      <c r="F353" s="9">
        <v>394.6515</v>
      </c>
      <c r="G353" s="11">
        <f t="shared" si="5"/>
        <v>4.914439556282426E-2</v>
      </c>
    </row>
    <row r="354" spans="1:7">
      <c r="A354" s="4">
        <v>45413</v>
      </c>
      <c r="B354" s="8">
        <v>394.94</v>
      </c>
      <c r="C354" s="5">
        <v>23562480</v>
      </c>
      <c r="D354" s="9">
        <v>392.61</v>
      </c>
      <c r="E354" s="9">
        <v>401.7199</v>
      </c>
      <c r="F354" s="9">
        <v>390.31</v>
      </c>
      <c r="G354" s="11">
        <f t="shared" si="5"/>
        <v>6.2591711649743323E-2</v>
      </c>
    </row>
    <row r="355" spans="1:7">
      <c r="A355" s="4">
        <v>45412</v>
      </c>
      <c r="B355" s="8">
        <v>389.33</v>
      </c>
      <c r="C355" s="5">
        <v>28781370</v>
      </c>
      <c r="D355" s="9">
        <v>401.49</v>
      </c>
      <c r="E355" s="9">
        <v>402.16</v>
      </c>
      <c r="F355" s="9">
        <v>389.17</v>
      </c>
      <c r="G355" s="11">
        <f t="shared" si="5"/>
        <v>7.9250105515340188E-2</v>
      </c>
    </row>
    <row r="356" spans="1:7">
      <c r="A356" s="4">
        <v>45411</v>
      </c>
      <c r="B356" s="8">
        <v>402.25</v>
      </c>
      <c r="C356" s="5">
        <v>19582090</v>
      </c>
      <c r="D356" s="9">
        <v>405.25</v>
      </c>
      <c r="E356" s="9">
        <v>406.32</v>
      </c>
      <c r="F356" s="9">
        <v>399.19</v>
      </c>
      <c r="G356" s="11">
        <f t="shared" si="5"/>
        <v>5.4003106166632758E-2</v>
      </c>
    </row>
    <row r="357" spans="1:7">
      <c r="A357" s="4">
        <v>45408</v>
      </c>
      <c r="B357" s="8">
        <v>406.32</v>
      </c>
      <c r="C357" s="5">
        <v>29694650</v>
      </c>
      <c r="D357" s="9">
        <v>412.17</v>
      </c>
      <c r="E357" s="9">
        <v>413</v>
      </c>
      <c r="F357" s="9">
        <v>405.76010000000002</v>
      </c>
      <c r="G357" s="11">
        <f t="shared" si="5"/>
        <v>3.4826502788099289E-2</v>
      </c>
    </row>
    <row r="358" spans="1:7">
      <c r="A358" s="4">
        <v>45407</v>
      </c>
      <c r="B358" s="8">
        <v>399.04</v>
      </c>
      <c r="C358" s="5">
        <v>40586450</v>
      </c>
      <c r="D358" s="9">
        <v>394.03</v>
      </c>
      <c r="E358" s="9">
        <v>399.88990000000001</v>
      </c>
      <c r="F358" s="9">
        <v>388.03</v>
      </c>
      <c r="G358" s="11">
        <f t="shared" si="5"/>
        <v>5.4592027611643598E-2</v>
      </c>
    </row>
    <row r="359" spans="1:7">
      <c r="A359" s="4">
        <v>45406</v>
      </c>
      <c r="B359" s="8">
        <v>409.06</v>
      </c>
      <c r="C359" s="5">
        <v>15065330</v>
      </c>
      <c r="D359" s="9">
        <v>409.56</v>
      </c>
      <c r="E359" s="9">
        <v>412.47</v>
      </c>
      <c r="F359" s="9">
        <v>406.78</v>
      </c>
      <c r="G359" s="11">
        <f t="shared" si="5"/>
        <v>3.03137414706302E-2</v>
      </c>
    </row>
    <row r="360" spans="1:7">
      <c r="A360" s="4">
        <v>45405</v>
      </c>
      <c r="B360" s="8">
        <v>407.57</v>
      </c>
      <c r="C360" s="5">
        <v>15734500</v>
      </c>
      <c r="D360" s="9">
        <v>404.23500000000001</v>
      </c>
      <c r="E360" s="9">
        <v>408.2</v>
      </c>
      <c r="F360" s="9">
        <v>403.06</v>
      </c>
      <c r="G360" s="11">
        <f t="shared" si="5"/>
        <v>3.6828457927048253E-2</v>
      </c>
    </row>
    <row r="361" spans="1:7">
      <c r="A361" s="4">
        <v>45404</v>
      </c>
      <c r="B361" s="8">
        <v>400.96</v>
      </c>
      <c r="C361" s="5">
        <v>20286880</v>
      </c>
      <c r="D361" s="9">
        <v>400.08</v>
      </c>
      <c r="E361" s="9">
        <v>402.85</v>
      </c>
      <c r="F361" s="9">
        <v>395.75</v>
      </c>
      <c r="G361" s="11">
        <f t="shared" si="5"/>
        <v>6.6989002885286156E-2</v>
      </c>
    </row>
    <row r="362" spans="1:7">
      <c r="A362" s="4">
        <v>45401</v>
      </c>
      <c r="B362" s="8">
        <v>399.12</v>
      </c>
      <c r="C362" s="5">
        <v>30565790</v>
      </c>
      <c r="D362" s="9">
        <v>404.03</v>
      </c>
      <c r="E362" s="9">
        <v>405.48</v>
      </c>
      <c r="F362" s="9">
        <v>397.77</v>
      </c>
      <c r="G362" s="11">
        <f t="shared" si="5"/>
        <v>7.305689452342469E-2</v>
      </c>
    </row>
    <row r="363" spans="1:7">
      <c r="A363" s="4">
        <v>45400</v>
      </c>
      <c r="B363" s="8">
        <v>404.27</v>
      </c>
      <c r="C363" s="5">
        <v>21029920</v>
      </c>
      <c r="D363" s="9">
        <v>410.63</v>
      </c>
      <c r="E363" s="9">
        <v>411.89</v>
      </c>
      <c r="F363" s="9">
        <v>403.95</v>
      </c>
      <c r="G363" s="11">
        <f t="shared" si="5"/>
        <v>5.0547227443239119E-2</v>
      </c>
    </row>
    <row r="364" spans="1:7">
      <c r="A364" s="4">
        <v>45399</v>
      </c>
      <c r="B364" s="8">
        <v>411.84</v>
      </c>
      <c r="C364" s="5">
        <v>15855490</v>
      </c>
      <c r="D364" s="9">
        <v>417.25</v>
      </c>
      <c r="E364" s="9">
        <v>418.88</v>
      </c>
      <c r="F364" s="9">
        <v>410.33</v>
      </c>
      <c r="G364" s="11">
        <f t="shared" si="5"/>
        <v>2.2971307103166343E-2</v>
      </c>
    </row>
    <row r="365" spans="1:7">
      <c r="A365" s="4">
        <v>45398</v>
      </c>
      <c r="B365" s="8">
        <v>414.58</v>
      </c>
      <c r="C365" s="5">
        <v>16765620</v>
      </c>
      <c r="D365" s="9">
        <v>414.57</v>
      </c>
      <c r="E365" s="9">
        <v>418.4</v>
      </c>
      <c r="F365" s="9">
        <v>413.73009999999999</v>
      </c>
      <c r="G365" s="11">
        <f t="shared" si="5"/>
        <v>6.5873540284035245E-3</v>
      </c>
    </row>
    <row r="366" spans="1:7">
      <c r="A366" s="4">
        <v>45397</v>
      </c>
      <c r="B366" s="8">
        <v>413.64</v>
      </c>
      <c r="C366" s="5">
        <v>20273540</v>
      </c>
      <c r="D366" s="9">
        <v>426.6</v>
      </c>
      <c r="E366" s="9">
        <v>426.82</v>
      </c>
      <c r="F366" s="9">
        <v>413.43</v>
      </c>
      <c r="G366" s="11">
        <f t="shared" si="5"/>
        <v>6.6983360102739319E-3</v>
      </c>
    </row>
    <row r="367" spans="1:7">
      <c r="A367" s="4">
        <v>45394</v>
      </c>
      <c r="B367" s="8">
        <v>421.9</v>
      </c>
      <c r="C367" s="5">
        <v>19253750</v>
      </c>
      <c r="D367" s="9">
        <v>424.05</v>
      </c>
      <c r="E367" s="9">
        <v>425.17939999999999</v>
      </c>
      <c r="F367" s="9">
        <v>419.77</v>
      </c>
      <c r="G367" s="11">
        <f t="shared" si="5"/>
        <v>7.8383629199267092E-3</v>
      </c>
    </row>
    <row r="368" spans="1:7">
      <c r="A368" s="4">
        <v>45393</v>
      </c>
      <c r="B368" s="8">
        <v>427.93</v>
      </c>
      <c r="C368" s="5">
        <v>17966420</v>
      </c>
      <c r="D368" s="9">
        <v>425.82</v>
      </c>
      <c r="E368" s="9">
        <v>429.37</v>
      </c>
      <c r="F368" s="9">
        <v>422.36</v>
      </c>
      <c r="G368" s="11">
        <f t="shared" si="5"/>
        <v>-3.0440175744945487E-2</v>
      </c>
    </row>
    <row r="369" spans="1:7">
      <c r="A369" s="4">
        <v>45392</v>
      </c>
      <c r="B369" s="8">
        <v>423.26</v>
      </c>
      <c r="C369" s="5">
        <v>16216580</v>
      </c>
      <c r="D369" s="9">
        <v>422.19</v>
      </c>
      <c r="E369" s="9">
        <v>424.03</v>
      </c>
      <c r="F369" s="9">
        <v>419.7</v>
      </c>
      <c r="G369" s="11">
        <f t="shared" si="5"/>
        <v>-1.9033655913334047E-2</v>
      </c>
    </row>
    <row r="370" spans="1:7">
      <c r="A370" s="4">
        <v>45391</v>
      </c>
      <c r="B370" s="8">
        <v>426.28</v>
      </c>
      <c r="C370" s="5">
        <v>12512290</v>
      </c>
      <c r="D370" s="9">
        <v>426.44</v>
      </c>
      <c r="E370" s="9">
        <v>427.74</v>
      </c>
      <c r="F370" s="9">
        <v>421.62</v>
      </c>
      <c r="G370" s="11">
        <f t="shared" si="5"/>
        <v>-5.2395228318785694E-2</v>
      </c>
    </row>
    <row r="371" spans="1:7">
      <c r="A371" s="4">
        <v>45390</v>
      </c>
      <c r="B371" s="8">
        <v>424.59</v>
      </c>
      <c r="C371" s="5">
        <v>14272390</v>
      </c>
      <c r="D371" s="9">
        <v>425.17</v>
      </c>
      <c r="E371" s="9">
        <v>427.28</v>
      </c>
      <c r="F371" s="9">
        <v>423.3</v>
      </c>
      <c r="G371" s="11">
        <f t="shared" si="5"/>
        <v>-4.4229112650517474E-2</v>
      </c>
    </row>
    <row r="372" spans="1:7">
      <c r="A372" s="4">
        <v>45387</v>
      </c>
      <c r="B372" s="8">
        <v>425.52</v>
      </c>
      <c r="C372" s="5">
        <v>16554760</v>
      </c>
      <c r="D372" s="9">
        <v>420.01</v>
      </c>
      <c r="E372" s="9">
        <v>426.51</v>
      </c>
      <c r="F372" s="9">
        <v>418.32</v>
      </c>
      <c r="G372" s="11">
        <f t="shared" si="5"/>
        <v>-3.9254554673445609E-2</v>
      </c>
    </row>
    <row r="373" spans="1:7">
      <c r="A373" s="4">
        <v>45386</v>
      </c>
      <c r="B373" s="8">
        <v>417.88</v>
      </c>
      <c r="C373" s="5">
        <v>19370880</v>
      </c>
      <c r="D373" s="9">
        <v>424.99</v>
      </c>
      <c r="E373" s="9">
        <v>428.67</v>
      </c>
      <c r="F373" s="9">
        <v>417.57</v>
      </c>
      <c r="G373" s="11">
        <f t="shared" si="5"/>
        <v>-3.8518365810792335E-2</v>
      </c>
    </row>
    <row r="374" spans="1:7">
      <c r="A374" s="4">
        <v>45385</v>
      </c>
      <c r="B374" s="8">
        <v>420.45</v>
      </c>
      <c r="C374" s="5">
        <v>16502260</v>
      </c>
      <c r="D374" s="9">
        <v>419.73</v>
      </c>
      <c r="E374" s="9">
        <v>423.26</v>
      </c>
      <c r="F374" s="9">
        <v>419.08499999999998</v>
      </c>
      <c r="G374" s="11">
        <f t="shared" si="5"/>
        <v>-4.3257868037353084E-2</v>
      </c>
    </row>
    <row r="375" spans="1:7">
      <c r="A375" s="4">
        <v>45384</v>
      </c>
      <c r="B375" s="8">
        <v>421.44</v>
      </c>
      <c r="C375" s="5">
        <v>17911990</v>
      </c>
      <c r="D375" s="9">
        <v>420.11</v>
      </c>
      <c r="E375" s="9">
        <v>422.38</v>
      </c>
      <c r="F375" s="9">
        <v>417.84</v>
      </c>
      <c r="G375" s="11">
        <f t="shared" si="5"/>
        <v>-1.5591687991288863E-2</v>
      </c>
    </row>
    <row r="376" spans="1:7">
      <c r="A376" s="4">
        <v>45383</v>
      </c>
      <c r="B376" s="8">
        <v>424.57</v>
      </c>
      <c r="C376" s="5">
        <v>16315960</v>
      </c>
      <c r="D376" s="9">
        <v>423.95</v>
      </c>
      <c r="E376" s="9">
        <v>427.89</v>
      </c>
      <c r="F376" s="9">
        <v>422.22</v>
      </c>
      <c r="G376" s="11">
        <f t="shared" si="5"/>
        <v>-2.1594277743622329E-2</v>
      </c>
    </row>
    <row r="377" spans="1:7">
      <c r="A377" s="4">
        <v>45379</v>
      </c>
      <c r="B377" s="8">
        <v>420.72</v>
      </c>
      <c r="C377" s="5">
        <v>21871160</v>
      </c>
      <c r="D377" s="9">
        <v>420.96</v>
      </c>
      <c r="E377" s="9">
        <v>421.87</v>
      </c>
      <c r="F377" s="9">
        <v>419.12</v>
      </c>
      <c r="G377" s="11">
        <f t="shared" si="5"/>
        <v>-1.6971498964314564E-2</v>
      </c>
    </row>
    <row r="378" spans="1:7">
      <c r="A378" s="4">
        <v>45378</v>
      </c>
      <c r="B378" s="8">
        <v>421.43</v>
      </c>
      <c r="C378" s="5">
        <v>16704980</v>
      </c>
      <c r="D378" s="9">
        <v>424.44</v>
      </c>
      <c r="E378" s="9">
        <v>424.45</v>
      </c>
      <c r="F378" s="9">
        <v>419.01</v>
      </c>
      <c r="G378" s="11">
        <f t="shared" si="5"/>
        <v>-3.3073025803103104E-2</v>
      </c>
    </row>
    <row r="379" spans="1:7">
      <c r="A379" s="4">
        <v>45377</v>
      </c>
      <c r="B379" s="8">
        <v>421.65</v>
      </c>
      <c r="C379" s="5">
        <v>16725650</v>
      </c>
      <c r="D379" s="9">
        <v>425.61</v>
      </c>
      <c r="E379" s="9">
        <v>425.99</v>
      </c>
      <c r="F379" s="9">
        <v>421.35</v>
      </c>
      <c r="G379" s="11">
        <f t="shared" si="5"/>
        <v>-3.4183734298784907E-2</v>
      </c>
    </row>
    <row r="380" spans="1:7">
      <c r="A380" s="4">
        <v>45376</v>
      </c>
      <c r="B380" s="8">
        <v>422.86</v>
      </c>
      <c r="C380" s="5">
        <v>18060450</v>
      </c>
      <c r="D380" s="9">
        <v>425.24</v>
      </c>
      <c r="E380" s="9">
        <v>427.41</v>
      </c>
      <c r="F380" s="9">
        <v>421.61</v>
      </c>
      <c r="G380" s="11">
        <f t="shared" si="5"/>
        <v>-3.6902067623932271E-2</v>
      </c>
    </row>
    <row r="381" spans="1:7">
      <c r="A381" s="4">
        <v>45373</v>
      </c>
      <c r="B381" s="8">
        <v>428.74</v>
      </c>
      <c r="C381" s="5">
        <v>17648470</v>
      </c>
      <c r="D381" s="9">
        <v>429.7</v>
      </c>
      <c r="E381" s="9">
        <v>429.86</v>
      </c>
      <c r="F381" s="9">
        <v>426.07</v>
      </c>
      <c r="G381" s="11">
        <f t="shared" si="5"/>
        <v>-4.3864590254929975E-2</v>
      </c>
    </row>
    <row r="382" spans="1:7">
      <c r="A382" s="4">
        <v>45372</v>
      </c>
      <c r="B382" s="8">
        <v>429.37</v>
      </c>
      <c r="C382" s="5">
        <v>21296220</v>
      </c>
      <c r="D382" s="9">
        <v>429.83</v>
      </c>
      <c r="E382" s="9">
        <v>430.82</v>
      </c>
      <c r="F382" s="9">
        <v>427.16</v>
      </c>
      <c r="G382" s="11">
        <f t="shared" si="5"/>
        <v>-4.2145544331771728E-2</v>
      </c>
    </row>
    <row r="383" spans="1:7">
      <c r="A383" s="4">
        <v>45371</v>
      </c>
      <c r="B383" s="8">
        <v>425.23</v>
      </c>
      <c r="C383" s="5">
        <v>17860090</v>
      </c>
      <c r="D383" s="9">
        <v>422</v>
      </c>
      <c r="E383" s="9">
        <v>425.96</v>
      </c>
      <c r="F383" s="9">
        <v>420.66</v>
      </c>
      <c r="G383" s="11">
        <f t="shared" si="5"/>
        <v>-5.5730449413907944E-2</v>
      </c>
    </row>
    <row r="384" spans="1:7">
      <c r="A384" s="4">
        <v>45370</v>
      </c>
      <c r="B384" s="8">
        <v>421.41</v>
      </c>
      <c r="C384" s="5">
        <v>19837920</v>
      </c>
      <c r="D384" s="9">
        <v>417.83</v>
      </c>
      <c r="E384" s="9">
        <v>421.66559999999998</v>
      </c>
      <c r="F384" s="9">
        <v>415.55</v>
      </c>
      <c r="G384" s="11">
        <f t="shared" si="5"/>
        <v>-4.5190897191181127E-2</v>
      </c>
    </row>
    <row r="385" spans="1:7">
      <c r="A385" s="4">
        <v>45369</v>
      </c>
      <c r="B385" s="8">
        <v>417.32</v>
      </c>
      <c r="C385" s="5">
        <v>20105980</v>
      </c>
      <c r="D385" s="9">
        <v>414.25</v>
      </c>
      <c r="E385" s="9">
        <v>420.73</v>
      </c>
      <c r="F385" s="9">
        <v>413.78</v>
      </c>
      <c r="G385" s="11">
        <f t="shared" si="5"/>
        <v>-3.2289931814372147E-2</v>
      </c>
    </row>
    <row r="386" spans="1:7">
      <c r="A386" s="4">
        <v>45366</v>
      </c>
      <c r="B386" s="8">
        <v>416.42</v>
      </c>
      <c r="C386" s="5">
        <v>45079900</v>
      </c>
      <c r="D386" s="9">
        <v>419.29</v>
      </c>
      <c r="E386" s="9">
        <v>422.6</v>
      </c>
      <c r="F386" s="9">
        <v>412.79</v>
      </c>
      <c r="G386" s="11">
        <f t="shared" si="5"/>
        <v>-2.3962846755194243E-2</v>
      </c>
    </row>
    <row r="387" spans="1:7">
      <c r="A387" s="4">
        <v>45365</v>
      </c>
      <c r="B387" s="8">
        <v>425.22</v>
      </c>
      <c r="C387" s="5">
        <v>34157300</v>
      </c>
      <c r="D387" s="9">
        <v>420.24</v>
      </c>
      <c r="E387" s="9">
        <v>427.82</v>
      </c>
      <c r="F387" s="9">
        <v>417.99</v>
      </c>
      <c r="G387" s="11">
        <f t="shared" ref="G387:G450" si="6">LN(INDEX($B$2:$B$1256,ROW(A387)+$M$1-1)/B387)</f>
        <v>-3.7694199079689197E-2</v>
      </c>
    </row>
    <row r="388" spans="1:7">
      <c r="A388" s="4">
        <v>45364</v>
      </c>
      <c r="B388" s="8">
        <v>415.1</v>
      </c>
      <c r="C388" s="5">
        <v>17115930</v>
      </c>
      <c r="D388" s="9">
        <v>418.1</v>
      </c>
      <c r="E388" s="9">
        <v>418.18</v>
      </c>
      <c r="F388" s="9">
        <v>411.45</v>
      </c>
      <c r="G388" s="11">
        <f t="shared" si="6"/>
        <v>-2.1378428566003558E-2</v>
      </c>
    </row>
    <row r="389" spans="1:7">
      <c r="A389" s="4">
        <v>45363</v>
      </c>
      <c r="B389" s="8">
        <v>415.28</v>
      </c>
      <c r="C389" s="5">
        <v>22457000</v>
      </c>
      <c r="D389" s="9">
        <v>407.62</v>
      </c>
      <c r="E389" s="9">
        <v>415.57</v>
      </c>
      <c r="F389" s="9">
        <v>406.79</v>
      </c>
      <c r="G389" s="11">
        <f t="shared" si="6"/>
        <v>-4.8161437146570931E-5</v>
      </c>
    </row>
    <row r="390" spans="1:7">
      <c r="A390" s="4">
        <v>45362</v>
      </c>
      <c r="B390" s="8">
        <v>404.52</v>
      </c>
      <c r="C390" s="5">
        <v>16120750</v>
      </c>
      <c r="D390" s="9">
        <v>403.762</v>
      </c>
      <c r="E390" s="9">
        <v>405.68</v>
      </c>
      <c r="F390" s="9">
        <v>401.26</v>
      </c>
      <c r="G390" s="11">
        <f t="shared" si="6"/>
        <v>3.8862199374476665E-2</v>
      </c>
    </row>
    <row r="391" spans="1:7">
      <c r="A391" s="4">
        <v>45359</v>
      </c>
      <c r="B391" s="8">
        <v>406.22</v>
      </c>
      <c r="C391" s="5">
        <v>18002190</v>
      </c>
      <c r="D391" s="9">
        <v>407.96</v>
      </c>
      <c r="E391" s="9">
        <v>410.42</v>
      </c>
      <c r="F391" s="9">
        <v>404.33</v>
      </c>
      <c r="G391" s="11">
        <f t="shared" si="6"/>
        <v>1.9236754252944341E-2</v>
      </c>
    </row>
    <row r="392" spans="1:7">
      <c r="A392" s="4">
        <v>45358</v>
      </c>
      <c r="B392" s="8">
        <v>409.14</v>
      </c>
      <c r="C392" s="5">
        <v>18718480</v>
      </c>
      <c r="D392" s="9">
        <v>406.12</v>
      </c>
      <c r="E392" s="9">
        <v>409.78</v>
      </c>
      <c r="F392" s="9">
        <v>402.24</v>
      </c>
      <c r="G392" s="11">
        <f t="shared" si="6"/>
        <v>1.1929343719092711E-2</v>
      </c>
    </row>
    <row r="393" spans="1:7">
      <c r="A393" s="4">
        <v>45357</v>
      </c>
      <c r="B393" s="8">
        <v>402.09</v>
      </c>
      <c r="C393" s="5">
        <v>22344150</v>
      </c>
      <c r="D393" s="9">
        <v>402.97</v>
      </c>
      <c r="E393" s="9">
        <v>405.16</v>
      </c>
      <c r="F393" s="9">
        <v>398.39</v>
      </c>
      <c r="G393" s="11">
        <f t="shared" si="6"/>
        <v>8.4202681804136457E-3</v>
      </c>
    </row>
    <row r="394" spans="1:7">
      <c r="A394" s="4">
        <v>45356</v>
      </c>
      <c r="B394" s="8">
        <v>402.65</v>
      </c>
      <c r="C394" s="5">
        <v>26919180</v>
      </c>
      <c r="D394" s="9">
        <v>413.96</v>
      </c>
      <c r="E394" s="9">
        <v>414.25</v>
      </c>
      <c r="F394" s="9">
        <v>400.64</v>
      </c>
      <c r="G394" s="11">
        <f t="shared" si="6"/>
        <v>7.4230205995200081E-3</v>
      </c>
    </row>
    <row r="395" spans="1:7">
      <c r="A395" s="4">
        <v>45355</v>
      </c>
      <c r="B395" s="8">
        <v>414.92</v>
      </c>
      <c r="C395" s="5">
        <v>17595960</v>
      </c>
      <c r="D395" s="9">
        <v>413.44</v>
      </c>
      <c r="E395" s="9">
        <v>417.35</v>
      </c>
      <c r="F395" s="9">
        <v>412.32</v>
      </c>
      <c r="G395" s="11">
        <f t="shared" si="6"/>
        <v>-8.9573794731717914E-3</v>
      </c>
    </row>
    <row r="396" spans="1:7">
      <c r="A396" s="4">
        <v>45352</v>
      </c>
      <c r="B396" s="8">
        <v>415.5</v>
      </c>
      <c r="C396" s="5">
        <v>17823450</v>
      </c>
      <c r="D396" s="9">
        <v>411.27</v>
      </c>
      <c r="E396" s="9">
        <v>415.87</v>
      </c>
      <c r="F396" s="9">
        <v>410.88</v>
      </c>
      <c r="G396" s="11">
        <f t="shared" si="6"/>
        <v>-2.8612439113425189E-2</v>
      </c>
    </row>
    <row r="397" spans="1:7">
      <c r="A397" s="4">
        <v>45351</v>
      </c>
      <c r="B397" s="8">
        <v>413.64</v>
      </c>
      <c r="C397" s="5">
        <v>31947260</v>
      </c>
      <c r="D397" s="9">
        <v>408.64</v>
      </c>
      <c r="E397" s="9">
        <v>414.2</v>
      </c>
      <c r="F397" s="9">
        <v>405.92</v>
      </c>
      <c r="G397" s="11">
        <f t="shared" si="6"/>
        <v>-3.9599858610399039E-2</v>
      </c>
    </row>
    <row r="398" spans="1:7">
      <c r="A398" s="4">
        <v>45350</v>
      </c>
      <c r="B398" s="8">
        <v>407.72</v>
      </c>
      <c r="C398" s="5">
        <v>13183130</v>
      </c>
      <c r="D398" s="9">
        <v>408.17500000000001</v>
      </c>
      <c r="E398" s="9">
        <v>409.3</v>
      </c>
      <c r="F398" s="9">
        <v>405.32010000000002</v>
      </c>
      <c r="G398" s="11">
        <f t="shared" si="6"/>
        <v>2.1315439708008833E-3</v>
      </c>
    </row>
    <row r="399" spans="1:7">
      <c r="A399" s="4">
        <v>45349</v>
      </c>
      <c r="B399" s="8">
        <v>407.48</v>
      </c>
      <c r="C399" s="5">
        <v>14835830</v>
      </c>
      <c r="D399" s="9">
        <v>407.99</v>
      </c>
      <c r="E399" s="9">
        <v>408.32</v>
      </c>
      <c r="F399" s="9">
        <v>403.85</v>
      </c>
      <c r="G399" s="11">
        <f t="shared" si="6"/>
        <v>5.4821478464682893E-3</v>
      </c>
    </row>
    <row r="400" spans="1:7">
      <c r="A400" s="4">
        <v>45348</v>
      </c>
      <c r="B400" s="8">
        <v>407.54</v>
      </c>
      <c r="C400" s="5">
        <v>16193510</v>
      </c>
      <c r="D400" s="9">
        <v>411.45499999999998</v>
      </c>
      <c r="E400" s="9">
        <v>412.16</v>
      </c>
      <c r="F400" s="9">
        <v>407.36</v>
      </c>
      <c r="G400" s="11">
        <f t="shared" si="6"/>
        <v>-8.8974917508904995E-3</v>
      </c>
    </row>
    <row r="401" spans="1:7">
      <c r="A401" s="4">
        <v>45345</v>
      </c>
      <c r="B401" s="8">
        <v>410.34</v>
      </c>
      <c r="C401" s="5">
        <v>16295880</v>
      </c>
      <c r="D401" s="9">
        <v>415.67</v>
      </c>
      <c r="E401" s="9">
        <v>415.86</v>
      </c>
      <c r="F401" s="9">
        <v>408.97</v>
      </c>
      <c r="G401" s="11">
        <f t="shared" si="6"/>
        <v>-1.342005641340531E-2</v>
      </c>
    </row>
    <row r="402" spans="1:7">
      <c r="A402" s="4">
        <v>45344</v>
      </c>
      <c r="B402" s="8">
        <v>411.65</v>
      </c>
      <c r="C402" s="5">
        <v>27009870</v>
      </c>
      <c r="D402" s="9">
        <v>410.19</v>
      </c>
      <c r="E402" s="9">
        <v>412.83</v>
      </c>
      <c r="F402" s="9">
        <v>408.57</v>
      </c>
      <c r="G402" s="11">
        <f t="shared" si="6"/>
        <v>-2.2329319672414E-2</v>
      </c>
    </row>
    <row r="403" spans="1:7">
      <c r="A403" s="4">
        <v>45343</v>
      </c>
      <c r="B403" s="8">
        <v>402.18</v>
      </c>
      <c r="C403" s="5">
        <v>18631070</v>
      </c>
      <c r="D403" s="9">
        <v>400.17</v>
      </c>
      <c r="E403" s="9">
        <v>402.29</v>
      </c>
      <c r="F403" s="9">
        <v>397.22</v>
      </c>
      <c r="G403" s="11">
        <f t="shared" si="6"/>
        <v>-8.1889906865604822E-3</v>
      </c>
    </row>
    <row r="404" spans="1:7">
      <c r="A404" s="4">
        <v>45342</v>
      </c>
      <c r="B404" s="8">
        <v>402.79</v>
      </c>
      <c r="C404" s="5">
        <v>24307920</v>
      </c>
      <c r="D404" s="9">
        <v>403.24</v>
      </c>
      <c r="E404" s="9">
        <v>404.49</v>
      </c>
      <c r="F404" s="9">
        <v>398.01</v>
      </c>
      <c r="G404" s="11">
        <f t="shared" si="6"/>
        <v>-1.5714072881922087E-2</v>
      </c>
    </row>
    <row r="405" spans="1:7">
      <c r="A405" s="4">
        <v>45338</v>
      </c>
      <c r="B405" s="8">
        <v>404.06</v>
      </c>
      <c r="C405" s="5">
        <v>22296500</v>
      </c>
      <c r="D405" s="9">
        <v>407.96</v>
      </c>
      <c r="E405" s="9">
        <v>408.29</v>
      </c>
      <c r="F405" s="9">
        <v>403.44</v>
      </c>
      <c r="G405" s="11">
        <f t="shared" si="6"/>
        <v>-1.3429374773870391E-2</v>
      </c>
    </row>
    <row r="406" spans="1:7">
      <c r="A406" s="4">
        <v>45337</v>
      </c>
      <c r="B406" s="8">
        <v>406.56</v>
      </c>
      <c r="C406" s="5">
        <v>21825530</v>
      </c>
      <c r="D406" s="9">
        <v>408.14</v>
      </c>
      <c r="E406" s="9">
        <v>409.13</v>
      </c>
      <c r="F406" s="9">
        <v>404.29</v>
      </c>
      <c r="G406" s="11">
        <f t="shared" si="6"/>
        <v>-3.17106139577253E-2</v>
      </c>
    </row>
    <row r="407" spans="1:7">
      <c r="A407" s="4">
        <v>45336</v>
      </c>
      <c r="B407" s="8">
        <v>409.49</v>
      </c>
      <c r="C407" s="5">
        <v>20401190</v>
      </c>
      <c r="D407" s="9">
        <v>408.07</v>
      </c>
      <c r="E407" s="9">
        <v>409.84</v>
      </c>
      <c r="F407" s="9">
        <v>404.57</v>
      </c>
      <c r="G407" s="11">
        <f t="shared" si="6"/>
        <v>-5.0125642448910129E-2</v>
      </c>
    </row>
    <row r="408" spans="1:7">
      <c r="A408" s="4">
        <v>45335</v>
      </c>
      <c r="B408" s="8">
        <v>406.32</v>
      </c>
      <c r="C408" s="5">
        <v>27824940</v>
      </c>
      <c r="D408" s="9">
        <v>404.94</v>
      </c>
      <c r="E408" s="9">
        <v>410.07100000000003</v>
      </c>
      <c r="F408" s="9">
        <v>403.39</v>
      </c>
      <c r="G408" s="11">
        <f t="shared" si="6"/>
        <v>-4.0302219211412277E-2</v>
      </c>
    </row>
    <row r="409" spans="1:7">
      <c r="A409" s="4">
        <v>45334</v>
      </c>
      <c r="B409" s="8">
        <v>415.26</v>
      </c>
      <c r="C409" s="5">
        <v>21202920</v>
      </c>
      <c r="D409" s="9">
        <v>420.55500000000001</v>
      </c>
      <c r="E409" s="9">
        <v>420.74</v>
      </c>
      <c r="F409" s="9">
        <v>414.75</v>
      </c>
      <c r="G409" s="11">
        <f t="shared" si="6"/>
        <v>-6.6688883332968449E-2</v>
      </c>
    </row>
    <row r="410" spans="1:7">
      <c r="A410" s="4">
        <v>45331</v>
      </c>
      <c r="B410" s="8">
        <v>420.55</v>
      </c>
      <c r="C410" s="5">
        <v>22032840</v>
      </c>
      <c r="D410" s="9">
        <v>415.25</v>
      </c>
      <c r="E410" s="9">
        <v>420.82</v>
      </c>
      <c r="F410" s="9">
        <v>415.09</v>
      </c>
      <c r="G410" s="11">
        <f t="shared" si="6"/>
        <v>-8.9281545175727312E-2</v>
      </c>
    </row>
    <row r="411" spans="1:7">
      <c r="A411" s="4">
        <v>45330</v>
      </c>
      <c r="B411" s="8">
        <v>414.11</v>
      </c>
      <c r="C411" s="5">
        <v>21225260</v>
      </c>
      <c r="D411" s="9">
        <v>414.05</v>
      </c>
      <c r="E411" s="9">
        <v>415.56</v>
      </c>
      <c r="F411" s="9">
        <v>412.53</v>
      </c>
      <c r="G411" s="11">
        <f t="shared" si="6"/>
        <v>-7.8697352414522581E-2</v>
      </c>
    </row>
    <row r="412" spans="1:7">
      <c r="A412" s="4">
        <v>45329</v>
      </c>
      <c r="B412" s="8">
        <v>414.05</v>
      </c>
      <c r="C412" s="5">
        <v>22340530</v>
      </c>
      <c r="D412" s="9">
        <v>407.44</v>
      </c>
      <c r="E412" s="9">
        <v>414.3</v>
      </c>
      <c r="F412" s="9">
        <v>407.4</v>
      </c>
      <c r="G412" s="11">
        <f t="shared" si="6"/>
        <v>-9.6956262753276096E-2</v>
      </c>
    </row>
    <row r="413" spans="1:7">
      <c r="A413" s="4">
        <v>45328</v>
      </c>
      <c r="B413" s="8">
        <v>405.49</v>
      </c>
      <c r="C413" s="5">
        <v>18382620</v>
      </c>
      <c r="D413" s="9">
        <v>405.88</v>
      </c>
      <c r="E413" s="9">
        <v>407.97</v>
      </c>
      <c r="F413" s="9">
        <v>402.91</v>
      </c>
      <c r="G413" s="11">
        <f t="shared" si="6"/>
        <v>-7.8997194912498694E-2</v>
      </c>
    </row>
    <row r="414" spans="1:7">
      <c r="A414" s="4">
        <v>45327</v>
      </c>
      <c r="B414" s="8">
        <v>405.65</v>
      </c>
      <c r="C414" s="5">
        <v>25352290</v>
      </c>
      <c r="D414" s="9">
        <v>409.9</v>
      </c>
      <c r="E414" s="9">
        <v>411.16</v>
      </c>
      <c r="F414" s="9">
        <v>403.99</v>
      </c>
      <c r="G414" s="11">
        <f t="shared" si="6"/>
        <v>-9.8087359359527088E-2</v>
      </c>
    </row>
    <row r="415" spans="1:7">
      <c r="A415" s="4">
        <v>45324</v>
      </c>
      <c r="B415" s="8">
        <v>411.22</v>
      </c>
      <c r="C415" s="5">
        <v>28256670</v>
      </c>
      <c r="D415" s="9">
        <v>403.81</v>
      </c>
      <c r="E415" s="9">
        <v>412.65</v>
      </c>
      <c r="F415" s="9">
        <v>403.56</v>
      </c>
      <c r="G415" s="11">
        <f t="shared" si="6"/>
        <v>-0.11120846969281827</v>
      </c>
    </row>
    <row r="416" spans="1:7">
      <c r="A416" s="4">
        <v>45323</v>
      </c>
      <c r="B416" s="8">
        <v>403.78</v>
      </c>
      <c r="C416" s="5">
        <v>30657730</v>
      </c>
      <c r="D416" s="9">
        <v>401.83</v>
      </c>
      <c r="E416" s="9">
        <v>408</v>
      </c>
      <c r="F416" s="9">
        <v>401.8</v>
      </c>
      <c r="G416" s="11">
        <f t="shared" si="6"/>
        <v>-8.5746861330818241E-2</v>
      </c>
    </row>
    <row r="417" spans="1:7">
      <c r="A417" s="4">
        <v>45322</v>
      </c>
      <c r="B417" s="8">
        <v>397.58</v>
      </c>
      <c r="C417" s="5">
        <v>47871100</v>
      </c>
      <c r="D417" s="9">
        <v>406.96</v>
      </c>
      <c r="E417" s="9">
        <v>415.32</v>
      </c>
      <c r="F417" s="9">
        <v>397.21</v>
      </c>
      <c r="G417" s="11">
        <f t="shared" si="6"/>
        <v>-6.9544574817544696E-2</v>
      </c>
    </row>
    <row r="418" spans="1:7">
      <c r="A418" s="4">
        <v>45321</v>
      </c>
      <c r="B418" s="8">
        <v>408.59</v>
      </c>
      <c r="C418" s="5">
        <v>33477610</v>
      </c>
      <c r="D418" s="9">
        <v>412.26</v>
      </c>
      <c r="E418" s="9">
        <v>413.05</v>
      </c>
      <c r="F418" s="9">
        <v>406.45010000000002</v>
      </c>
      <c r="G418" s="11">
        <f t="shared" si="6"/>
        <v>-8.301668756066273E-2</v>
      </c>
    </row>
    <row r="419" spans="1:7">
      <c r="A419" s="4">
        <v>45320</v>
      </c>
      <c r="B419" s="8">
        <v>409.72</v>
      </c>
      <c r="C419" s="5">
        <v>24510240</v>
      </c>
      <c r="D419" s="9">
        <v>406.06</v>
      </c>
      <c r="E419" s="9">
        <v>409.98</v>
      </c>
      <c r="F419" s="9">
        <v>404.33</v>
      </c>
      <c r="G419" s="11">
        <f t="shared" si="6"/>
        <v>-8.7801585548131444E-2</v>
      </c>
    </row>
    <row r="420" spans="1:7">
      <c r="A420" s="4">
        <v>45317</v>
      </c>
      <c r="B420" s="8">
        <v>403.93</v>
      </c>
      <c r="C420" s="5">
        <v>17803270</v>
      </c>
      <c r="D420" s="9">
        <v>404.37</v>
      </c>
      <c r="E420" s="9">
        <v>406.17</v>
      </c>
      <c r="F420" s="9">
        <v>402.43</v>
      </c>
      <c r="G420" s="11">
        <f t="shared" si="6"/>
        <v>-7.6798649945295477E-2</v>
      </c>
    </row>
    <row r="421" spans="1:7">
      <c r="A421" s="4">
        <v>45316</v>
      </c>
      <c r="B421" s="8">
        <v>404.87</v>
      </c>
      <c r="C421" s="5">
        <v>21021160</v>
      </c>
      <c r="D421" s="9">
        <v>404.32</v>
      </c>
      <c r="E421" s="9">
        <v>407.01</v>
      </c>
      <c r="F421" s="9">
        <v>402.52940000000001</v>
      </c>
      <c r="G421" s="11">
        <f t="shared" si="6"/>
        <v>-7.7547079891741422E-2</v>
      </c>
    </row>
    <row r="422" spans="1:7">
      <c r="A422" s="4">
        <v>45315</v>
      </c>
      <c r="B422" s="8">
        <v>402.56</v>
      </c>
      <c r="C422" s="5">
        <v>24866950</v>
      </c>
      <c r="D422" s="9">
        <v>401.54</v>
      </c>
      <c r="E422" s="9">
        <v>405.63</v>
      </c>
      <c r="F422" s="9">
        <v>400.45</v>
      </c>
      <c r="G422" s="11">
        <f t="shared" si="6"/>
        <v>-7.2038755770313295E-2</v>
      </c>
    </row>
    <row r="423" spans="1:7">
      <c r="A423" s="4">
        <v>45314</v>
      </c>
      <c r="B423" s="8">
        <v>398.9</v>
      </c>
      <c r="C423" s="5">
        <v>20525880</v>
      </c>
      <c r="D423" s="9">
        <v>395.75</v>
      </c>
      <c r="E423" s="9">
        <v>399.38</v>
      </c>
      <c r="F423" s="9">
        <v>393.93</v>
      </c>
      <c r="G423" s="11">
        <f t="shared" si="6"/>
        <v>-6.5685665025899925E-2</v>
      </c>
    </row>
    <row r="424" spans="1:7">
      <c r="A424" s="4">
        <v>45313</v>
      </c>
      <c r="B424" s="8">
        <v>396.51</v>
      </c>
      <c r="C424" s="5">
        <v>27016900</v>
      </c>
      <c r="D424" s="9">
        <v>400.02</v>
      </c>
      <c r="E424" s="9">
        <v>400.62</v>
      </c>
      <c r="F424" s="9">
        <v>393.59</v>
      </c>
      <c r="G424" s="11">
        <f t="shared" si="6"/>
        <v>-6.7523982501962287E-2</v>
      </c>
    </row>
    <row r="425" spans="1:7">
      <c r="A425" s="4">
        <v>45310</v>
      </c>
      <c r="B425" s="8">
        <v>398.67</v>
      </c>
      <c r="C425" s="5">
        <v>29331140</v>
      </c>
      <c r="D425" s="9">
        <v>395.76</v>
      </c>
      <c r="E425" s="9">
        <v>398.67</v>
      </c>
      <c r="F425" s="9">
        <v>393.5</v>
      </c>
      <c r="G425" s="11">
        <f t="shared" si="6"/>
        <v>-6.5858779256542765E-2</v>
      </c>
    </row>
    <row r="426" spans="1:7">
      <c r="A426" s="4">
        <v>45309</v>
      </c>
      <c r="B426" s="8">
        <v>393.87</v>
      </c>
      <c r="C426" s="5">
        <v>23392070</v>
      </c>
      <c r="D426" s="9">
        <v>391.72</v>
      </c>
      <c r="E426" s="9">
        <v>393.99</v>
      </c>
      <c r="F426" s="9">
        <v>390.12</v>
      </c>
      <c r="G426" s="11">
        <f t="shared" si="6"/>
        <v>-5.5381264286425889E-2</v>
      </c>
    </row>
    <row r="427" spans="1:7">
      <c r="A427" s="4">
        <v>45308</v>
      </c>
      <c r="B427" s="8">
        <v>389.47</v>
      </c>
      <c r="C427" s="5">
        <v>22234110</v>
      </c>
      <c r="D427" s="9">
        <v>387.98</v>
      </c>
      <c r="E427" s="9">
        <v>390.11</v>
      </c>
      <c r="F427" s="9">
        <v>384.81</v>
      </c>
      <c r="G427" s="11">
        <f t="shared" si="6"/>
        <v>-4.9312805665322423E-2</v>
      </c>
    </row>
    <row r="428" spans="1:7">
      <c r="A428" s="4">
        <v>45307</v>
      </c>
      <c r="B428" s="8">
        <v>390.27</v>
      </c>
      <c r="C428" s="5">
        <v>27202270</v>
      </c>
      <c r="D428" s="9">
        <v>393.66</v>
      </c>
      <c r="E428" s="9">
        <v>394.03</v>
      </c>
      <c r="F428" s="9">
        <v>387.62290000000002</v>
      </c>
      <c r="G428" s="11">
        <f t="shared" si="6"/>
        <v>-6.4396749002732137E-2</v>
      </c>
    </row>
    <row r="429" spans="1:7">
      <c r="A429" s="4">
        <v>45303</v>
      </c>
      <c r="B429" s="8">
        <v>388.47</v>
      </c>
      <c r="C429" s="5">
        <v>21661150</v>
      </c>
      <c r="D429" s="9">
        <v>385.49</v>
      </c>
      <c r="E429" s="9">
        <v>388.68</v>
      </c>
      <c r="F429" s="9">
        <v>384.65</v>
      </c>
      <c r="G429" s="11">
        <f t="shared" si="6"/>
        <v>-3.6971333560985767E-2</v>
      </c>
    </row>
    <row r="430" spans="1:7">
      <c r="A430" s="4">
        <v>45302</v>
      </c>
      <c r="B430" s="8">
        <v>384.63</v>
      </c>
      <c r="C430" s="5">
        <v>27850850</v>
      </c>
      <c r="D430" s="9">
        <v>386</v>
      </c>
      <c r="E430" s="9">
        <v>390.68</v>
      </c>
      <c r="F430" s="9">
        <v>380.38</v>
      </c>
      <c r="G430" s="11">
        <f t="shared" si="6"/>
        <v>-2.7010508859535844E-2</v>
      </c>
    </row>
    <row r="431" spans="1:7">
      <c r="A431" s="4">
        <v>45301</v>
      </c>
      <c r="B431" s="8">
        <v>382.77</v>
      </c>
      <c r="C431" s="5">
        <v>25514250</v>
      </c>
      <c r="D431" s="9">
        <v>376.37</v>
      </c>
      <c r="E431" s="9">
        <v>384.17</v>
      </c>
      <c r="F431" s="9">
        <v>376.32</v>
      </c>
      <c r="G431" s="11">
        <f t="shared" si="6"/>
        <v>-3.0423925418727054E-2</v>
      </c>
    </row>
    <row r="432" spans="1:7">
      <c r="A432" s="4">
        <v>45300</v>
      </c>
      <c r="B432" s="8">
        <v>375.79</v>
      </c>
      <c r="C432" s="5">
        <v>20829950</v>
      </c>
      <c r="D432" s="9">
        <v>372.01</v>
      </c>
      <c r="E432" s="9">
        <v>375.99</v>
      </c>
      <c r="F432" s="9">
        <v>371.19</v>
      </c>
      <c r="G432" s="11">
        <f t="shared" si="6"/>
        <v>-4.1598950684351042E-3</v>
      </c>
    </row>
    <row r="433" spans="1:7">
      <c r="A433" s="4">
        <v>45299</v>
      </c>
      <c r="B433" s="8">
        <v>374.69</v>
      </c>
      <c r="C433" s="5">
        <v>23133970</v>
      </c>
      <c r="D433" s="9">
        <v>369.3</v>
      </c>
      <c r="E433" s="9">
        <v>375.2</v>
      </c>
      <c r="F433" s="9">
        <v>369.01</v>
      </c>
      <c r="G433" s="11">
        <f t="shared" si="6"/>
        <v>-1.0031734790895025E-2</v>
      </c>
    </row>
    <row r="434" spans="1:7">
      <c r="A434" s="4">
        <v>45296</v>
      </c>
      <c r="B434" s="8">
        <v>367.75</v>
      </c>
      <c r="C434" s="5">
        <v>21004580</v>
      </c>
      <c r="D434" s="9">
        <v>368.97</v>
      </c>
      <c r="E434" s="9">
        <v>372.06</v>
      </c>
      <c r="F434" s="9">
        <v>366.5</v>
      </c>
      <c r="G434" s="11">
        <f t="shared" si="6"/>
        <v>2.851132200891943E-3</v>
      </c>
    </row>
    <row r="435" spans="1:7">
      <c r="A435" s="4">
        <v>45295</v>
      </c>
      <c r="B435" s="8">
        <v>367.94</v>
      </c>
      <c r="C435" s="5">
        <v>20901500</v>
      </c>
      <c r="D435" s="9">
        <v>370.66500000000002</v>
      </c>
      <c r="E435" s="9">
        <v>373.1</v>
      </c>
      <c r="F435" s="9">
        <v>367.17</v>
      </c>
      <c r="G435" s="11">
        <f t="shared" si="6"/>
        <v>1.237084625581986E-2</v>
      </c>
    </row>
    <row r="436" spans="1:7">
      <c r="A436" s="4">
        <v>45294</v>
      </c>
      <c r="B436" s="8">
        <v>370.6</v>
      </c>
      <c r="C436" s="5">
        <v>23083470</v>
      </c>
      <c r="D436" s="9">
        <v>369.01</v>
      </c>
      <c r="E436" s="9">
        <v>373.25619999999998</v>
      </c>
      <c r="F436" s="9">
        <v>368.51</v>
      </c>
      <c r="G436" s="11">
        <f t="shared" si="6"/>
        <v>-3.9473379721143495E-3</v>
      </c>
    </row>
    <row r="437" spans="1:7">
      <c r="A437" s="4">
        <v>45293</v>
      </c>
      <c r="B437" s="8">
        <v>370.87</v>
      </c>
      <c r="C437" s="5">
        <v>25258630</v>
      </c>
      <c r="D437" s="9">
        <v>373.86</v>
      </c>
      <c r="E437" s="9">
        <v>375.9</v>
      </c>
      <c r="F437" s="9">
        <v>366.77100000000002</v>
      </c>
      <c r="G437" s="11">
        <f t="shared" si="6"/>
        <v>9.7669079816372767E-3</v>
      </c>
    </row>
    <row r="438" spans="1:7">
      <c r="A438" s="4">
        <v>45289</v>
      </c>
      <c r="B438" s="8">
        <v>376.04</v>
      </c>
      <c r="C438" s="5">
        <v>18730840</v>
      </c>
      <c r="D438" s="9">
        <v>376</v>
      </c>
      <c r="E438" s="9">
        <v>377.16</v>
      </c>
      <c r="F438" s="9">
        <v>373.48</v>
      </c>
      <c r="G438" s="11">
        <f t="shared" si="6"/>
        <v>7.6031891538498181E-3</v>
      </c>
    </row>
    <row r="439" spans="1:7">
      <c r="A439" s="4">
        <v>45288</v>
      </c>
      <c r="B439" s="8">
        <v>375.28</v>
      </c>
      <c r="C439" s="5">
        <v>14327010</v>
      </c>
      <c r="D439" s="9">
        <v>375.37</v>
      </c>
      <c r="E439" s="9">
        <v>376.45800000000003</v>
      </c>
      <c r="F439" s="9">
        <v>374.16</v>
      </c>
      <c r="G439" s="11">
        <f t="shared" si="6"/>
        <v>9.4679343571798576E-3</v>
      </c>
    </row>
    <row r="440" spans="1:7">
      <c r="A440" s="4">
        <v>45287</v>
      </c>
      <c r="B440" s="8">
        <v>374.07</v>
      </c>
      <c r="C440" s="5">
        <v>14905410</v>
      </c>
      <c r="D440" s="9">
        <v>373.69</v>
      </c>
      <c r="E440" s="9">
        <v>375.06</v>
      </c>
      <c r="F440" s="9">
        <v>372.8116</v>
      </c>
      <c r="G440" s="11">
        <f t="shared" si="6"/>
        <v>2.2808446755052045E-2</v>
      </c>
    </row>
    <row r="441" spans="1:7">
      <c r="A441" s="4">
        <v>45286</v>
      </c>
      <c r="B441" s="8">
        <v>374.66</v>
      </c>
      <c r="C441" s="5">
        <v>12673050</v>
      </c>
      <c r="D441" s="9">
        <v>375</v>
      </c>
      <c r="E441" s="9">
        <v>376.94</v>
      </c>
      <c r="F441" s="9">
        <v>373.5</v>
      </c>
      <c r="G441" s="11">
        <f t="shared" si="6"/>
        <v>1.0487703494387855E-2</v>
      </c>
    </row>
    <row r="442" spans="1:7">
      <c r="A442" s="4">
        <v>45282</v>
      </c>
      <c r="B442" s="8">
        <v>374.58</v>
      </c>
      <c r="C442" s="5">
        <v>17107480</v>
      </c>
      <c r="D442" s="9">
        <v>373.68</v>
      </c>
      <c r="E442" s="9">
        <v>375.18</v>
      </c>
      <c r="F442" s="9">
        <v>372.71</v>
      </c>
      <c r="G442" s="11">
        <f t="shared" si="6"/>
        <v>7.5797227294415433E-3</v>
      </c>
    </row>
    <row r="443" spans="1:7">
      <c r="A443" s="4">
        <v>45281</v>
      </c>
      <c r="B443" s="8">
        <v>373.54</v>
      </c>
      <c r="C443" s="5">
        <v>17708010</v>
      </c>
      <c r="D443" s="9">
        <v>372.56</v>
      </c>
      <c r="E443" s="9">
        <v>374.41</v>
      </c>
      <c r="F443" s="9">
        <v>370.04</v>
      </c>
      <c r="G443" s="11">
        <f t="shared" si="6"/>
        <v>1.1472197581267914E-2</v>
      </c>
    </row>
    <row r="444" spans="1:7">
      <c r="A444" s="4">
        <v>45280</v>
      </c>
      <c r="B444" s="8">
        <v>370.62</v>
      </c>
      <c r="C444" s="5">
        <v>26316650</v>
      </c>
      <c r="D444" s="9">
        <v>375</v>
      </c>
      <c r="E444" s="9">
        <v>376.03</v>
      </c>
      <c r="F444" s="9">
        <v>370.53</v>
      </c>
      <c r="G444" s="11">
        <f t="shared" si="6"/>
        <v>6.5887906609206001E-3</v>
      </c>
    </row>
    <row r="445" spans="1:7">
      <c r="A445" s="4">
        <v>45279</v>
      </c>
      <c r="B445" s="8">
        <v>373.26</v>
      </c>
      <c r="C445" s="5">
        <v>20603660</v>
      </c>
      <c r="D445" s="9">
        <v>371.49</v>
      </c>
      <c r="E445" s="9">
        <v>373.26</v>
      </c>
      <c r="F445" s="9">
        <v>369.84</v>
      </c>
      <c r="G445" s="11">
        <f t="shared" si="6"/>
        <v>1.1136387904381411E-2</v>
      </c>
    </row>
    <row r="446" spans="1:7">
      <c r="A446" s="4">
        <v>45278</v>
      </c>
      <c r="B446" s="8">
        <v>372.65</v>
      </c>
      <c r="C446" s="5">
        <v>21802880</v>
      </c>
      <c r="D446" s="9">
        <v>369.45</v>
      </c>
      <c r="E446" s="9">
        <v>373</v>
      </c>
      <c r="F446" s="9">
        <v>368.68</v>
      </c>
      <c r="G446" s="11">
        <f t="shared" si="6"/>
        <v>-7.5421232938260143E-3</v>
      </c>
    </row>
    <row r="447" spans="1:7">
      <c r="A447" s="4">
        <v>45275</v>
      </c>
      <c r="B447" s="8">
        <v>370.73</v>
      </c>
      <c r="C447" s="5">
        <v>78502320</v>
      </c>
      <c r="D447" s="9">
        <v>366.85</v>
      </c>
      <c r="E447" s="9">
        <v>372.4</v>
      </c>
      <c r="F447" s="9">
        <v>366.28</v>
      </c>
      <c r="G447" s="11">
        <f t="shared" si="6"/>
        <v>1.4567134014258345E-2</v>
      </c>
    </row>
    <row r="448" spans="1:7">
      <c r="A448" s="4">
        <v>45274</v>
      </c>
      <c r="B448" s="8">
        <v>365.93</v>
      </c>
      <c r="C448" s="5">
        <v>43277460</v>
      </c>
      <c r="D448" s="9">
        <v>373.31</v>
      </c>
      <c r="E448" s="9">
        <v>373.76</v>
      </c>
      <c r="F448" s="9">
        <v>364.13</v>
      </c>
      <c r="G448" s="11">
        <f t="shared" si="6"/>
        <v>1.0168657495309829E-2</v>
      </c>
    </row>
    <row r="449" spans="1:7">
      <c r="A449" s="4">
        <v>45273</v>
      </c>
      <c r="B449" s="8">
        <v>374.37</v>
      </c>
      <c r="C449" s="5">
        <v>30955530</v>
      </c>
      <c r="D449" s="9">
        <v>376.02</v>
      </c>
      <c r="E449" s="9">
        <v>377.6361</v>
      </c>
      <c r="F449" s="9">
        <v>370.77</v>
      </c>
      <c r="G449" s="11">
        <f t="shared" si="6"/>
        <v>-1.1012143943154522E-2</v>
      </c>
    </row>
    <row r="450" spans="1:7">
      <c r="A450" s="4">
        <v>45272</v>
      </c>
      <c r="B450" s="8">
        <v>374.38</v>
      </c>
      <c r="C450" s="5">
        <v>24838250</v>
      </c>
      <c r="D450" s="9">
        <v>370.85</v>
      </c>
      <c r="E450" s="9">
        <v>374.42</v>
      </c>
      <c r="F450" s="9">
        <v>370.46</v>
      </c>
      <c r="G450" s="11">
        <f t="shared" si="6"/>
        <v>-2.0781791279608209E-2</v>
      </c>
    </row>
    <row r="451" spans="1:7">
      <c r="A451" s="4">
        <v>45271</v>
      </c>
      <c r="B451" s="8">
        <v>371.3</v>
      </c>
      <c r="C451" s="5">
        <v>27708760</v>
      </c>
      <c r="D451" s="9">
        <v>368.48</v>
      </c>
      <c r="E451" s="9">
        <v>371.6</v>
      </c>
      <c r="F451" s="9">
        <v>366.1</v>
      </c>
      <c r="G451" s="11">
        <f t="shared" ref="G451:G514" si="7">LN(INDEX($B$2:$B$1256,ROW(A451)+$M$1-1)/B451)</f>
        <v>-4.3996454088793286E-3</v>
      </c>
    </row>
    <row r="452" spans="1:7">
      <c r="A452" s="4">
        <v>45268</v>
      </c>
      <c r="B452" s="8">
        <v>374.23</v>
      </c>
      <c r="C452" s="5">
        <v>20154370</v>
      </c>
      <c r="D452" s="9">
        <v>369.2</v>
      </c>
      <c r="E452" s="9">
        <v>374.46</v>
      </c>
      <c r="F452" s="9">
        <v>368.23</v>
      </c>
      <c r="G452" s="11">
        <f t="shared" si="7"/>
        <v>-3.6851718003070438E-2</v>
      </c>
    </row>
    <row r="453" spans="1:7">
      <c r="A453" s="4">
        <v>45267</v>
      </c>
      <c r="B453" s="8">
        <v>370.95</v>
      </c>
      <c r="C453" s="5">
        <v>23118860</v>
      </c>
      <c r="D453" s="9">
        <v>368.23</v>
      </c>
      <c r="E453" s="9">
        <v>371.45269999999999</v>
      </c>
      <c r="F453" s="9">
        <v>366.32</v>
      </c>
      <c r="G453" s="11">
        <f t="shared" si="7"/>
        <v>-2.1113635908396721E-2</v>
      </c>
    </row>
    <row r="454" spans="1:7">
      <c r="A454" s="4">
        <v>45266</v>
      </c>
      <c r="B454" s="8">
        <v>368.8</v>
      </c>
      <c r="C454" s="5">
        <v>21182070</v>
      </c>
      <c r="D454" s="9">
        <v>373.54</v>
      </c>
      <c r="E454" s="9">
        <v>374.18</v>
      </c>
      <c r="F454" s="9">
        <v>368.03</v>
      </c>
      <c r="G454" s="11">
        <f t="shared" si="7"/>
        <v>-2.267932066671953E-2</v>
      </c>
    </row>
    <row r="455" spans="1:7">
      <c r="A455" s="4">
        <v>45265</v>
      </c>
      <c r="B455" s="8">
        <v>372.52</v>
      </c>
      <c r="C455" s="5">
        <v>23065040</v>
      </c>
      <c r="D455" s="9">
        <v>366.45</v>
      </c>
      <c r="E455" s="9">
        <v>373.07499999999999</v>
      </c>
      <c r="F455" s="9">
        <v>365.62099999999998</v>
      </c>
      <c r="G455" s="11">
        <f t="shared" si="7"/>
        <v>-4.387233986699219E-2</v>
      </c>
    </row>
    <row r="456" spans="1:7">
      <c r="A456" s="4">
        <v>45264</v>
      </c>
      <c r="B456" s="8">
        <v>369.14</v>
      </c>
      <c r="C456" s="5">
        <v>32063310</v>
      </c>
      <c r="D456" s="9">
        <v>369.1</v>
      </c>
      <c r="E456" s="9">
        <v>369.52</v>
      </c>
      <c r="F456" s="9">
        <v>362.9</v>
      </c>
      <c r="G456" s="11">
        <f t="shared" si="7"/>
        <v>-4.527465174650893E-2</v>
      </c>
    </row>
    <row r="457" spans="1:7">
      <c r="A457" s="4">
        <v>45261</v>
      </c>
      <c r="B457" s="8">
        <v>374.51</v>
      </c>
      <c r="C457" s="5">
        <v>33040470</v>
      </c>
      <c r="D457" s="9">
        <v>376.76</v>
      </c>
      <c r="E457" s="9">
        <v>378.16</v>
      </c>
      <c r="F457" s="9">
        <v>371.31</v>
      </c>
      <c r="G457" s="11">
        <f t="shared" si="7"/>
        <v>-7.2496907384230563E-2</v>
      </c>
    </row>
    <row r="458" spans="1:7">
      <c r="A458" s="4">
        <v>45260</v>
      </c>
      <c r="B458" s="8">
        <v>378.91</v>
      </c>
      <c r="C458" s="5">
        <v>30554420</v>
      </c>
      <c r="D458" s="9">
        <v>378.49</v>
      </c>
      <c r="E458" s="9">
        <v>380.09</v>
      </c>
      <c r="F458" s="9">
        <v>375.47</v>
      </c>
      <c r="G458" s="11">
        <f t="shared" si="7"/>
        <v>-9.0657643130088214E-2</v>
      </c>
    </row>
    <row r="459" spans="1:7">
      <c r="A459" s="4">
        <v>45259</v>
      </c>
      <c r="B459" s="8">
        <v>378.85</v>
      </c>
      <c r="C459" s="5">
        <v>28963400</v>
      </c>
      <c r="D459" s="9">
        <v>383.76</v>
      </c>
      <c r="E459" s="9">
        <v>384.3</v>
      </c>
      <c r="F459" s="9">
        <v>377.44</v>
      </c>
      <c r="G459" s="11">
        <f t="shared" si="7"/>
        <v>-0.11376906205272372</v>
      </c>
    </row>
    <row r="460" spans="1:7">
      <c r="A460" s="4">
        <v>45258</v>
      </c>
      <c r="B460" s="8">
        <v>382.7</v>
      </c>
      <c r="C460" s="5">
        <v>20453110</v>
      </c>
      <c r="D460" s="9">
        <v>378.35</v>
      </c>
      <c r="E460" s="9">
        <v>383</v>
      </c>
      <c r="F460" s="9">
        <v>378.16</v>
      </c>
      <c r="G460" s="11">
        <f t="shared" si="7"/>
        <v>-0.12624900360518168</v>
      </c>
    </row>
    <row r="461" spans="1:7">
      <c r="A461" s="4">
        <v>45257</v>
      </c>
      <c r="B461" s="8">
        <v>378.61</v>
      </c>
      <c r="C461" s="5">
        <v>22179230</v>
      </c>
      <c r="D461" s="9">
        <v>376.78</v>
      </c>
      <c r="E461" s="9">
        <v>380.64</v>
      </c>
      <c r="F461" s="9">
        <v>376.2</v>
      </c>
      <c r="G461" s="11">
        <f t="shared" si="7"/>
        <v>-0.13798992045457353</v>
      </c>
    </row>
    <row r="462" spans="1:7">
      <c r="A462" s="4">
        <v>45254</v>
      </c>
      <c r="B462" s="8">
        <v>377.43</v>
      </c>
      <c r="C462" s="5">
        <v>10176650</v>
      </c>
      <c r="D462" s="9">
        <v>377.33</v>
      </c>
      <c r="E462" s="9">
        <v>377.97</v>
      </c>
      <c r="F462" s="9">
        <v>375.13499999999999</v>
      </c>
      <c r="G462" s="11">
        <f t="shared" si="7"/>
        <v>-0.14070693474836807</v>
      </c>
    </row>
    <row r="463" spans="1:7">
      <c r="A463" s="4">
        <v>45252</v>
      </c>
      <c r="B463" s="8">
        <v>377.85</v>
      </c>
      <c r="C463" s="5">
        <v>23361180</v>
      </c>
      <c r="D463" s="9">
        <v>378</v>
      </c>
      <c r="E463" s="9">
        <v>379.78989999999999</v>
      </c>
      <c r="F463" s="9">
        <v>374.96499999999997</v>
      </c>
      <c r="G463" s="11">
        <f t="shared" si="7"/>
        <v>-0.10358302468324693</v>
      </c>
    </row>
    <row r="464" spans="1:7">
      <c r="A464" s="4">
        <v>45251</v>
      </c>
      <c r="B464" s="8">
        <v>373.07</v>
      </c>
      <c r="C464" s="5">
        <v>28423150</v>
      </c>
      <c r="D464" s="9">
        <v>375.67</v>
      </c>
      <c r="E464" s="9">
        <v>376.22149999999999</v>
      </c>
      <c r="F464" s="9">
        <v>371.12</v>
      </c>
      <c r="G464" s="11">
        <f t="shared" si="7"/>
        <v>-0.12106864286628612</v>
      </c>
    </row>
    <row r="465" spans="1:7">
      <c r="A465" s="4">
        <v>45250</v>
      </c>
      <c r="B465" s="8">
        <v>377.44</v>
      </c>
      <c r="C465" s="5">
        <v>52528960</v>
      </c>
      <c r="D465" s="9">
        <v>371.22</v>
      </c>
      <c r="E465" s="9">
        <v>378.87</v>
      </c>
      <c r="F465" s="9">
        <v>371</v>
      </c>
      <c r="G465" s="11">
        <f t="shared" si="7"/>
        <v>-0.13638169322913962</v>
      </c>
    </row>
    <row r="466" spans="1:7">
      <c r="A466" s="4">
        <v>45247</v>
      </c>
      <c r="B466" s="8">
        <v>369.85</v>
      </c>
      <c r="C466" s="5">
        <v>40325370</v>
      </c>
      <c r="D466" s="9">
        <v>373.61</v>
      </c>
      <c r="E466" s="9">
        <v>374.37</v>
      </c>
      <c r="F466" s="9">
        <v>367</v>
      </c>
      <c r="G466" s="11">
        <f t="shared" si="7"/>
        <v>-0.12414703100779742</v>
      </c>
    </row>
    <row r="467" spans="1:7">
      <c r="A467" s="4">
        <v>45246</v>
      </c>
      <c r="B467" s="8">
        <v>376.17</v>
      </c>
      <c r="C467" s="5">
        <v>27182320</v>
      </c>
      <c r="D467" s="9">
        <v>370.96</v>
      </c>
      <c r="E467" s="9">
        <v>376.35</v>
      </c>
      <c r="F467" s="9">
        <v>370.18</v>
      </c>
      <c r="G467" s="11">
        <f t="shared" si="7"/>
        <v>-0.12695649314049284</v>
      </c>
    </row>
    <row r="468" spans="1:7">
      <c r="A468" s="4">
        <v>45245</v>
      </c>
      <c r="B468" s="8">
        <v>369.67</v>
      </c>
      <c r="C468" s="5">
        <v>26860100</v>
      </c>
      <c r="D468" s="9">
        <v>371.28</v>
      </c>
      <c r="E468" s="9">
        <v>373.13</v>
      </c>
      <c r="F468" s="9">
        <v>367.11</v>
      </c>
      <c r="G468" s="11">
        <f t="shared" si="7"/>
        <v>-0.11318478352350882</v>
      </c>
    </row>
    <row r="469" spans="1:7">
      <c r="A469" s="4">
        <v>45244</v>
      </c>
      <c r="B469" s="8">
        <v>370.27</v>
      </c>
      <c r="C469" s="5">
        <v>27683860</v>
      </c>
      <c r="D469" s="9">
        <v>371.01</v>
      </c>
      <c r="E469" s="9">
        <v>371.95</v>
      </c>
      <c r="F469" s="9">
        <v>367.34539999999998</v>
      </c>
      <c r="G469" s="11">
        <f t="shared" si="7"/>
        <v>-0.10891679376507775</v>
      </c>
    </row>
    <row r="470" spans="1:7">
      <c r="A470" s="4">
        <v>45243</v>
      </c>
      <c r="B470" s="8">
        <v>366.68</v>
      </c>
      <c r="C470" s="5">
        <v>19986510</v>
      </c>
      <c r="D470" s="9">
        <v>368.22</v>
      </c>
      <c r="E470" s="9">
        <v>368.47</v>
      </c>
      <c r="F470" s="9">
        <v>365.9</v>
      </c>
      <c r="G470" s="11">
        <f t="shared" si="7"/>
        <v>-9.7428708983872084E-2</v>
      </c>
    </row>
    <row r="471" spans="1:7">
      <c r="A471" s="4">
        <v>45240</v>
      </c>
      <c r="B471" s="8">
        <v>369.67</v>
      </c>
      <c r="C471" s="5">
        <v>28065160</v>
      </c>
      <c r="D471" s="9">
        <v>361.49</v>
      </c>
      <c r="E471" s="9">
        <v>370.1</v>
      </c>
      <c r="F471" s="9">
        <v>361.07</v>
      </c>
      <c r="G471" s="11">
        <f t="shared" si="7"/>
        <v>-0.12042061711278995</v>
      </c>
    </row>
    <row r="472" spans="1:7">
      <c r="A472" s="4">
        <v>45239</v>
      </c>
      <c r="B472" s="8">
        <v>360.69</v>
      </c>
      <c r="C472" s="5">
        <v>24847330</v>
      </c>
      <c r="D472" s="9">
        <v>362.3</v>
      </c>
      <c r="E472" s="9">
        <v>364.79</v>
      </c>
      <c r="F472" s="9">
        <v>360.36200000000002</v>
      </c>
      <c r="G472" s="11">
        <f t="shared" si="7"/>
        <v>-8.5417221384322201E-2</v>
      </c>
    </row>
    <row r="473" spans="1:7">
      <c r="A473" s="4">
        <v>45238</v>
      </c>
      <c r="B473" s="8">
        <v>363.2</v>
      </c>
      <c r="C473" s="5">
        <v>26767830</v>
      </c>
      <c r="D473" s="9">
        <v>361.68</v>
      </c>
      <c r="E473" s="9">
        <v>363.87</v>
      </c>
      <c r="F473" s="9">
        <v>360.55</v>
      </c>
      <c r="G473" s="11">
        <f t="shared" si="7"/>
        <v>-8.8554417084174081E-2</v>
      </c>
    </row>
    <row r="474" spans="1:7">
      <c r="A474" s="4">
        <v>45237</v>
      </c>
      <c r="B474" s="8">
        <v>360.53</v>
      </c>
      <c r="C474" s="5">
        <v>25833930</v>
      </c>
      <c r="D474" s="9">
        <v>359.4</v>
      </c>
      <c r="E474" s="9">
        <v>362.46</v>
      </c>
      <c r="F474" s="9">
        <v>357.63</v>
      </c>
      <c r="G474" s="11">
        <f t="shared" si="7"/>
        <v>-9.3373244570991956E-2</v>
      </c>
    </row>
    <row r="475" spans="1:7">
      <c r="A475" s="4">
        <v>45236</v>
      </c>
      <c r="B475" s="8">
        <v>356.53</v>
      </c>
      <c r="C475" s="5">
        <v>23828300</v>
      </c>
      <c r="D475" s="9">
        <v>353.45</v>
      </c>
      <c r="E475" s="9">
        <v>357.54</v>
      </c>
      <c r="F475" s="9">
        <v>353.35</v>
      </c>
      <c r="G475" s="11">
        <f t="shared" si="7"/>
        <v>-7.78713366858408E-2</v>
      </c>
    </row>
    <row r="476" spans="1:7">
      <c r="A476" s="4">
        <v>45233</v>
      </c>
      <c r="B476" s="8">
        <v>352.8</v>
      </c>
      <c r="C476" s="5">
        <v>23637670</v>
      </c>
      <c r="D476" s="9">
        <v>349.63</v>
      </c>
      <c r="E476" s="9">
        <v>354.39</v>
      </c>
      <c r="F476" s="9">
        <v>347.33</v>
      </c>
      <c r="G476" s="11">
        <f t="shared" si="7"/>
        <v>-7.5146362131886815E-2</v>
      </c>
    </row>
    <row r="477" spans="1:7">
      <c r="A477" s="4">
        <v>45232</v>
      </c>
      <c r="B477" s="8">
        <v>348.32</v>
      </c>
      <c r="C477" s="5">
        <v>24348070</v>
      </c>
      <c r="D477" s="9">
        <v>347.24</v>
      </c>
      <c r="E477" s="9">
        <v>348.83</v>
      </c>
      <c r="F477" s="9">
        <v>344.77</v>
      </c>
      <c r="G477" s="11">
        <f t="shared" si="7"/>
        <v>-8.6802604363138039E-2</v>
      </c>
    </row>
    <row r="478" spans="1:7">
      <c r="A478" s="4">
        <v>45231</v>
      </c>
      <c r="B478" s="8">
        <v>346.07</v>
      </c>
      <c r="C478" s="5">
        <v>28158820</v>
      </c>
      <c r="D478" s="9">
        <v>339.79</v>
      </c>
      <c r="E478" s="9">
        <v>347.42</v>
      </c>
      <c r="F478" s="9">
        <v>339.65</v>
      </c>
      <c r="G478" s="11">
        <f t="shared" si="7"/>
        <v>-8.1591039730708262E-2</v>
      </c>
    </row>
    <row r="479" spans="1:7">
      <c r="A479" s="4">
        <v>45230</v>
      </c>
      <c r="B479" s="8">
        <v>338.11</v>
      </c>
      <c r="C479" s="5">
        <v>20265280</v>
      </c>
      <c r="D479" s="9">
        <v>338.85</v>
      </c>
      <c r="E479" s="9">
        <v>339</v>
      </c>
      <c r="F479" s="9">
        <v>334.69</v>
      </c>
      <c r="G479" s="11">
        <f t="shared" si="7"/>
        <v>-7.5922865016471219E-2</v>
      </c>
    </row>
    <row r="480" spans="1:7">
      <c r="A480" s="4">
        <v>45229</v>
      </c>
      <c r="B480" s="8">
        <v>337.31</v>
      </c>
      <c r="C480" s="5">
        <v>22828080</v>
      </c>
      <c r="D480" s="9">
        <v>333.41</v>
      </c>
      <c r="E480" s="9">
        <v>339.45</v>
      </c>
      <c r="F480" s="9">
        <v>331.83</v>
      </c>
      <c r="G480" s="11">
        <f t="shared" si="7"/>
        <v>-4.7072154268191987E-2</v>
      </c>
    </row>
    <row r="481" spans="1:7">
      <c r="A481" s="4">
        <v>45226</v>
      </c>
      <c r="B481" s="8">
        <v>329.81</v>
      </c>
      <c r="C481" s="5">
        <v>29856520</v>
      </c>
      <c r="D481" s="9">
        <v>330.42500000000001</v>
      </c>
      <c r="E481" s="9">
        <v>336.72</v>
      </c>
      <c r="F481" s="9">
        <v>328.40069999999997</v>
      </c>
      <c r="G481" s="11">
        <f t="shared" si="7"/>
        <v>-4.3565969842126732E-2</v>
      </c>
    </row>
    <row r="482" spans="1:7">
      <c r="A482" s="4">
        <v>45225</v>
      </c>
      <c r="B482" s="8">
        <v>327.89</v>
      </c>
      <c r="C482" s="5">
        <v>37828540</v>
      </c>
      <c r="D482" s="9">
        <v>340.54</v>
      </c>
      <c r="E482" s="9">
        <v>341.63</v>
      </c>
      <c r="F482" s="9">
        <v>326.94</v>
      </c>
      <c r="G482" s="11">
        <f t="shared" si="7"/>
        <v>-4.4432354920060035E-2</v>
      </c>
    </row>
    <row r="483" spans="1:7">
      <c r="A483" s="4">
        <v>45224</v>
      </c>
      <c r="B483" s="8">
        <v>340.67</v>
      </c>
      <c r="C483" s="5">
        <v>55053830</v>
      </c>
      <c r="D483" s="9">
        <v>345.02</v>
      </c>
      <c r="E483" s="9">
        <v>346.2</v>
      </c>
      <c r="F483" s="9">
        <v>337.62</v>
      </c>
      <c r="G483" s="11">
        <f t="shared" si="7"/>
        <v>-8.5382227932818161E-2</v>
      </c>
    </row>
    <row r="484" spans="1:7">
      <c r="A484" s="4">
        <v>45223</v>
      </c>
      <c r="B484" s="8">
        <v>330.53</v>
      </c>
      <c r="C484" s="5">
        <v>31153570</v>
      </c>
      <c r="D484" s="9">
        <v>331.3</v>
      </c>
      <c r="E484" s="9">
        <v>331.84</v>
      </c>
      <c r="F484" s="9">
        <v>327.60000000000002</v>
      </c>
      <c r="G484" s="11">
        <f t="shared" si="7"/>
        <v>-5.7245621616089877E-2</v>
      </c>
    </row>
    <row r="485" spans="1:7">
      <c r="A485" s="4">
        <v>45222</v>
      </c>
      <c r="B485" s="8">
        <v>329.32</v>
      </c>
      <c r="C485" s="5">
        <v>24374750</v>
      </c>
      <c r="D485" s="9">
        <v>325.47000000000003</v>
      </c>
      <c r="E485" s="9">
        <v>332.72500000000002</v>
      </c>
      <c r="F485" s="9">
        <v>324.39</v>
      </c>
      <c r="G485" s="11">
        <f t="shared" si="7"/>
        <v>-3.6426127780859734E-2</v>
      </c>
    </row>
    <row r="486" spans="1:7">
      <c r="A486" s="4">
        <v>45219</v>
      </c>
      <c r="B486" s="8">
        <v>326.67</v>
      </c>
      <c r="C486" s="5">
        <v>25027720</v>
      </c>
      <c r="D486" s="9">
        <v>331.72</v>
      </c>
      <c r="E486" s="9">
        <v>331.92</v>
      </c>
      <c r="F486" s="9">
        <v>325.45</v>
      </c>
      <c r="G486" s="11">
        <f t="shared" si="7"/>
        <v>-3.001716790503025E-2</v>
      </c>
    </row>
    <row r="487" spans="1:7">
      <c r="A487" s="4">
        <v>45218</v>
      </c>
      <c r="B487" s="8">
        <v>331.32</v>
      </c>
      <c r="C487" s="5">
        <v>25052070</v>
      </c>
      <c r="D487" s="9">
        <v>332.15</v>
      </c>
      <c r="E487" s="9">
        <v>336.88</v>
      </c>
      <c r="F487" s="9">
        <v>330.91</v>
      </c>
      <c r="G487" s="11">
        <f t="shared" si="7"/>
        <v>-3.6233509606879419E-2</v>
      </c>
    </row>
    <row r="488" spans="1:7">
      <c r="A488" s="4">
        <v>45217</v>
      </c>
      <c r="B488" s="8">
        <v>330.11</v>
      </c>
      <c r="C488" s="5">
        <v>23153600</v>
      </c>
      <c r="D488" s="9">
        <v>332.49</v>
      </c>
      <c r="E488" s="9">
        <v>335.59</v>
      </c>
      <c r="F488" s="9">
        <v>328.3</v>
      </c>
      <c r="G488" s="11">
        <f t="shared" si="7"/>
        <v>-2.8701576840676618E-2</v>
      </c>
    </row>
    <row r="489" spans="1:7">
      <c r="A489" s="4">
        <v>45216</v>
      </c>
      <c r="B489" s="8">
        <v>332.06</v>
      </c>
      <c r="C489" s="5">
        <v>18338520</v>
      </c>
      <c r="D489" s="9">
        <v>329.59</v>
      </c>
      <c r="E489" s="9">
        <v>333.46</v>
      </c>
      <c r="F489" s="9">
        <v>327.41000000000003</v>
      </c>
      <c r="G489" s="11">
        <f t="shared" si="7"/>
        <v>-1.032232077005509E-2</v>
      </c>
    </row>
    <row r="490" spans="1:7">
      <c r="A490" s="4">
        <v>45215</v>
      </c>
      <c r="B490" s="8">
        <v>332.64</v>
      </c>
      <c r="C490" s="5">
        <v>22158050</v>
      </c>
      <c r="D490" s="9">
        <v>331.05</v>
      </c>
      <c r="E490" s="9">
        <v>336.14</v>
      </c>
      <c r="F490" s="9">
        <v>330.6</v>
      </c>
      <c r="G490" s="11">
        <f t="shared" si="7"/>
        <v>-1.0820719151198758E-2</v>
      </c>
    </row>
    <row r="491" spans="1:7">
      <c r="A491" s="4">
        <v>45212</v>
      </c>
      <c r="B491" s="8">
        <v>327.73</v>
      </c>
      <c r="C491" s="5">
        <v>21085700</v>
      </c>
      <c r="D491" s="9">
        <v>332.38</v>
      </c>
      <c r="E491" s="9">
        <v>333.83</v>
      </c>
      <c r="F491" s="9">
        <v>326.36</v>
      </c>
      <c r="G491" s="11">
        <f t="shared" si="7"/>
        <v>7.5690003423213711E-3</v>
      </c>
    </row>
    <row r="492" spans="1:7">
      <c r="A492" s="4">
        <v>45211</v>
      </c>
      <c r="B492" s="8">
        <v>331.16</v>
      </c>
      <c r="C492" s="5">
        <v>19313100</v>
      </c>
      <c r="D492" s="9">
        <v>330.565</v>
      </c>
      <c r="E492" s="9">
        <v>333.62990000000002</v>
      </c>
      <c r="F492" s="9">
        <v>328.72</v>
      </c>
      <c r="G492" s="11">
        <f t="shared" si="7"/>
        <v>2.2513117553120778E-2</v>
      </c>
    </row>
    <row r="493" spans="1:7">
      <c r="A493" s="4">
        <v>45210</v>
      </c>
      <c r="B493" s="8">
        <v>332.42</v>
      </c>
      <c r="C493" s="5">
        <v>20063250</v>
      </c>
      <c r="D493" s="9">
        <v>331.21</v>
      </c>
      <c r="E493" s="9">
        <v>332.82</v>
      </c>
      <c r="F493" s="9">
        <v>329.14</v>
      </c>
      <c r="G493" s="11">
        <f t="shared" si="7"/>
        <v>1.0890485806831858E-2</v>
      </c>
    </row>
    <row r="494" spans="1:7">
      <c r="A494" s="4">
        <v>45209</v>
      </c>
      <c r="B494" s="8">
        <v>328.39</v>
      </c>
      <c r="C494" s="5">
        <v>20557090</v>
      </c>
      <c r="D494" s="9">
        <v>330.96</v>
      </c>
      <c r="E494" s="9">
        <v>331.1</v>
      </c>
      <c r="F494" s="9">
        <v>327.67</v>
      </c>
      <c r="G494" s="11">
        <f t="shared" si="7"/>
        <v>1.0240031310650884E-2</v>
      </c>
    </row>
    <row r="495" spans="1:7">
      <c r="A495" s="4">
        <v>45208</v>
      </c>
      <c r="B495" s="8">
        <v>329.82</v>
      </c>
      <c r="C495" s="5">
        <v>19891180</v>
      </c>
      <c r="D495" s="9">
        <v>324.75</v>
      </c>
      <c r="E495" s="9">
        <v>330.3</v>
      </c>
      <c r="F495" s="9">
        <v>323.18</v>
      </c>
      <c r="G495" s="11">
        <f t="shared" si="7"/>
        <v>2.4321313831879608E-2</v>
      </c>
    </row>
    <row r="496" spans="1:7">
      <c r="A496" s="4">
        <v>45205</v>
      </c>
      <c r="B496" s="8">
        <v>327.26</v>
      </c>
      <c r="C496" s="5">
        <v>25673630</v>
      </c>
      <c r="D496" s="9">
        <v>316.55</v>
      </c>
      <c r="E496" s="9">
        <v>329.19</v>
      </c>
      <c r="F496" s="9">
        <v>316.3</v>
      </c>
      <c r="G496" s="11">
        <f t="shared" si="7"/>
        <v>2.1194087643739364E-2</v>
      </c>
    </row>
    <row r="497" spans="1:7">
      <c r="A497" s="4">
        <v>45204</v>
      </c>
      <c r="B497" s="8">
        <v>319.36</v>
      </c>
      <c r="C497" s="5">
        <v>16965630</v>
      </c>
      <c r="D497" s="9">
        <v>319.08999999999997</v>
      </c>
      <c r="E497" s="9">
        <v>319.98</v>
      </c>
      <c r="F497" s="9">
        <v>314.89999999999998</v>
      </c>
      <c r="G497" s="11">
        <f t="shared" si="7"/>
        <v>3.2500896867853749E-2</v>
      </c>
    </row>
    <row r="498" spans="1:7">
      <c r="A498" s="4">
        <v>45203</v>
      </c>
      <c r="B498" s="8">
        <v>318.95499999999998</v>
      </c>
      <c r="C498" s="5">
        <v>20720140</v>
      </c>
      <c r="D498" s="9">
        <v>314.02999999999997</v>
      </c>
      <c r="E498" s="9">
        <v>320.04000000000002</v>
      </c>
      <c r="F498" s="9">
        <v>314</v>
      </c>
      <c r="G498" s="11">
        <f t="shared" si="7"/>
        <v>4.2732037671282364E-2</v>
      </c>
    </row>
    <row r="499" spans="1:7">
      <c r="A499" s="4">
        <v>45202</v>
      </c>
      <c r="B499" s="8">
        <v>313.39</v>
      </c>
      <c r="C499" s="5">
        <v>21033490</v>
      </c>
      <c r="D499" s="9">
        <v>320.83</v>
      </c>
      <c r="E499" s="9">
        <v>321.39</v>
      </c>
      <c r="F499" s="9">
        <v>311.21499999999997</v>
      </c>
      <c r="G499" s="11">
        <f t="shared" si="7"/>
        <v>6.2344357847337016E-2</v>
      </c>
    </row>
    <row r="500" spans="1:7">
      <c r="A500" s="4">
        <v>45201</v>
      </c>
      <c r="B500" s="8">
        <v>321.8</v>
      </c>
      <c r="C500" s="5">
        <v>20570010</v>
      </c>
      <c r="D500" s="9">
        <v>316.27999999999997</v>
      </c>
      <c r="E500" s="9">
        <v>321.88799999999998</v>
      </c>
      <c r="F500" s="9">
        <v>315.18</v>
      </c>
      <c r="G500" s="11">
        <f t="shared" si="7"/>
        <v>2.1093547194861128E-2</v>
      </c>
    </row>
    <row r="501" spans="1:7">
      <c r="A501" s="4">
        <v>45198</v>
      </c>
      <c r="B501" s="8">
        <v>315.75</v>
      </c>
      <c r="C501" s="5">
        <v>24147300</v>
      </c>
      <c r="D501" s="9">
        <v>317.75</v>
      </c>
      <c r="E501" s="9">
        <v>319.47000000000003</v>
      </c>
      <c r="F501" s="9">
        <v>314.98</v>
      </c>
      <c r="G501" s="11">
        <f t="shared" si="7"/>
        <v>3.7330872008015221E-2</v>
      </c>
    </row>
    <row r="502" spans="1:7">
      <c r="A502" s="4">
        <v>45197</v>
      </c>
      <c r="B502" s="8">
        <v>313.64</v>
      </c>
      <c r="C502" s="5">
        <v>19683560</v>
      </c>
      <c r="D502" s="9">
        <v>310.99</v>
      </c>
      <c r="E502" s="9">
        <v>315.48</v>
      </c>
      <c r="F502" s="9">
        <v>309.45</v>
      </c>
      <c r="G502" s="11">
        <f t="shared" si="7"/>
        <v>4.7173417731496005E-2</v>
      </c>
    </row>
    <row r="503" spans="1:7">
      <c r="A503" s="4">
        <v>45196</v>
      </c>
      <c r="B503" s="8">
        <v>312.79000000000002</v>
      </c>
      <c r="C503" s="5">
        <v>19410080</v>
      </c>
      <c r="D503" s="9">
        <v>312.3</v>
      </c>
      <c r="E503" s="9">
        <v>314.29899999999998</v>
      </c>
      <c r="F503" s="9">
        <v>309.69</v>
      </c>
      <c r="G503" s="11">
        <f t="shared" si="7"/>
        <v>4.8730788933911889E-2</v>
      </c>
    </row>
    <row r="504" spans="1:7">
      <c r="A504" s="4">
        <v>45195</v>
      </c>
      <c r="B504" s="8">
        <v>312.14</v>
      </c>
      <c r="C504" s="5">
        <v>26297570</v>
      </c>
      <c r="D504" s="9">
        <v>315.13</v>
      </c>
      <c r="E504" s="9">
        <v>315.88</v>
      </c>
      <c r="F504" s="9">
        <v>310.02</v>
      </c>
      <c r="G504" s="11">
        <f t="shared" si="7"/>
        <v>3.6365355817791184E-2</v>
      </c>
    </row>
    <row r="505" spans="1:7">
      <c r="A505" s="4">
        <v>45194</v>
      </c>
      <c r="B505" s="8">
        <v>317.54000000000002</v>
      </c>
      <c r="C505" s="5">
        <v>17835960</v>
      </c>
      <c r="D505" s="9">
        <v>316.58999999999997</v>
      </c>
      <c r="E505" s="9">
        <v>317.67</v>
      </c>
      <c r="F505" s="9">
        <v>315</v>
      </c>
      <c r="G505" s="11">
        <f t="shared" si="7"/>
        <v>1.6986607151555439E-2</v>
      </c>
    </row>
    <row r="506" spans="1:7">
      <c r="A506" s="4">
        <v>45191</v>
      </c>
      <c r="B506" s="8">
        <v>317.01</v>
      </c>
      <c r="C506" s="5">
        <v>21447890</v>
      </c>
      <c r="D506" s="9">
        <v>321.32</v>
      </c>
      <c r="E506" s="9">
        <v>321.45</v>
      </c>
      <c r="F506" s="9">
        <v>316.14999999999998</v>
      </c>
      <c r="G506" s="11">
        <f t="shared" si="7"/>
        <v>9.2939222779172131E-3</v>
      </c>
    </row>
    <row r="507" spans="1:7">
      <c r="A507" s="4">
        <v>45190</v>
      </c>
      <c r="B507" s="8">
        <v>319.52999999999997</v>
      </c>
      <c r="C507" s="5">
        <v>35560360</v>
      </c>
      <c r="D507" s="9">
        <v>319.26</v>
      </c>
      <c r="E507" s="9">
        <v>325.34989999999999</v>
      </c>
      <c r="F507" s="9">
        <v>315</v>
      </c>
      <c r="G507" s="11">
        <f t="shared" si="7"/>
        <v>2.3109004774069339E-2</v>
      </c>
    </row>
    <row r="508" spans="1:7">
      <c r="A508" s="4">
        <v>45189</v>
      </c>
      <c r="B508" s="8">
        <v>320.77</v>
      </c>
      <c r="C508" s="5">
        <v>21436530</v>
      </c>
      <c r="D508" s="9">
        <v>329.51</v>
      </c>
      <c r="E508" s="9">
        <v>329.59</v>
      </c>
      <c r="F508" s="9">
        <v>320.51</v>
      </c>
      <c r="G508" s="11">
        <f t="shared" si="7"/>
        <v>5.2547421256238427E-3</v>
      </c>
    </row>
    <row r="509" spans="1:7">
      <c r="A509" s="4">
        <v>45188</v>
      </c>
      <c r="B509" s="8">
        <v>328.65</v>
      </c>
      <c r="C509" s="5">
        <v>16514490</v>
      </c>
      <c r="D509" s="9">
        <v>326.17</v>
      </c>
      <c r="E509" s="9">
        <v>329.39</v>
      </c>
      <c r="F509" s="9">
        <v>324.51</v>
      </c>
      <c r="G509" s="11">
        <f t="shared" si="7"/>
        <v>-2.0814549431653045E-2</v>
      </c>
    </row>
    <row r="510" spans="1:7">
      <c r="A510" s="4">
        <v>45187</v>
      </c>
      <c r="B510" s="8">
        <v>329.06</v>
      </c>
      <c r="C510" s="5">
        <v>16834210</v>
      </c>
      <c r="D510" s="9">
        <v>327.8</v>
      </c>
      <c r="E510" s="9">
        <v>330.4</v>
      </c>
      <c r="F510" s="9">
        <v>326.36</v>
      </c>
      <c r="G510" s="11">
        <f t="shared" si="7"/>
        <v>-3.8980056524156648E-2</v>
      </c>
    </row>
    <row r="511" spans="1:7">
      <c r="A511" s="4">
        <v>45184</v>
      </c>
      <c r="B511" s="8">
        <v>330.22</v>
      </c>
      <c r="C511" s="5">
        <v>37679790</v>
      </c>
      <c r="D511" s="9">
        <v>336.92</v>
      </c>
      <c r="E511" s="9">
        <v>337.39749999999998</v>
      </c>
      <c r="F511" s="9">
        <v>329.65</v>
      </c>
      <c r="G511" s="11">
        <f t="shared" si="7"/>
        <v>-4.1235945690025304E-2</v>
      </c>
    </row>
    <row r="512" spans="1:7">
      <c r="A512" s="4">
        <v>45183</v>
      </c>
      <c r="B512" s="8">
        <v>338.7</v>
      </c>
      <c r="C512" s="5">
        <v>20267050</v>
      </c>
      <c r="D512" s="9">
        <v>339.14800000000002</v>
      </c>
      <c r="E512" s="9">
        <v>340.86</v>
      </c>
      <c r="F512" s="9">
        <v>336.57</v>
      </c>
      <c r="G512" s="11">
        <f t="shared" si="7"/>
        <v>-5.5544544629521922E-2</v>
      </c>
    </row>
    <row r="513" spans="1:7">
      <c r="A513" s="4">
        <v>45182</v>
      </c>
      <c r="B513" s="8">
        <v>336.06</v>
      </c>
      <c r="C513" s="5">
        <v>16544410</v>
      </c>
      <c r="D513" s="9">
        <v>331.31</v>
      </c>
      <c r="E513" s="9">
        <v>336.85</v>
      </c>
      <c r="F513" s="9">
        <v>331.17</v>
      </c>
      <c r="G513" s="11">
        <f t="shared" si="7"/>
        <v>-4.3173047059447162E-2</v>
      </c>
    </row>
    <row r="514" spans="1:7">
      <c r="A514" s="4">
        <v>45181</v>
      </c>
      <c r="B514" s="8">
        <v>331.77</v>
      </c>
      <c r="C514" s="5">
        <v>17565480</v>
      </c>
      <c r="D514" s="9">
        <v>335.815</v>
      </c>
      <c r="E514" s="9">
        <v>336.79</v>
      </c>
      <c r="F514" s="9">
        <v>331.48</v>
      </c>
      <c r="G514" s="11">
        <f t="shared" si="7"/>
        <v>-2.3574992793087692E-2</v>
      </c>
    </row>
    <row r="515" spans="1:7">
      <c r="A515" s="4">
        <v>45180</v>
      </c>
      <c r="B515" s="8">
        <v>337.94</v>
      </c>
      <c r="C515" s="5">
        <v>16583320</v>
      </c>
      <c r="D515" s="9">
        <v>337.24</v>
      </c>
      <c r="E515" s="9">
        <v>338.42</v>
      </c>
      <c r="F515" s="9">
        <v>335.43</v>
      </c>
      <c r="G515" s="11">
        <f t="shared" ref="G515:G578" si="8">LN(INDEX($B$2:$B$1256,ROW(A515)+$M$1-1)/B515)</f>
        <v>-5.1396089639746435E-2</v>
      </c>
    </row>
    <row r="516" spans="1:7">
      <c r="A516" s="4">
        <v>45177</v>
      </c>
      <c r="B516" s="8">
        <v>334.27</v>
      </c>
      <c r="C516" s="5">
        <v>19548170</v>
      </c>
      <c r="D516" s="9">
        <v>330.09</v>
      </c>
      <c r="E516" s="9">
        <v>336.16</v>
      </c>
      <c r="F516" s="9">
        <v>329.46</v>
      </c>
      <c r="G516" s="11">
        <f t="shared" si="8"/>
        <v>-3.451346817488303E-2</v>
      </c>
    </row>
    <row r="517" spans="1:7">
      <c r="A517" s="4">
        <v>45176</v>
      </c>
      <c r="B517" s="8">
        <v>329.91</v>
      </c>
      <c r="C517" s="5">
        <v>18381000</v>
      </c>
      <c r="D517" s="9">
        <v>331.29</v>
      </c>
      <c r="E517" s="9">
        <v>333.08</v>
      </c>
      <c r="F517" s="9">
        <v>329.03</v>
      </c>
      <c r="G517" s="11">
        <f t="shared" si="8"/>
        <v>-2.3554313712887437E-2</v>
      </c>
    </row>
    <row r="518" spans="1:7">
      <c r="A518" s="4">
        <v>45175</v>
      </c>
      <c r="B518" s="8">
        <v>332.88</v>
      </c>
      <c r="C518" s="5">
        <v>17535770</v>
      </c>
      <c r="D518" s="9">
        <v>333.38</v>
      </c>
      <c r="E518" s="9">
        <v>334.46</v>
      </c>
      <c r="F518" s="9">
        <v>330.18</v>
      </c>
      <c r="G518" s="11">
        <f t="shared" si="8"/>
        <v>-2.0731320835474517E-2</v>
      </c>
    </row>
    <row r="519" spans="1:7">
      <c r="A519" s="4">
        <v>45174</v>
      </c>
      <c r="B519" s="8">
        <v>333.55</v>
      </c>
      <c r="C519" s="5">
        <v>18553860</v>
      </c>
      <c r="D519" s="9">
        <v>329</v>
      </c>
      <c r="E519" s="9">
        <v>334.85</v>
      </c>
      <c r="F519" s="9">
        <v>328.66</v>
      </c>
      <c r="G519" s="11">
        <f t="shared" si="8"/>
        <v>-1.0366846904878085E-2</v>
      </c>
    </row>
    <row r="520" spans="1:7">
      <c r="A520" s="4">
        <v>45170</v>
      </c>
      <c r="B520" s="8">
        <v>328.66</v>
      </c>
      <c r="C520" s="5">
        <v>14942020</v>
      </c>
      <c r="D520" s="9">
        <v>331.31</v>
      </c>
      <c r="E520" s="9">
        <v>331.99</v>
      </c>
      <c r="F520" s="9">
        <v>326.77999999999997</v>
      </c>
      <c r="G520" s="11">
        <f t="shared" si="8"/>
        <v>-2.6811301174627209E-3</v>
      </c>
    </row>
    <row r="521" spans="1:7">
      <c r="A521" s="4">
        <v>45169</v>
      </c>
      <c r="B521" s="8">
        <v>327.76</v>
      </c>
      <c r="C521" s="5">
        <v>26410950</v>
      </c>
      <c r="D521" s="9">
        <v>329.2</v>
      </c>
      <c r="E521" s="9">
        <v>330.90989999999999</v>
      </c>
      <c r="F521" s="9">
        <v>326.77999999999997</v>
      </c>
      <c r="G521" s="11">
        <f t="shared" si="8"/>
        <v>-3.3617586136223039E-3</v>
      </c>
    </row>
    <row r="522" spans="1:7">
      <c r="A522" s="4">
        <v>45168</v>
      </c>
      <c r="B522" s="8">
        <v>328.79</v>
      </c>
      <c r="C522" s="5">
        <v>15222110</v>
      </c>
      <c r="D522" s="9">
        <v>328.67</v>
      </c>
      <c r="E522" s="9">
        <v>329.81</v>
      </c>
      <c r="F522" s="9">
        <v>326.44499999999999</v>
      </c>
      <c r="G522" s="11">
        <f t="shared" si="8"/>
        <v>-3.9311940189104702E-3</v>
      </c>
    </row>
    <row r="523" spans="1:7">
      <c r="A523" s="4">
        <v>45167</v>
      </c>
      <c r="B523" s="8">
        <v>328.41</v>
      </c>
      <c r="C523" s="5">
        <v>19284590</v>
      </c>
      <c r="D523" s="9">
        <v>321.88</v>
      </c>
      <c r="E523" s="9">
        <v>328.98349999999999</v>
      </c>
      <c r="F523" s="9">
        <v>321.88</v>
      </c>
      <c r="G523" s="11">
        <f t="shared" si="8"/>
        <v>2.3859725310028088E-2</v>
      </c>
    </row>
    <row r="524" spans="1:7">
      <c r="A524" s="4">
        <v>45166</v>
      </c>
      <c r="B524" s="8">
        <v>323.7</v>
      </c>
      <c r="C524" s="5">
        <v>14808480</v>
      </c>
      <c r="D524" s="9">
        <v>325.66000000000003</v>
      </c>
      <c r="E524" s="9">
        <v>326.14999999999998</v>
      </c>
      <c r="F524" s="9">
        <v>321.72199999999998</v>
      </c>
      <c r="G524" s="11">
        <f t="shared" si="8"/>
        <v>3.7055875443739152E-2</v>
      </c>
    </row>
    <row r="525" spans="1:7">
      <c r="A525" s="4">
        <v>45163</v>
      </c>
      <c r="B525" s="8">
        <v>322.98</v>
      </c>
      <c r="C525" s="5">
        <v>21684100</v>
      </c>
      <c r="D525" s="9">
        <v>321.47000000000003</v>
      </c>
      <c r="E525" s="9">
        <v>325.36</v>
      </c>
      <c r="F525" s="9">
        <v>318.80009999999999</v>
      </c>
      <c r="G525" s="11">
        <f t="shared" si="8"/>
        <v>4.6549569519014219E-2</v>
      </c>
    </row>
    <row r="526" spans="1:7">
      <c r="A526" s="4">
        <v>45162</v>
      </c>
      <c r="B526" s="8">
        <v>319.97000000000003</v>
      </c>
      <c r="C526" s="5">
        <v>23281430</v>
      </c>
      <c r="D526" s="9">
        <v>332.85</v>
      </c>
      <c r="E526" s="9">
        <v>332.98</v>
      </c>
      <c r="F526" s="9">
        <v>319.95999999999998</v>
      </c>
      <c r="G526" s="11">
        <f t="shared" si="8"/>
        <v>3.3044854534491727E-2</v>
      </c>
    </row>
    <row r="527" spans="1:7">
      <c r="A527" s="4">
        <v>45161</v>
      </c>
      <c r="B527" s="8">
        <v>327</v>
      </c>
      <c r="C527" s="5">
        <v>21166380</v>
      </c>
      <c r="D527" s="9">
        <v>323.82</v>
      </c>
      <c r="E527" s="9">
        <v>329.2</v>
      </c>
      <c r="F527" s="9">
        <v>323.45999999999998</v>
      </c>
      <c r="G527" s="11">
        <f t="shared" si="8"/>
        <v>3.2405019585895437E-2</v>
      </c>
    </row>
    <row r="528" spans="1:7">
      <c r="A528" s="4">
        <v>45160</v>
      </c>
      <c r="B528" s="8">
        <v>322.45999999999998</v>
      </c>
      <c r="C528" s="5">
        <v>16102020</v>
      </c>
      <c r="D528" s="9">
        <v>325.5</v>
      </c>
      <c r="E528" s="9">
        <v>326.07499999999999</v>
      </c>
      <c r="F528" s="9">
        <v>321.45999999999998</v>
      </c>
      <c r="G528" s="11">
        <f t="shared" si="8"/>
        <v>8.4750144249867126E-2</v>
      </c>
    </row>
    <row r="529" spans="1:7">
      <c r="A529" s="4">
        <v>45159</v>
      </c>
      <c r="B529" s="8">
        <v>321.88</v>
      </c>
      <c r="C529" s="5">
        <v>24039960</v>
      </c>
      <c r="D529" s="9">
        <v>317.93</v>
      </c>
      <c r="E529" s="9">
        <v>322.77</v>
      </c>
      <c r="F529" s="9">
        <v>317.04000000000002</v>
      </c>
      <c r="G529" s="11">
        <f t="shared" si="8"/>
        <v>6.9684401514281957E-2</v>
      </c>
    </row>
    <row r="530" spans="1:7">
      <c r="A530" s="4">
        <v>45156</v>
      </c>
      <c r="B530" s="8">
        <v>316.48</v>
      </c>
      <c r="C530" s="5">
        <v>24755010</v>
      </c>
      <c r="D530" s="9">
        <v>314.49</v>
      </c>
      <c r="E530" s="9">
        <v>318.38</v>
      </c>
      <c r="F530" s="9">
        <v>311.55079999999998</v>
      </c>
      <c r="G530" s="11">
        <f t="shared" si="8"/>
        <v>8.2712780672119138E-2</v>
      </c>
    </row>
    <row r="531" spans="1:7">
      <c r="A531" s="4">
        <v>45155</v>
      </c>
      <c r="B531" s="8">
        <v>316.88</v>
      </c>
      <c r="C531" s="5">
        <v>21257160</v>
      </c>
      <c r="D531" s="9">
        <v>320.54000000000002</v>
      </c>
      <c r="E531" s="9">
        <v>321.87</v>
      </c>
      <c r="F531" s="9">
        <v>316.20999999999998</v>
      </c>
      <c r="G531" s="11">
        <f t="shared" si="8"/>
        <v>9.0426916668734703E-2</v>
      </c>
    </row>
    <row r="532" spans="1:7">
      <c r="A532" s="4">
        <v>45154</v>
      </c>
      <c r="B532" s="8">
        <v>320.39999999999998</v>
      </c>
      <c r="C532" s="5">
        <v>20698860</v>
      </c>
      <c r="D532" s="9">
        <v>320.8</v>
      </c>
      <c r="E532" s="9">
        <v>324.42</v>
      </c>
      <c r="F532" s="9">
        <v>319.80349999999999</v>
      </c>
      <c r="G532" s="11">
        <f t="shared" si="8"/>
        <v>0.10277290100591449</v>
      </c>
    </row>
    <row r="533" spans="1:7">
      <c r="A533" s="4">
        <v>45153</v>
      </c>
      <c r="B533" s="8">
        <v>321.86</v>
      </c>
      <c r="C533" s="5">
        <v>16966290</v>
      </c>
      <c r="D533" s="9">
        <v>323</v>
      </c>
      <c r="E533" s="9">
        <v>325.08999999999997</v>
      </c>
      <c r="F533" s="9">
        <v>320.90339999999998</v>
      </c>
      <c r="G533" s="11">
        <f t="shared" si="8"/>
        <v>0.11056969197218616</v>
      </c>
    </row>
    <row r="534" spans="1:7">
      <c r="A534" s="4">
        <v>45152</v>
      </c>
      <c r="B534" s="8">
        <v>324.04000000000002</v>
      </c>
      <c r="C534" s="5">
        <v>18836140</v>
      </c>
      <c r="D534" s="9">
        <v>321.39</v>
      </c>
      <c r="E534" s="9">
        <v>324.06</v>
      </c>
      <c r="F534" s="9">
        <v>320.08</v>
      </c>
      <c r="G534" s="11">
        <f t="shared" si="8"/>
        <v>6.4791158645556332E-2</v>
      </c>
    </row>
    <row r="535" spans="1:7">
      <c r="A535" s="4">
        <v>45149</v>
      </c>
      <c r="B535" s="8">
        <v>321.01</v>
      </c>
      <c r="C535" s="5">
        <v>24355490</v>
      </c>
      <c r="D535" s="9">
        <v>320.26</v>
      </c>
      <c r="E535" s="9">
        <v>322.41000000000003</v>
      </c>
      <c r="F535" s="9">
        <v>319.20999999999998</v>
      </c>
      <c r="G535" s="11">
        <f t="shared" si="8"/>
        <v>7.2767552058699669E-2</v>
      </c>
    </row>
    <row r="536" spans="1:7">
      <c r="A536" s="4">
        <v>45148</v>
      </c>
      <c r="B536" s="8">
        <v>322.93</v>
      </c>
      <c r="C536" s="5">
        <v>20113730</v>
      </c>
      <c r="D536" s="9">
        <v>326.01499999999999</v>
      </c>
      <c r="E536" s="9">
        <v>328.26</v>
      </c>
      <c r="F536" s="9">
        <v>321.18</v>
      </c>
      <c r="G536" s="11">
        <f t="shared" si="8"/>
        <v>5.9303120435220714E-2</v>
      </c>
    </row>
    <row r="537" spans="1:7">
      <c r="A537" s="4">
        <v>45147</v>
      </c>
      <c r="B537" s="8">
        <v>322.23</v>
      </c>
      <c r="C537" s="5">
        <v>22373270</v>
      </c>
      <c r="D537" s="9">
        <v>326.47000000000003</v>
      </c>
      <c r="E537" s="9">
        <v>327.11</v>
      </c>
      <c r="F537" s="9">
        <v>321.04989999999998</v>
      </c>
      <c r="G537" s="11">
        <f t="shared" si="8"/>
        <v>4.5410649849634895E-2</v>
      </c>
    </row>
    <row r="538" spans="1:7">
      <c r="A538" s="4">
        <v>45146</v>
      </c>
      <c r="B538" s="8">
        <v>326.05</v>
      </c>
      <c r="C538" s="5">
        <v>22327570</v>
      </c>
      <c r="D538" s="9">
        <v>326.95999999999998</v>
      </c>
      <c r="E538" s="9">
        <v>328.75</v>
      </c>
      <c r="F538" s="9">
        <v>323</v>
      </c>
      <c r="G538" s="11">
        <f t="shared" si="8"/>
        <v>1.9498886622216809E-2</v>
      </c>
    </row>
    <row r="539" spans="1:7">
      <c r="A539" s="4">
        <v>45145</v>
      </c>
      <c r="B539" s="8">
        <v>330.11</v>
      </c>
      <c r="C539" s="5">
        <v>17741530</v>
      </c>
      <c r="D539" s="9">
        <v>328.37</v>
      </c>
      <c r="E539" s="9">
        <v>331.11</v>
      </c>
      <c r="F539" s="9">
        <v>327.52</v>
      </c>
      <c r="G539" s="11">
        <f t="shared" si="8"/>
        <v>5.1968573316260478E-3</v>
      </c>
    </row>
    <row r="540" spans="1:7">
      <c r="A540" s="4">
        <v>45142</v>
      </c>
      <c r="B540" s="8">
        <v>327.78</v>
      </c>
      <c r="C540" s="5">
        <v>23741480</v>
      </c>
      <c r="D540" s="9">
        <v>331.88</v>
      </c>
      <c r="E540" s="9">
        <v>335.14</v>
      </c>
      <c r="F540" s="9">
        <v>327.24</v>
      </c>
      <c r="G540" s="11">
        <f t="shared" si="8"/>
        <v>2.8392884714153362E-2</v>
      </c>
    </row>
    <row r="541" spans="1:7">
      <c r="A541" s="4">
        <v>45141</v>
      </c>
      <c r="B541" s="8">
        <v>326.66000000000003</v>
      </c>
      <c r="C541" s="5">
        <v>18360350</v>
      </c>
      <c r="D541" s="9">
        <v>326</v>
      </c>
      <c r="E541" s="9">
        <v>329.88</v>
      </c>
      <c r="F541" s="9">
        <v>325.95</v>
      </c>
      <c r="G541" s="11">
        <f t="shared" si="8"/>
        <v>4.3754078215399124E-2</v>
      </c>
    </row>
    <row r="542" spans="1:7">
      <c r="A542" s="4">
        <v>45140</v>
      </c>
      <c r="B542" s="8">
        <v>327.5</v>
      </c>
      <c r="C542" s="5">
        <v>27761260</v>
      </c>
      <c r="D542" s="9">
        <v>333.63</v>
      </c>
      <c r="E542" s="9">
        <v>333.63</v>
      </c>
      <c r="F542" s="9">
        <v>326.35509999999999</v>
      </c>
      <c r="G542" s="11">
        <f t="shared" si="8"/>
        <v>3.2001528945642267E-2</v>
      </c>
    </row>
    <row r="543" spans="1:7">
      <c r="A543" s="4">
        <v>45139</v>
      </c>
      <c r="B543" s="8">
        <v>336.34</v>
      </c>
      <c r="C543" s="5">
        <v>18381250</v>
      </c>
      <c r="D543" s="9">
        <v>335.19</v>
      </c>
      <c r="E543" s="9">
        <v>338.54</v>
      </c>
      <c r="F543" s="9">
        <v>333.7</v>
      </c>
      <c r="G543" s="11">
        <f t="shared" si="8"/>
        <v>4.8937561519300033E-3</v>
      </c>
    </row>
    <row r="544" spans="1:7">
      <c r="A544" s="4">
        <v>45138</v>
      </c>
      <c r="B544" s="8">
        <v>335.92</v>
      </c>
      <c r="C544" s="5">
        <v>25446020</v>
      </c>
      <c r="D544" s="9">
        <v>336.92</v>
      </c>
      <c r="E544" s="9">
        <v>337.69499999999999</v>
      </c>
      <c r="F544" s="9">
        <v>333.36</v>
      </c>
      <c r="G544" s="11">
        <f t="shared" si="8"/>
        <v>1.3659556616560074E-2</v>
      </c>
    </row>
    <row r="545" spans="1:7">
      <c r="A545" s="4">
        <v>45135</v>
      </c>
      <c r="B545" s="8">
        <v>338.37</v>
      </c>
      <c r="C545" s="5">
        <v>28484870</v>
      </c>
      <c r="D545" s="9">
        <v>333.67</v>
      </c>
      <c r="E545" s="9">
        <v>340.01</v>
      </c>
      <c r="F545" s="9">
        <v>333.17</v>
      </c>
      <c r="G545" s="11">
        <f t="shared" si="8"/>
        <v>-9.8601969007553782E-3</v>
      </c>
    </row>
    <row r="546" spans="1:7">
      <c r="A546" s="4">
        <v>45134</v>
      </c>
      <c r="B546" s="8">
        <v>330.72</v>
      </c>
      <c r="C546" s="5">
        <v>39635260</v>
      </c>
      <c r="D546" s="9">
        <v>340.48</v>
      </c>
      <c r="E546" s="9">
        <v>341.33</v>
      </c>
      <c r="F546" s="9">
        <v>329.05</v>
      </c>
      <c r="G546" s="11">
        <f t="shared" si="8"/>
        <v>1.5392535779415373E-2</v>
      </c>
    </row>
    <row r="547" spans="1:7">
      <c r="A547" s="4">
        <v>45133</v>
      </c>
      <c r="B547" s="8">
        <v>337.77</v>
      </c>
      <c r="C547" s="5">
        <v>58383700</v>
      </c>
      <c r="D547" s="9">
        <v>341.44</v>
      </c>
      <c r="E547" s="9">
        <v>344.67</v>
      </c>
      <c r="F547" s="9">
        <v>333.11</v>
      </c>
      <c r="G547" s="11">
        <f t="shared" si="8"/>
        <v>-9.5190652447402629E-3</v>
      </c>
    </row>
    <row r="548" spans="1:7">
      <c r="A548" s="4">
        <v>45132</v>
      </c>
      <c r="B548" s="8">
        <v>350.98</v>
      </c>
      <c r="C548" s="5">
        <v>41637740</v>
      </c>
      <c r="D548" s="9">
        <v>347.11</v>
      </c>
      <c r="E548" s="9">
        <v>351.89</v>
      </c>
      <c r="F548" s="9">
        <v>345.07</v>
      </c>
      <c r="G548" s="11">
        <f t="shared" si="8"/>
        <v>-6.5888036182292956E-2</v>
      </c>
    </row>
    <row r="549" spans="1:7">
      <c r="A549" s="4">
        <v>45131</v>
      </c>
      <c r="B549" s="8">
        <v>345.11</v>
      </c>
      <c r="C549" s="5">
        <v>26719210</v>
      </c>
      <c r="D549" s="9">
        <v>345.85</v>
      </c>
      <c r="E549" s="9">
        <v>346.92</v>
      </c>
      <c r="F549" s="9">
        <v>342.31</v>
      </c>
      <c r="G549" s="11">
        <f t="shared" si="8"/>
        <v>-2.9672975256673624E-2</v>
      </c>
    </row>
    <row r="550" spans="1:7">
      <c r="A550" s="4">
        <v>45128</v>
      </c>
      <c r="B550" s="8">
        <v>343.77</v>
      </c>
      <c r="C550" s="5">
        <v>69405380</v>
      </c>
      <c r="D550" s="9">
        <v>349.15</v>
      </c>
      <c r="E550" s="9">
        <v>350.3</v>
      </c>
      <c r="F550" s="9">
        <v>339.83</v>
      </c>
      <c r="G550" s="11">
        <f t="shared" si="8"/>
        <v>-1.188051663402844E-2</v>
      </c>
    </row>
    <row r="551" spans="1:7">
      <c r="A551" s="4">
        <v>45127</v>
      </c>
      <c r="B551" s="8">
        <v>346.87</v>
      </c>
      <c r="C551" s="5">
        <v>33778400</v>
      </c>
      <c r="D551" s="9">
        <v>353.57</v>
      </c>
      <c r="E551" s="9">
        <v>357.97</v>
      </c>
      <c r="F551" s="9">
        <v>345.37</v>
      </c>
      <c r="G551" s="11">
        <f t="shared" si="8"/>
        <v>-3.9127310763611235E-2</v>
      </c>
    </row>
    <row r="552" spans="1:7">
      <c r="A552" s="4">
        <v>45126</v>
      </c>
      <c r="B552" s="8">
        <v>355.08</v>
      </c>
      <c r="C552" s="5">
        <v>39732900</v>
      </c>
      <c r="D552" s="9">
        <v>361.75</v>
      </c>
      <c r="E552" s="9">
        <v>362.46</v>
      </c>
      <c r="F552" s="9">
        <v>352.435</v>
      </c>
      <c r="G552" s="11">
        <f t="shared" si="8"/>
        <v>-4.9149302663431635E-2</v>
      </c>
    </row>
    <row r="553" spans="1:7">
      <c r="A553" s="4">
        <v>45125</v>
      </c>
      <c r="B553" s="8">
        <v>359.49</v>
      </c>
      <c r="C553" s="5">
        <v>64872710</v>
      </c>
      <c r="D553" s="9">
        <v>345.83</v>
      </c>
      <c r="E553" s="9">
        <v>366.78</v>
      </c>
      <c r="F553" s="9">
        <v>342.17</v>
      </c>
      <c r="G553" s="11">
        <f t="shared" si="8"/>
        <v>-4.8911176247837022E-2</v>
      </c>
    </row>
    <row r="554" spans="1:7">
      <c r="A554" s="4">
        <v>45124</v>
      </c>
      <c r="B554" s="8">
        <v>345.73</v>
      </c>
      <c r="C554" s="5">
        <v>20363930</v>
      </c>
      <c r="D554" s="9">
        <v>345.678</v>
      </c>
      <c r="E554" s="9">
        <v>346.99</v>
      </c>
      <c r="F554" s="9">
        <v>342.2</v>
      </c>
      <c r="G554" s="11">
        <f t="shared" si="8"/>
        <v>6.8316712095465191E-3</v>
      </c>
    </row>
    <row r="555" spans="1:7">
      <c r="A555" s="4">
        <v>45121</v>
      </c>
      <c r="B555" s="8">
        <v>345.24</v>
      </c>
      <c r="C555" s="5">
        <v>28352730</v>
      </c>
      <c r="D555" s="9">
        <v>347.59</v>
      </c>
      <c r="E555" s="9">
        <v>351.43</v>
      </c>
      <c r="F555" s="9">
        <v>344.31</v>
      </c>
      <c r="G555" s="11">
        <f t="shared" si="8"/>
        <v>-2.3148503521588419E-2</v>
      </c>
    </row>
    <row r="556" spans="1:7">
      <c r="A556" s="4">
        <v>45120</v>
      </c>
      <c r="B556" s="8">
        <v>342.66</v>
      </c>
      <c r="C556" s="5">
        <v>20567160</v>
      </c>
      <c r="D556" s="9">
        <v>339.56</v>
      </c>
      <c r="E556" s="9">
        <v>343.74</v>
      </c>
      <c r="F556" s="9">
        <v>339.02</v>
      </c>
      <c r="G556" s="11">
        <f t="shared" si="8"/>
        <v>-2.4729822177754275E-2</v>
      </c>
    </row>
    <row r="557" spans="1:7">
      <c r="A557" s="4">
        <v>45119</v>
      </c>
      <c r="B557" s="8">
        <v>337.2</v>
      </c>
      <c r="C557" s="5">
        <v>29995260</v>
      </c>
      <c r="D557" s="9">
        <v>336.6</v>
      </c>
      <c r="E557" s="9">
        <v>341.65199999999999</v>
      </c>
      <c r="F557" s="9">
        <v>335.67</v>
      </c>
      <c r="G557" s="11">
        <f t="shared" si="8"/>
        <v>-1.5993166535766323E-2</v>
      </c>
    </row>
    <row r="558" spans="1:7">
      <c r="A558" s="4">
        <v>45118</v>
      </c>
      <c r="B558" s="8">
        <v>332.47</v>
      </c>
      <c r="C558" s="5">
        <v>26698220</v>
      </c>
      <c r="D558" s="9">
        <v>331.06</v>
      </c>
      <c r="E558" s="9">
        <v>332.86</v>
      </c>
      <c r="F558" s="9">
        <v>327</v>
      </c>
      <c r="G558" s="11">
        <f t="shared" si="8"/>
        <v>-1.7231867698964221E-2</v>
      </c>
    </row>
    <row r="559" spans="1:7">
      <c r="A559" s="4">
        <v>45117</v>
      </c>
      <c r="B559" s="8">
        <v>331.83</v>
      </c>
      <c r="C559" s="5">
        <v>32791450</v>
      </c>
      <c r="D559" s="9">
        <v>334.6</v>
      </c>
      <c r="E559" s="9">
        <v>335.23</v>
      </c>
      <c r="F559" s="9">
        <v>327.58999999999997</v>
      </c>
      <c r="G559" s="11">
        <f t="shared" si="8"/>
        <v>-1.9997927081970641E-2</v>
      </c>
    </row>
    <row r="560" spans="1:7">
      <c r="A560" s="4">
        <v>45114</v>
      </c>
      <c r="B560" s="8">
        <v>337.22</v>
      </c>
      <c r="C560" s="5">
        <v>21214820</v>
      </c>
      <c r="D560" s="9">
        <v>339.32</v>
      </c>
      <c r="E560" s="9">
        <v>341.79</v>
      </c>
      <c r="F560" s="9">
        <v>337</v>
      </c>
      <c r="G560" s="11">
        <f t="shared" si="8"/>
        <v>-4.1907434038166172E-2</v>
      </c>
    </row>
    <row r="561" spans="1:7">
      <c r="A561" s="4">
        <v>45113</v>
      </c>
      <c r="B561" s="8">
        <v>341.27</v>
      </c>
      <c r="C561" s="5">
        <v>28195530</v>
      </c>
      <c r="D561" s="9">
        <v>337.3</v>
      </c>
      <c r="E561" s="9">
        <v>342.99</v>
      </c>
      <c r="F561" s="9">
        <v>335.5</v>
      </c>
      <c r="G561" s="11">
        <f t="shared" si="8"/>
        <v>-2.2491502951702484E-2</v>
      </c>
    </row>
    <row r="562" spans="1:7">
      <c r="A562" s="4">
        <v>45112</v>
      </c>
      <c r="B562" s="8">
        <v>338.15</v>
      </c>
      <c r="C562" s="5">
        <v>18172380</v>
      </c>
      <c r="D562" s="9">
        <v>335.09</v>
      </c>
      <c r="E562" s="9">
        <v>341.65</v>
      </c>
      <c r="F562" s="9">
        <v>334.7276</v>
      </c>
      <c r="G562" s="11">
        <f t="shared" si="8"/>
        <v>-6.5570114320920069E-3</v>
      </c>
    </row>
    <row r="563" spans="1:7">
      <c r="A563" s="4">
        <v>45110</v>
      </c>
      <c r="B563" s="8">
        <v>337.99</v>
      </c>
      <c r="C563" s="5">
        <v>12484240</v>
      </c>
      <c r="D563" s="9">
        <v>339.19</v>
      </c>
      <c r="E563" s="9">
        <v>340.9</v>
      </c>
      <c r="F563" s="9">
        <v>336.57100000000003</v>
      </c>
      <c r="G563" s="11">
        <f t="shared" si="8"/>
        <v>-7.6924598574254072E-3</v>
      </c>
    </row>
    <row r="564" spans="1:7">
      <c r="A564" s="4">
        <v>45107</v>
      </c>
      <c r="B564" s="8">
        <v>340.54</v>
      </c>
      <c r="C564" s="5">
        <v>26832760</v>
      </c>
      <c r="D564" s="9">
        <v>337.75</v>
      </c>
      <c r="E564" s="9">
        <v>342.73</v>
      </c>
      <c r="F564" s="9">
        <v>337.2</v>
      </c>
      <c r="G564" s="11">
        <f t="shared" si="8"/>
        <v>-2.3652160332729676E-2</v>
      </c>
    </row>
    <row r="565" spans="1:7">
      <c r="A565" s="4">
        <v>45106</v>
      </c>
      <c r="B565" s="8">
        <v>335.05</v>
      </c>
      <c r="C565" s="5">
        <v>16997040</v>
      </c>
      <c r="D565" s="9">
        <v>334.71</v>
      </c>
      <c r="E565" s="9">
        <v>336.11</v>
      </c>
      <c r="F565" s="9">
        <v>332.62</v>
      </c>
      <c r="G565" s="11">
        <f t="shared" si="8"/>
        <v>-2.007784797445249E-2</v>
      </c>
    </row>
    <row r="566" spans="1:7">
      <c r="A566" s="4">
        <v>45105</v>
      </c>
      <c r="B566" s="8">
        <v>335.85</v>
      </c>
      <c r="C566" s="5">
        <v>20259520</v>
      </c>
      <c r="D566" s="9">
        <v>334.66</v>
      </c>
      <c r="E566" s="9">
        <v>337.98</v>
      </c>
      <c r="F566" s="9">
        <v>333.81</v>
      </c>
      <c r="G566" s="11">
        <f t="shared" si="8"/>
        <v>-1.3912016420860594E-2</v>
      </c>
    </row>
    <row r="567" spans="1:7">
      <c r="A567" s="4">
        <v>45104</v>
      </c>
      <c r="B567" s="8">
        <v>334.57</v>
      </c>
      <c r="C567" s="5">
        <v>24354110</v>
      </c>
      <c r="D567" s="9">
        <v>331.86</v>
      </c>
      <c r="E567" s="9">
        <v>336.15</v>
      </c>
      <c r="F567" s="9">
        <v>329.3</v>
      </c>
      <c r="G567" s="11">
        <f t="shared" si="8"/>
        <v>-5.034020159376657E-3</v>
      </c>
    </row>
    <row r="568" spans="1:7">
      <c r="A568" s="4">
        <v>45103</v>
      </c>
      <c r="B568" s="8">
        <v>328.6</v>
      </c>
      <c r="C568" s="5">
        <v>21520580</v>
      </c>
      <c r="D568" s="9">
        <v>333.72</v>
      </c>
      <c r="E568" s="9">
        <v>336.11</v>
      </c>
      <c r="F568" s="9">
        <v>328.49</v>
      </c>
      <c r="G568" s="11">
        <f t="shared" si="8"/>
        <v>-8.1892531246720544E-3</v>
      </c>
    </row>
    <row r="569" spans="1:7">
      <c r="A569" s="4">
        <v>45100</v>
      </c>
      <c r="B569" s="8">
        <v>335.02</v>
      </c>
      <c r="C569" s="5">
        <v>23146900</v>
      </c>
      <c r="D569" s="9">
        <v>334.36</v>
      </c>
      <c r="E569" s="9">
        <v>337.96</v>
      </c>
      <c r="F569" s="9">
        <v>333.45</v>
      </c>
      <c r="G569" s="11">
        <f t="shared" si="8"/>
        <v>-6.5275066771999665E-2</v>
      </c>
    </row>
    <row r="570" spans="1:7">
      <c r="A570" s="4">
        <v>45099</v>
      </c>
      <c r="B570" s="8">
        <v>339.71</v>
      </c>
      <c r="C570" s="5">
        <v>23556760</v>
      </c>
      <c r="D570" s="9">
        <v>334.12</v>
      </c>
      <c r="E570" s="9">
        <v>340.12</v>
      </c>
      <c r="F570" s="9">
        <v>333.34</v>
      </c>
      <c r="G570" s="11">
        <f t="shared" si="8"/>
        <v>-7.4694617274041794E-2</v>
      </c>
    </row>
    <row r="571" spans="1:7">
      <c r="A571" s="4">
        <v>45098</v>
      </c>
      <c r="B571" s="8">
        <v>333.56</v>
      </c>
      <c r="C571" s="5">
        <v>25117800</v>
      </c>
      <c r="D571" s="9">
        <v>336.37</v>
      </c>
      <c r="E571" s="9">
        <v>337.73</v>
      </c>
      <c r="F571" s="9">
        <v>332.07</v>
      </c>
      <c r="G571" s="11">
        <f t="shared" si="8"/>
        <v>-3.7821045585439667E-2</v>
      </c>
    </row>
    <row r="572" spans="1:7">
      <c r="A572" s="4">
        <v>45097</v>
      </c>
      <c r="B572" s="8">
        <v>338.05</v>
      </c>
      <c r="C572" s="5">
        <v>26375410</v>
      </c>
      <c r="D572" s="9">
        <v>339.31</v>
      </c>
      <c r="E572" s="9">
        <v>342.08</v>
      </c>
      <c r="F572" s="9">
        <v>335.86</v>
      </c>
      <c r="G572" s="11">
        <f t="shared" si="8"/>
        <v>-6.0073819534978638E-2</v>
      </c>
    </row>
    <row r="573" spans="1:7">
      <c r="A573" s="4">
        <v>45093</v>
      </c>
      <c r="B573" s="8">
        <v>342.33</v>
      </c>
      <c r="C573" s="5">
        <v>46551990</v>
      </c>
      <c r="D573" s="9">
        <v>351.32</v>
      </c>
      <c r="E573" s="9">
        <v>351.47</v>
      </c>
      <c r="F573" s="9">
        <v>341.95</v>
      </c>
      <c r="G573" s="11">
        <f t="shared" si="8"/>
        <v>-7.2089916725453937E-2</v>
      </c>
    </row>
    <row r="574" spans="1:7">
      <c r="A574" s="4">
        <v>45092</v>
      </c>
      <c r="B574" s="8">
        <v>348.1</v>
      </c>
      <c r="C574" s="5">
        <v>38899080</v>
      </c>
      <c r="D574" s="9">
        <v>337.48</v>
      </c>
      <c r="E574" s="9">
        <v>349.84</v>
      </c>
      <c r="F574" s="9">
        <v>337.2</v>
      </c>
      <c r="G574" s="11">
        <f t="shared" si="8"/>
        <v>-0.10309680890913987</v>
      </c>
    </row>
    <row r="575" spans="1:7">
      <c r="A575" s="4">
        <v>45091</v>
      </c>
      <c r="B575" s="8">
        <v>337.34</v>
      </c>
      <c r="C575" s="5">
        <v>26003790</v>
      </c>
      <c r="D575" s="9">
        <v>334.34</v>
      </c>
      <c r="E575" s="9">
        <v>339.04</v>
      </c>
      <c r="F575" s="9">
        <v>332.81</v>
      </c>
      <c r="G575" s="11">
        <f t="shared" si="8"/>
        <v>-7.8921816768963482E-2</v>
      </c>
    </row>
    <row r="576" spans="1:7">
      <c r="A576" s="4">
        <v>45090</v>
      </c>
      <c r="B576" s="8">
        <v>334.29</v>
      </c>
      <c r="C576" s="5">
        <v>22951280</v>
      </c>
      <c r="D576" s="9">
        <v>334.46499999999997</v>
      </c>
      <c r="E576" s="9">
        <v>336.98</v>
      </c>
      <c r="F576" s="9">
        <v>330.39</v>
      </c>
      <c r="G576" s="11">
        <f t="shared" si="8"/>
        <v>-7.718003666554582E-2</v>
      </c>
    </row>
    <row r="577" spans="1:7">
      <c r="A577" s="4">
        <v>45089</v>
      </c>
      <c r="B577" s="8">
        <v>331.85</v>
      </c>
      <c r="C577" s="5">
        <v>24306750</v>
      </c>
      <c r="D577" s="9">
        <v>328.58</v>
      </c>
      <c r="E577" s="9">
        <v>332.09989999999999</v>
      </c>
      <c r="F577" s="9">
        <v>325.16000000000003</v>
      </c>
      <c r="G577" s="11">
        <f t="shared" si="8"/>
        <v>-7.1438874786113923E-2</v>
      </c>
    </row>
    <row r="578" spans="1:7">
      <c r="A578" s="4">
        <v>45086</v>
      </c>
      <c r="B578" s="8">
        <v>326.79000000000002</v>
      </c>
      <c r="C578" s="5">
        <v>22528950</v>
      </c>
      <c r="D578" s="9">
        <v>324.99</v>
      </c>
      <c r="E578" s="9">
        <v>329.99</v>
      </c>
      <c r="F578" s="9">
        <v>324.41000000000003</v>
      </c>
      <c r="G578" s="11">
        <f t="shared" si="8"/>
        <v>-5.2390689513960746E-2</v>
      </c>
    </row>
    <row r="579" spans="1:7">
      <c r="A579" s="4">
        <v>45085</v>
      </c>
      <c r="B579" s="8">
        <v>325.26</v>
      </c>
      <c r="C579" s="5">
        <v>23277710</v>
      </c>
      <c r="D579" s="9">
        <v>323.935</v>
      </c>
      <c r="E579" s="9">
        <v>326.64</v>
      </c>
      <c r="F579" s="9">
        <v>323.35000000000002</v>
      </c>
      <c r="G579" s="11">
        <f t="shared" ref="G579:G642" si="9">LN(INDEX($B$2:$B$1256,ROW(A579)+$M$1-1)/B579)</f>
        <v>-4.0628578230798365E-2</v>
      </c>
    </row>
    <row r="580" spans="1:7">
      <c r="A580" s="4">
        <v>45084</v>
      </c>
      <c r="B580" s="8">
        <v>323.38</v>
      </c>
      <c r="C580" s="5">
        <v>40717130</v>
      </c>
      <c r="D580" s="9">
        <v>331.65</v>
      </c>
      <c r="E580" s="9">
        <v>334.49</v>
      </c>
      <c r="F580" s="9">
        <v>322.5</v>
      </c>
      <c r="G580" s="11">
        <f t="shared" si="9"/>
        <v>-5.198035472447135E-2</v>
      </c>
    </row>
    <row r="581" spans="1:7">
      <c r="A581" s="4">
        <v>45083</v>
      </c>
      <c r="B581" s="8">
        <v>333.68</v>
      </c>
      <c r="C581" s="5">
        <v>20396220</v>
      </c>
      <c r="D581" s="9">
        <v>335.33</v>
      </c>
      <c r="E581" s="9">
        <v>335.37</v>
      </c>
      <c r="F581" s="9">
        <v>332.17</v>
      </c>
      <c r="G581" s="11">
        <f t="shared" si="9"/>
        <v>-7.7974501048784992E-2</v>
      </c>
    </row>
    <row r="582" spans="1:7">
      <c r="A582" s="4">
        <v>45082</v>
      </c>
      <c r="B582" s="8">
        <v>335.94</v>
      </c>
      <c r="C582" s="5">
        <v>21307050</v>
      </c>
      <c r="D582" s="9">
        <v>335.22</v>
      </c>
      <c r="E582" s="9">
        <v>338.55990000000003</v>
      </c>
      <c r="F582" s="9">
        <v>334.6601</v>
      </c>
      <c r="G582" s="11">
        <f t="shared" si="9"/>
        <v>-7.8265696079154123E-2</v>
      </c>
    </row>
    <row r="583" spans="1:7">
      <c r="A583" s="4">
        <v>45079</v>
      </c>
      <c r="B583" s="8">
        <v>335.4</v>
      </c>
      <c r="C583" s="5">
        <v>25873770</v>
      </c>
      <c r="D583" s="9">
        <v>334.24700000000001</v>
      </c>
      <c r="E583" s="9">
        <v>337.5</v>
      </c>
      <c r="F583" s="9">
        <v>332.55</v>
      </c>
      <c r="G583" s="11">
        <f t="shared" si="9"/>
        <v>-9.3668713198276826E-2</v>
      </c>
    </row>
    <row r="584" spans="1:7">
      <c r="A584" s="4">
        <v>45078</v>
      </c>
      <c r="B584" s="8">
        <v>332.58</v>
      </c>
      <c r="C584" s="5">
        <v>26773850</v>
      </c>
      <c r="D584" s="9">
        <v>325.93</v>
      </c>
      <c r="E584" s="9">
        <v>333.53</v>
      </c>
      <c r="F584" s="9">
        <v>324.72000000000003</v>
      </c>
      <c r="G584" s="11">
        <f t="shared" si="9"/>
        <v>-8.8537806672237526E-2</v>
      </c>
    </row>
    <row r="585" spans="1:7">
      <c r="A585" s="4">
        <v>45077</v>
      </c>
      <c r="B585" s="8">
        <v>328.39</v>
      </c>
      <c r="C585" s="5">
        <v>45950550</v>
      </c>
      <c r="D585" s="9">
        <v>332.29</v>
      </c>
      <c r="E585" s="9">
        <v>335.94</v>
      </c>
      <c r="F585" s="9">
        <v>327.33</v>
      </c>
      <c r="G585" s="11">
        <f t="shared" si="9"/>
        <v>-7.2546790253895738E-2</v>
      </c>
    </row>
    <row r="586" spans="1:7">
      <c r="A586" s="4">
        <v>45076</v>
      </c>
      <c r="B586" s="8">
        <v>331.21</v>
      </c>
      <c r="C586" s="5">
        <v>29503070</v>
      </c>
      <c r="D586" s="9">
        <v>335.23</v>
      </c>
      <c r="E586" s="9">
        <v>335.74</v>
      </c>
      <c r="F586" s="9">
        <v>330.52</v>
      </c>
      <c r="G586" s="11">
        <f t="shared" si="9"/>
        <v>-8.0606456618854003E-2</v>
      </c>
    </row>
    <row r="587" spans="1:7">
      <c r="A587" s="4">
        <v>45072</v>
      </c>
      <c r="B587" s="8">
        <v>332.89</v>
      </c>
      <c r="C587" s="5">
        <v>36630630</v>
      </c>
      <c r="D587" s="9">
        <v>324.02</v>
      </c>
      <c r="E587" s="9">
        <v>333.4</v>
      </c>
      <c r="F587" s="9">
        <v>323.88</v>
      </c>
      <c r="G587" s="11">
        <f t="shared" si="9"/>
        <v>-8.0117810376517967E-2</v>
      </c>
    </row>
    <row r="588" spans="1:7">
      <c r="A588" s="4">
        <v>45071</v>
      </c>
      <c r="B588" s="8">
        <v>325.92</v>
      </c>
      <c r="C588" s="5">
        <v>43301740</v>
      </c>
      <c r="D588" s="9">
        <v>323.24</v>
      </c>
      <c r="E588" s="9">
        <v>326.89999999999998</v>
      </c>
      <c r="F588" s="9">
        <v>320</v>
      </c>
      <c r="G588" s="11">
        <f t="shared" si="9"/>
        <v>-6.6897708312596074E-2</v>
      </c>
    </row>
    <row r="589" spans="1:7">
      <c r="A589" s="4">
        <v>45070</v>
      </c>
      <c r="B589" s="8">
        <v>313.85000000000002</v>
      </c>
      <c r="C589" s="5">
        <v>23384890</v>
      </c>
      <c r="D589" s="9">
        <v>314.73</v>
      </c>
      <c r="E589" s="9">
        <v>316.5</v>
      </c>
      <c r="F589" s="9">
        <v>312.61</v>
      </c>
      <c r="G589" s="11">
        <f t="shared" si="9"/>
        <v>-6.0686357034105964E-2</v>
      </c>
    </row>
    <row r="590" spans="1:7">
      <c r="A590" s="4">
        <v>45069</v>
      </c>
      <c r="B590" s="8">
        <v>315.26</v>
      </c>
      <c r="C590" s="5">
        <v>30797170</v>
      </c>
      <c r="D590" s="9">
        <v>320.02999999999997</v>
      </c>
      <c r="E590" s="9">
        <v>322.72000000000003</v>
      </c>
      <c r="F590" s="9">
        <v>315.25</v>
      </c>
      <c r="G590" s="11">
        <f t="shared" si="9"/>
        <v>-0.13510048989941648</v>
      </c>
    </row>
    <row r="591" spans="1:7">
      <c r="A591" s="4">
        <v>45068</v>
      </c>
      <c r="B591" s="8">
        <v>321.18</v>
      </c>
      <c r="C591" s="5">
        <v>24115660</v>
      </c>
      <c r="D591" s="9">
        <v>318.60000000000002</v>
      </c>
      <c r="E591" s="9">
        <v>322.58999999999997</v>
      </c>
      <c r="F591" s="9">
        <v>318.01</v>
      </c>
      <c r="G591" s="11">
        <f t="shared" si="9"/>
        <v>-0.13091057831706387</v>
      </c>
    </row>
    <row r="592" spans="1:7">
      <c r="A592" s="4">
        <v>45065</v>
      </c>
      <c r="B592" s="8">
        <v>318.33999999999997</v>
      </c>
      <c r="C592" s="5">
        <v>27546700</v>
      </c>
      <c r="D592" s="9">
        <v>316.74</v>
      </c>
      <c r="E592" s="9">
        <v>318.75</v>
      </c>
      <c r="F592" s="9">
        <v>316.37</v>
      </c>
      <c r="G592" s="11">
        <f t="shared" si="9"/>
        <v>-0.10796769631357403</v>
      </c>
    </row>
    <row r="593" spans="1:7">
      <c r="A593" s="4">
        <v>45064</v>
      </c>
      <c r="B593" s="8">
        <v>318.52</v>
      </c>
      <c r="C593" s="5">
        <v>27275990</v>
      </c>
      <c r="D593" s="9">
        <v>314.52999999999997</v>
      </c>
      <c r="E593" s="9">
        <v>319.04000000000002</v>
      </c>
      <c r="F593" s="9">
        <v>313.72000000000003</v>
      </c>
      <c r="G593" s="11">
        <f t="shared" si="9"/>
        <v>-0.10730891513031321</v>
      </c>
    </row>
    <row r="594" spans="1:7">
      <c r="A594" s="4">
        <v>45063</v>
      </c>
      <c r="B594" s="8">
        <v>314</v>
      </c>
      <c r="C594" s="5">
        <v>24315010</v>
      </c>
      <c r="D594" s="9">
        <v>312.29000000000002</v>
      </c>
      <c r="E594" s="9">
        <v>314.43</v>
      </c>
      <c r="F594" s="9">
        <v>310.74</v>
      </c>
      <c r="G594" s="11">
        <f t="shared" si="9"/>
        <v>-8.4871225205355005E-2</v>
      </c>
    </row>
    <row r="595" spans="1:7">
      <c r="A595" s="4">
        <v>45062</v>
      </c>
      <c r="B595" s="8">
        <v>311.74</v>
      </c>
      <c r="C595" s="5">
        <v>26730350</v>
      </c>
      <c r="D595" s="9">
        <v>309.83</v>
      </c>
      <c r="E595" s="9">
        <v>313.70999999999998</v>
      </c>
      <c r="F595" s="9">
        <v>309.83</v>
      </c>
      <c r="G595" s="11">
        <f t="shared" si="9"/>
        <v>-7.7925129252195163E-2</v>
      </c>
    </row>
    <row r="596" spans="1:7">
      <c r="A596" s="4">
        <v>45061</v>
      </c>
      <c r="B596" s="8">
        <v>309.45999999999998</v>
      </c>
      <c r="C596" s="5">
        <v>16336550</v>
      </c>
      <c r="D596" s="9">
        <v>309.09500000000003</v>
      </c>
      <c r="E596" s="9">
        <v>309.90499999999997</v>
      </c>
      <c r="F596" s="9">
        <v>307.58999999999997</v>
      </c>
      <c r="G596" s="11">
        <f t="shared" si="9"/>
        <v>-6.9094436042855256E-2</v>
      </c>
    </row>
    <row r="597" spans="1:7">
      <c r="A597" s="4">
        <v>45058</v>
      </c>
      <c r="B597" s="8">
        <v>308.97000000000003</v>
      </c>
      <c r="C597" s="5">
        <v>19774700</v>
      </c>
      <c r="D597" s="9">
        <v>310.55</v>
      </c>
      <c r="E597" s="9">
        <v>310.64999999999998</v>
      </c>
      <c r="F597" s="9">
        <v>306.60000000000002</v>
      </c>
      <c r="G597" s="11">
        <f t="shared" si="9"/>
        <v>-7.6762983267632257E-2</v>
      </c>
    </row>
    <row r="598" spans="1:7">
      <c r="A598" s="4">
        <v>45057</v>
      </c>
      <c r="B598" s="8">
        <v>310.11</v>
      </c>
      <c r="C598" s="5">
        <v>31680180</v>
      </c>
      <c r="D598" s="9">
        <v>310.10000000000002</v>
      </c>
      <c r="E598" s="9">
        <v>311.12</v>
      </c>
      <c r="F598" s="9">
        <v>306.26010000000002</v>
      </c>
      <c r="G598" s="11">
        <f t="shared" si="9"/>
        <v>-6.7598026661681437E-2</v>
      </c>
    </row>
    <row r="599" spans="1:7">
      <c r="A599" s="4">
        <v>45056</v>
      </c>
      <c r="B599" s="8">
        <v>312.31</v>
      </c>
      <c r="C599" s="5">
        <v>30078040</v>
      </c>
      <c r="D599" s="9">
        <v>308.62</v>
      </c>
      <c r="E599" s="9">
        <v>313</v>
      </c>
      <c r="F599" s="9">
        <v>307.67</v>
      </c>
      <c r="G599" s="11">
        <f t="shared" si="9"/>
        <v>-9.68194350924233E-2</v>
      </c>
    </row>
    <row r="600" spans="1:7">
      <c r="A600" s="4">
        <v>45055</v>
      </c>
      <c r="B600" s="8">
        <v>307</v>
      </c>
      <c r="C600" s="5">
        <v>21340830</v>
      </c>
      <c r="D600" s="9">
        <v>308</v>
      </c>
      <c r="E600" s="9">
        <v>310.04000000000002</v>
      </c>
      <c r="F600" s="9">
        <v>306.31</v>
      </c>
      <c r="G600" s="11">
        <f t="shared" si="9"/>
        <v>-8.2001737154305795E-2</v>
      </c>
    </row>
    <row r="601" spans="1:7">
      <c r="A601" s="4">
        <v>45054</v>
      </c>
      <c r="B601" s="8">
        <v>308.64999999999998</v>
      </c>
      <c r="C601" s="5">
        <v>21318610</v>
      </c>
      <c r="D601" s="9">
        <v>310.13</v>
      </c>
      <c r="E601" s="9">
        <v>310.2</v>
      </c>
      <c r="F601" s="9">
        <v>306.08999999999997</v>
      </c>
      <c r="G601" s="11">
        <f t="shared" si="9"/>
        <v>-6.4432689489706013E-2</v>
      </c>
    </row>
    <row r="602" spans="1:7">
      <c r="A602" s="4">
        <v>45051</v>
      </c>
      <c r="B602" s="8">
        <v>310.64999999999998</v>
      </c>
      <c r="C602" s="5">
        <v>28197050</v>
      </c>
      <c r="D602" s="9">
        <v>305.72000000000003</v>
      </c>
      <c r="E602" s="9">
        <v>311.97000000000003</v>
      </c>
      <c r="F602" s="9">
        <v>304.27</v>
      </c>
      <c r="G602" s="11">
        <f t="shared" si="9"/>
        <v>-6.3283876375199569E-2</v>
      </c>
    </row>
    <row r="603" spans="1:7">
      <c r="A603" s="4">
        <v>45050</v>
      </c>
      <c r="B603" s="8">
        <v>305.41000000000003</v>
      </c>
      <c r="C603" s="5">
        <v>22519910</v>
      </c>
      <c r="D603" s="9">
        <v>306.24</v>
      </c>
      <c r="E603" s="9">
        <v>307.76260000000002</v>
      </c>
      <c r="F603" s="9">
        <v>303.39999999999998</v>
      </c>
      <c r="G603" s="11">
        <f t="shared" si="9"/>
        <v>-7.1484430983279737E-2</v>
      </c>
    </row>
    <row r="604" spans="1:7">
      <c r="A604" s="4">
        <v>45049</v>
      </c>
      <c r="B604" s="8">
        <v>304.39999999999998</v>
      </c>
      <c r="C604" s="5">
        <v>22360750</v>
      </c>
      <c r="D604" s="9">
        <v>306.62</v>
      </c>
      <c r="E604" s="9">
        <v>308.61</v>
      </c>
      <c r="F604" s="9">
        <v>304.08999999999997</v>
      </c>
      <c r="G604" s="11">
        <f t="shared" si="9"/>
        <v>-5.823342912129989E-2</v>
      </c>
    </row>
    <row r="605" spans="1:7">
      <c r="A605" s="4">
        <v>45048</v>
      </c>
      <c r="B605" s="8">
        <v>305.41000000000003</v>
      </c>
      <c r="C605" s="5">
        <v>26404430</v>
      </c>
      <c r="D605" s="9">
        <v>307.76</v>
      </c>
      <c r="E605" s="9">
        <v>309.18</v>
      </c>
      <c r="F605" s="9">
        <v>303.91000000000003</v>
      </c>
      <c r="G605" s="11">
        <f t="shared" si="9"/>
        <v>-6.137184764748415E-2</v>
      </c>
    </row>
    <row r="606" spans="1:7">
      <c r="A606" s="4">
        <v>45047</v>
      </c>
      <c r="B606" s="8">
        <v>305.56</v>
      </c>
      <c r="C606" s="5">
        <v>21294120</v>
      </c>
      <c r="D606" s="9">
        <v>306.97000000000003</v>
      </c>
      <c r="E606" s="9">
        <v>308.60000000000002</v>
      </c>
      <c r="F606" s="9">
        <v>305.14999999999998</v>
      </c>
      <c r="G606" s="11">
        <f t="shared" si="9"/>
        <v>-5.8144554028802399E-2</v>
      </c>
    </row>
    <row r="607" spans="1:7">
      <c r="A607" s="4">
        <v>45044</v>
      </c>
      <c r="B607" s="8">
        <v>307.26</v>
      </c>
      <c r="C607" s="5">
        <v>36469610</v>
      </c>
      <c r="D607" s="9">
        <v>304.01</v>
      </c>
      <c r="E607" s="9">
        <v>308.93</v>
      </c>
      <c r="F607" s="9">
        <v>303.31</v>
      </c>
      <c r="G607" s="11">
        <f t="shared" si="9"/>
        <v>-7.8544015699377967E-2</v>
      </c>
    </row>
    <row r="608" spans="1:7">
      <c r="A608" s="4">
        <v>45043</v>
      </c>
      <c r="B608" s="8">
        <v>304.83</v>
      </c>
      <c r="C608" s="5">
        <v>46462640</v>
      </c>
      <c r="D608" s="9">
        <v>295.97000000000003</v>
      </c>
      <c r="E608" s="9">
        <v>305.2</v>
      </c>
      <c r="F608" s="9">
        <v>295.25</v>
      </c>
      <c r="G608" s="11">
        <f t="shared" si="9"/>
        <v>-8.3144869214731201E-2</v>
      </c>
    </row>
    <row r="609" spans="1:7">
      <c r="A609" s="4">
        <v>45042</v>
      </c>
      <c r="B609" s="8">
        <v>295.37</v>
      </c>
      <c r="C609" s="5">
        <v>64599180</v>
      </c>
      <c r="D609" s="9">
        <v>296.7</v>
      </c>
      <c r="E609" s="9">
        <v>299.57</v>
      </c>
      <c r="F609" s="9">
        <v>292.73</v>
      </c>
      <c r="G609" s="11">
        <f t="shared" si="9"/>
        <v>-7.0621695983674876E-2</v>
      </c>
    </row>
    <row r="610" spans="1:7">
      <c r="A610" s="4">
        <v>45041</v>
      </c>
      <c r="B610" s="8">
        <v>275.42</v>
      </c>
      <c r="C610" s="5">
        <v>45772240</v>
      </c>
      <c r="D610" s="9">
        <v>279.51</v>
      </c>
      <c r="E610" s="9">
        <v>281.60000000000002</v>
      </c>
      <c r="F610" s="9">
        <v>275.37</v>
      </c>
      <c r="G610" s="11">
        <f t="shared" si="9"/>
        <v>3.479525076358687E-3</v>
      </c>
    </row>
    <row r="611" spans="1:7">
      <c r="A611" s="4">
        <v>45040</v>
      </c>
      <c r="B611" s="8">
        <v>281.77</v>
      </c>
      <c r="C611" s="5">
        <v>26611010</v>
      </c>
      <c r="D611" s="9">
        <v>282.08999999999997</v>
      </c>
      <c r="E611" s="9">
        <v>284.95</v>
      </c>
      <c r="F611" s="9">
        <v>278.72000000000003</v>
      </c>
      <c r="G611" s="11">
        <f t="shared" si="9"/>
        <v>-4.2678871198402191E-3</v>
      </c>
    </row>
    <row r="612" spans="1:7">
      <c r="A612" s="4">
        <v>45037</v>
      </c>
      <c r="B612" s="8">
        <v>285.76</v>
      </c>
      <c r="C612" s="5">
        <v>21676390</v>
      </c>
      <c r="D612" s="9">
        <v>285.01</v>
      </c>
      <c r="E612" s="9">
        <v>286.27</v>
      </c>
      <c r="F612" s="9">
        <v>283.06079999999997</v>
      </c>
      <c r="G612" s="11">
        <f t="shared" si="9"/>
        <v>-2.8754954081477827E-2</v>
      </c>
    </row>
    <row r="613" spans="1:7">
      <c r="A613" s="4">
        <v>45036</v>
      </c>
      <c r="B613" s="8">
        <v>286.11</v>
      </c>
      <c r="C613" s="5">
        <v>23244360</v>
      </c>
      <c r="D613" s="9">
        <v>285.25</v>
      </c>
      <c r="E613" s="9">
        <v>289.02999999999997</v>
      </c>
      <c r="F613" s="9">
        <v>285.08</v>
      </c>
      <c r="G613" s="11">
        <f t="shared" si="9"/>
        <v>-4.950867745481545E-2</v>
      </c>
    </row>
    <row r="614" spans="1:7">
      <c r="A614" s="4">
        <v>45035</v>
      </c>
      <c r="B614" s="8">
        <v>288.45</v>
      </c>
      <c r="C614" s="5">
        <v>17150270</v>
      </c>
      <c r="D614" s="9">
        <v>285.99</v>
      </c>
      <c r="E614" s="9">
        <v>289.05</v>
      </c>
      <c r="F614" s="9">
        <v>284.54000000000002</v>
      </c>
      <c r="G614" s="11">
        <f t="shared" si="9"/>
        <v>-5.2196896535532326E-2</v>
      </c>
    </row>
    <row r="615" spans="1:7">
      <c r="A615" s="4">
        <v>45034</v>
      </c>
      <c r="B615" s="8">
        <v>288.37</v>
      </c>
      <c r="C615" s="5">
        <v>20161850</v>
      </c>
      <c r="D615" s="9">
        <v>291.57</v>
      </c>
      <c r="E615" s="9">
        <v>291.755</v>
      </c>
      <c r="F615" s="9">
        <v>287.01</v>
      </c>
      <c r="G615" s="11">
        <f t="shared" si="9"/>
        <v>-5.7597080585740486E-2</v>
      </c>
    </row>
    <row r="616" spans="1:7">
      <c r="A616" s="4">
        <v>45033</v>
      </c>
      <c r="B616" s="8">
        <v>288.8</v>
      </c>
      <c r="C616" s="5">
        <v>23836220</v>
      </c>
      <c r="D616" s="9">
        <v>289.93</v>
      </c>
      <c r="E616" s="9">
        <v>291.60000000000002</v>
      </c>
      <c r="F616" s="9">
        <v>286.16000000000003</v>
      </c>
      <c r="G616" s="11">
        <f t="shared" si="9"/>
        <v>-3.2982593017852814E-2</v>
      </c>
    </row>
    <row r="617" spans="1:7">
      <c r="A617" s="4">
        <v>45030</v>
      </c>
      <c r="B617" s="8">
        <v>286.14</v>
      </c>
      <c r="C617" s="5">
        <v>20987920</v>
      </c>
      <c r="D617" s="9">
        <v>287</v>
      </c>
      <c r="E617" s="9">
        <v>288.48</v>
      </c>
      <c r="F617" s="9">
        <v>283.69</v>
      </c>
      <c r="G617" s="11">
        <f t="shared" si="9"/>
        <v>-3.5355960562996259E-2</v>
      </c>
    </row>
    <row r="618" spans="1:7">
      <c r="A618" s="4">
        <v>45029</v>
      </c>
      <c r="B618" s="8">
        <v>289.83999999999997</v>
      </c>
      <c r="C618" s="5">
        <v>24222680</v>
      </c>
      <c r="D618" s="9">
        <v>283.58999999999997</v>
      </c>
      <c r="E618" s="9">
        <v>289.89999999999998</v>
      </c>
      <c r="F618" s="9">
        <v>283.17</v>
      </c>
      <c r="G618" s="11">
        <f t="shared" si="9"/>
        <v>-8.79402201446874E-2</v>
      </c>
    </row>
    <row r="619" spans="1:7">
      <c r="A619" s="4">
        <v>45028</v>
      </c>
      <c r="B619" s="8">
        <v>283.49</v>
      </c>
      <c r="C619" s="5">
        <v>27403430</v>
      </c>
      <c r="D619" s="9">
        <v>284.79000000000002</v>
      </c>
      <c r="E619" s="9">
        <v>287.01</v>
      </c>
      <c r="F619" s="9">
        <v>281.95999999999998</v>
      </c>
      <c r="G619" s="11">
        <f t="shared" si="9"/>
        <v>-8.3461363417997481E-2</v>
      </c>
    </row>
    <row r="620" spans="1:7">
      <c r="A620" s="4">
        <v>45027</v>
      </c>
      <c r="B620" s="8">
        <v>282.83</v>
      </c>
      <c r="C620" s="5">
        <v>27276590</v>
      </c>
      <c r="D620" s="9">
        <v>285.75</v>
      </c>
      <c r="E620" s="9">
        <v>285.98</v>
      </c>
      <c r="F620" s="9">
        <v>281.64</v>
      </c>
      <c r="G620" s="11">
        <f t="shared" si="9"/>
        <v>-0.10782675365479243</v>
      </c>
    </row>
    <row r="621" spans="1:7">
      <c r="A621" s="4">
        <v>45026</v>
      </c>
      <c r="B621" s="8">
        <v>289.39</v>
      </c>
      <c r="C621" s="5">
        <v>23102990</v>
      </c>
      <c r="D621" s="9">
        <v>289.20800000000003</v>
      </c>
      <c r="E621" s="9">
        <v>289.60000000000002</v>
      </c>
      <c r="F621" s="9">
        <v>284.70999999999998</v>
      </c>
      <c r="G621" s="11">
        <f t="shared" si="9"/>
        <v>-0.15197030634410982</v>
      </c>
    </row>
    <row r="622" spans="1:7">
      <c r="A622" s="4">
        <v>45022</v>
      </c>
      <c r="B622" s="8">
        <v>291.60000000000002</v>
      </c>
      <c r="C622" s="5">
        <v>29770330</v>
      </c>
      <c r="D622" s="9">
        <v>283.20999999999998</v>
      </c>
      <c r="E622" s="9">
        <v>292.08</v>
      </c>
      <c r="F622" s="9">
        <v>282.02999999999997</v>
      </c>
      <c r="G622" s="11">
        <f t="shared" si="9"/>
        <v>-0.14468487691977489</v>
      </c>
    </row>
    <row r="623" spans="1:7">
      <c r="A623" s="4">
        <v>45021</v>
      </c>
      <c r="B623" s="8">
        <v>284.33999999999997</v>
      </c>
      <c r="C623" s="5">
        <v>22064770</v>
      </c>
      <c r="D623" s="9">
        <v>285.85000000000002</v>
      </c>
      <c r="E623" s="9">
        <v>287.14999999999998</v>
      </c>
      <c r="F623" s="9">
        <v>282.92</v>
      </c>
      <c r="G623" s="11">
        <f t="shared" si="9"/>
        <v>-0.11401823860231572</v>
      </c>
    </row>
    <row r="624" spans="1:7">
      <c r="A624" s="4">
        <v>45020</v>
      </c>
      <c r="B624" s="8">
        <v>287.18</v>
      </c>
      <c r="C624" s="5">
        <v>25824300</v>
      </c>
      <c r="D624" s="9">
        <v>287.23</v>
      </c>
      <c r="E624" s="9">
        <v>290.44990000000001</v>
      </c>
      <c r="F624" s="9">
        <v>285.67</v>
      </c>
      <c r="G624" s="11">
        <f t="shared" si="9"/>
        <v>-0.12218455297331925</v>
      </c>
    </row>
    <row r="625" spans="1:7">
      <c r="A625" s="4">
        <v>45019</v>
      </c>
      <c r="B625" s="8">
        <v>287.23</v>
      </c>
      <c r="C625" s="5">
        <v>24883340</v>
      </c>
      <c r="D625" s="9">
        <v>286.52</v>
      </c>
      <c r="E625" s="9">
        <v>288.27</v>
      </c>
      <c r="F625" s="9">
        <v>283.95</v>
      </c>
      <c r="G625" s="11">
        <f t="shared" si="9"/>
        <v>-0.11171316820248327</v>
      </c>
    </row>
    <row r="626" spans="1:7">
      <c r="A626" s="4">
        <v>45016</v>
      </c>
      <c r="B626" s="8">
        <v>288.3</v>
      </c>
      <c r="C626" s="5">
        <v>32765980</v>
      </c>
      <c r="D626" s="9">
        <v>283.73</v>
      </c>
      <c r="E626" s="9">
        <v>289.27</v>
      </c>
      <c r="F626" s="9">
        <v>283</v>
      </c>
      <c r="G626" s="11">
        <f t="shared" si="9"/>
        <v>-0.12160145076845447</v>
      </c>
    </row>
    <row r="627" spans="1:7">
      <c r="A627" s="4">
        <v>45015</v>
      </c>
      <c r="B627" s="8">
        <v>284.05</v>
      </c>
      <c r="C627" s="5">
        <v>25053410</v>
      </c>
      <c r="D627" s="9">
        <v>284.23</v>
      </c>
      <c r="E627" s="9">
        <v>284.45999999999998</v>
      </c>
      <c r="F627" s="9">
        <v>281.48</v>
      </c>
      <c r="G627" s="11">
        <f t="shared" si="9"/>
        <v>-0.12325918886157415</v>
      </c>
    </row>
    <row r="628" spans="1:7">
      <c r="A628" s="4">
        <v>45014</v>
      </c>
      <c r="B628" s="8">
        <v>280.51</v>
      </c>
      <c r="C628" s="5">
        <v>25087030</v>
      </c>
      <c r="D628" s="9">
        <v>278.95999999999998</v>
      </c>
      <c r="E628" s="9">
        <v>281.13979999999998</v>
      </c>
      <c r="F628" s="9">
        <v>278.41000000000003</v>
      </c>
      <c r="G628" s="11">
        <f t="shared" si="9"/>
        <v>-0.13018087992288394</v>
      </c>
    </row>
    <row r="629" spans="1:7">
      <c r="A629" s="4">
        <v>45013</v>
      </c>
      <c r="B629" s="8">
        <v>275.23</v>
      </c>
      <c r="C629" s="5">
        <v>21878650</v>
      </c>
      <c r="D629" s="9">
        <v>275.79000000000002</v>
      </c>
      <c r="E629" s="9">
        <v>276.14</v>
      </c>
      <c r="F629" s="9">
        <v>272.04509999999999</v>
      </c>
      <c r="G629" s="11">
        <f t="shared" si="9"/>
        <v>-9.8468889253158859E-2</v>
      </c>
    </row>
    <row r="630" spans="1:7">
      <c r="A630" s="4">
        <v>45012</v>
      </c>
      <c r="B630" s="8">
        <v>276.38</v>
      </c>
      <c r="C630" s="5">
        <v>26840210</v>
      </c>
      <c r="D630" s="9">
        <v>280.5</v>
      </c>
      <c r="E630" s="9">
        <v>281.45890000000003</v>
      </c>
      <c r="F630" s="9">
        <v>275.52</v>
      </c>
      <c r="G630" s="11">
        <f t="shared" si="9"/>
        <v>-9.9676017225752783E-2</v>
      </c>
    </row>
    <row r="631" spans="1:7">
      <c r="A631" s="4">
        <v>45009</v>
      </c>
      <c r="B631" s="8">
        <v>280.57</v>
      </c>
      <c r="C631" s="5">
        <v>28199960</v>
      </c>
      <c r="D631" s="9">
        <v>277.24</v>
      </c>
      <c r="E631" s="9">
        <v>280.63</v>
      </c>
      <c r="F631" s="9">
        <v>275.27999999999997</v>
      </c>
      <c r="G631" s="11">
        <f t="shared" si="9"/>
        <v>-0.11848720768171936</v>
      </c>
    </row>
    <row r="632" spans="1:7">
      <c r="A632" s="4">
        <v>45008</v>
      </c>
      <c r="B632" s="8">
        <v>277.66000000000003</v>
      </c>
      <c r="C632" s="5">
        <v>36610880</v>
      </c>
      <c r="D632" s="9">
        <v>277.94</v>
      </c>
      <c r="E632" s="9">
        <v>281.06</v>
      </c>
      <c r="F632" s="9">
        <v>275.2</v>
      </c>
      <c r="G632" s="11">
        <f t="shared" si="9"/>
        <v>-8.6036166243929429E-2</v>
      </c>
    </row>
    <row r="633" spans="1:7">
      <c r="A633" s="4">
        <v>45007</v>
      </c>
      <c r="B633" s="8">
        <v>272.29000000000002</v>
      </c>
      <c r="C633" s="5">
        <v>34873330</v>
      </c>
      <c r="D633" s="9">
        <v>273.39999999999998</v>
      </c>
      <c r="E633" s="9">
        <v>281.04000000000002</v>
      </c>
      <c r="F633" s="9">
        <v>272.18</v>
      </c>
      <c r="G633" s="11">
        <f t="shared" si="9"/>
        <v>-7.9384924623374722E-2</v>
      </c>
    </row>
    <row r="634" spans="1:7">
      <c r="A634" s="4">
        <v>45006</v>
      </c>
      <c r="B634" s="8">
        <v>273.77999999999997</v>
      </c>
      <c r="C634" s="5">
        <v>34558700</v>
      </c>
      <c r="D634" s="9">
        <v>274.88</v>
      </c>
      <c r="E634" s="9">
        <v>275</v>
      </c>
      <c r="F634" s="9">
        <v>269.51909999999998</v>
      </c>
      <c r="G634" s="11">
        <f t="shared" si="9"/>
        <v>-8.0240574667988729E-2</v>
      </c>
    </row>
    <row r="635" spans="1:7">
      <c r="A635" s="4">
        <v>45005</v>
      </c>
      <c r="B635" s="8">
        <v>272.23</v>
      </c>
      <c r="C635" s="5">
        <v>43466650</v>
      </c>
      <c r="D635" s="9">
        <v>276.98</v>
      </c>
      <c r="E635" s="9">
        <v>277.48</v>
      </c>
      <c r="F635" s="9">
        <v>269.85000000000002</v>
      </c>
      <c r="G635" s="11">
        <f t="shared" si="9"/>
        <v>-5.3455181199269376E-2</v>
      </c>
    </row>
    <row r="636" spans="1:7">
      <c r="A636" s="4">
        <v>45002</v>
      </c>
      <c r="B636" s="8">
        <v>279.43</v>
      </c>
      <c r="C636" s="5">
        <v>69527370</v>
      </c>
      <c r="D636" s="9">
        <v>278.26</v>
      </c>
      <c r="E636" s="9">
        <v>283.33</v>
      </c>
      <c r="F636" s="9">
        <v>276.32010000000002</v>
      </c>
      <c r="G636" s="11">
        <f t="shared" si="9"/>
        <v>-6.383495498227662E-2</v>
      </c>
    </row>
    <row r="637" spans="1:7">
      <c r="A637" s="4">
        <v>45001</v>
      </c>
      <c r="B637" s="8">
        <v>276.2</v>
      </c>
      <c r="C637" s="5">
        <v>54832140</v>
      </c>
      <c r="D637" s="9">
        <v>265.20499999999998</v>
      </c>
      <c r="E637" s="9">
        <v>276.56</v>
      </c>
      <c r="F637" s="9">
        <v>263.27999999999997</v>
      </c>
      <c r="G637" s="11">
        <f t="shared" si="9"/>
        <v>-2.5224977298111604E-2</v>
      </c>
    </row>
    <row r="638" spans="1:7">
      <c r="A638" s="4">
        <v>45000</v>
      </c>
      <c r="B638" s="8">
        <v>265.44</v>
      </c>
      <c r="C638" s="5">
        <v>46028050</v>
      </c>
      <c r="D638" s="9">
        <v>259.98</v>
      </c>
      <c r="E638" s="9">
        <v>266.48</v>
      </c>
      <c r="F638" s="9">
        <v>259.20999999999998</v>
      </c>
      <c r="G638" s="11">
        <f t="shared" si="9"/>
        <v>2.5038044622705175E-2</v>
      </c>
    </row>
    <row r="639" spans="1:7">
      <c r="A639" s="4">
        <v>44999</v>
      </c>
      <c r="B639" s="8">
        <v>260.79000000000002</v>
      </c>
      <c r="C639" s="5">
        <v>33620290</v>
      </c>
      <c r="D639" s="9">
        <v>256.75</v>
      </c>
      <c r="E639" s="9">
        <v>261.07</v>
      </c>
      <c r="F639" s="9">
        <v>255.86</v>
      </c>
      <c r="G639" s="11">
        <f t="shared" si="9"/>
        <v>3.9583450318795947E-2</v>
      </c>
    </row>
    <row r="640" spans="1:7">
      <c r="A640" s="4">
        <v>44998</v>
      </c>
      <c r="B640" s="8">
        <v>253.92</v>
      </c>
      <c r="C640" s="5">
        <v>33339720</v>
      </c>
      <c r="D640" s="9">
        <v>247.4</v>
      </c>
      <c r="E640" s="9">
        <v>257.91000000000003</v>
      </c>
      <c r="F640" s="9">
        <v>245.73</v>
      </c>
      <c r="G640" s="11">
        <f t="shared" si="9"/>
        <v>3.5514931268148142E-2</v>
      </c>
    </row>
    <row r="641" spans="1:7">
      <c r="A641" s="4">
        <v>44995</v>
      </c>
      <c r="B641" s="8">
        <v>248.59</v>
      </c>
      <c r="C641" s="5">
        <v>28333930</v>
      </c>
      <c r="D641" s="9">
        <v>251.08</v>
      </c>
      <c r="E641" s="9">
        <v>252.79</v>
      </c>
      <c r="F641" s="9">
        <v>247.6</v>
      </c>
      <c r="G641" s="11">
        <f t="shared" si="9"/>
        <v>5.8703719278230579E-2</v>
      </c>
    </row>
    <row r="642" spans="1:7">
      <c r="A642" s="4">
        <v>44994</v>
      </c>
      <c r="B642" s="8">
        <v>252.32</v>
      </c>
      <c r="C642" s="5">
        <v>26653390</v>
      </c>
      <c r="D642" s="9">
        <v>255.82</v>
      </c>
      <c r="E642" s="9">
        <v>259.56</v>
      </c>
      <c r="F642" s="9">
        <v>251.58</v>
      </c>
      <c r="G642" s="11">
        <f t="shared" si="9"/>
        <v>5.5538787586429134E-2</v>
      </c>
    </row>
    <row r="643" spans="1:7">
      <c r="A643" s="4">
        <v>44993</v>
      </c>
      <c r="B643" s="8">
        <v>253.7</v>
      </c>
      <c r="C643" s="5">
        <v>17340220</v>
      </c>
      <c r="D643" s="9">
        <v>254.04</v>
      </c>
      <c r="E643" s="9">
        <v>254.54169999999999</v>
      </c>
      <c r="F643" s="9">
        <v>250.81</v>
      </c>
      <c r="G643" s="11">
        <f t="shared" ref="G643:G706" si="10">LN(INDEX($B$2:$B$1256,ROW(A643)+$M$1-1)/B643)</f>
        <v>5.3191373644971195E-2</v>
      </c>
    </row>
    <row r="644" spans="1:7">
      <c r="A644" s="4">
        <v>44992</v>
      </c>
      <c r="B644" s="8">
        <v>254.15</v>
      </c>
      <c r="C644" s="5">
        <v>21473180</v>
      </c>
      <c r="D644" s="9">
        <v>256.3</v>
      </c>
      <c r="E644" s="9">
        <v>257.69</v>
      </c>
      <c r="F644" s="9">
        <v>253.39</v>
      </c>
      <c r="G644" s="11">
        <f t="shared" si="10"/>
        <v>1.0256098668716481E-2</v>
      </c>
    </row>
    <row r="645" spans="1:7">
      <c r="A645" s="4">
        <v>44991</v>
      </c>
      <c r="B645" s="8">
        <v>256.87</v>
      </c>
      <c r="C645" s="5">
        <v>24109850</v>
      </c>
      <c r="D645" s="9">
        <v>256.42500000000001</v>
      </c>
      <c r="E645" s="9">
        <v>260.12</v>
      </c>
      <c r="F645" s="9">
        <v>255.98</v>
      </c>
      <c r="G645" s="11">
        <f t="shared" si="10"/>
        <v>5.745134392329385E-3</v>
      </c>
    </row>
    <row r="646" spans="1:7">
      <c r="A646" s="4">
        <v>44988</v>
      </c>
      <c r="B646" s="8">
        <v>255.29</v>
      </c>
      <c r="C646" s="5">
        <v>30760140</v>
      </c>
      <c r="D646" s="9">
        <v>252.19</v>
      </c>
      <c r="E646" s="9">
        <v>255.62</v>
      </c>
      <c r="F646" s="9">
        <v>251.39</v>
      </c>
      <c r="G646" s="11">
        <f t="shared" si="10"/>
        <v>3.5819097804953272E-2</v>
      </c>
    </row>
    <row r="647" spans="1:7">
      <c r="A647" s="4">
        <v>44987</v>
      </c>
      <c r="B647" s="8">
        <v>251.11</v>
      </c>
      <c r="C647" s="5">
        <v>24833650</v>
      </c>
      <c r="D647" s="9">
        <v>246.55</v>
      </c>
      <c r="E647" s="9">
        <v>251.4</v>
      </c>
      <c r="F647" s="9">
        <v>245.61</v>
      </c>
      <c r="G647" s="11">
        <f t="shared" si="10"/>
        <v>6.5097677590190616E-3</v>
      </c>
    </row>
    <row r="648" spans="1:7">
      <c r="A648" s="4">
        <v>44986</v>
      </c>
      <c r="B648" s="8">
        <v>246.27</v>
      </c>
      <c r="C648" s="5">
        <v>27565260</v>
      </c>
      <c r="D648" s="9">
        <v>250.76</v>
      </c>
      <c r="E648" s="9">
        <v>250.93</v>
      </c>
      <c r="F648" s="9">
        <v>245.79</v>
      </c>
      <c r="G648" s="11">
        <f t="shared" si="10"/>
        <v>6.2338284776122582E-3</v>
      </c>
    </row>
    <row r="649" spans="1:7">
      <c r="A649" s="4">
        <v>44985</v>
      </c>
      <c r="B649" s="8">
        <v>249.42</v>
      </c>
      <c r="C649" s="5">
        <v>22490950</v>
      </c>
      <c r="D649" s="9">
        <v>249.07</v>
      </c>
      <c r="E649" s="9">
        <v>251.49</v>
      </c>
      <c r="F649" s="9">
        <v>248.73</v>
      </c>
      <c r="G649" s="11">
        <f t="shared" si="10"/>
        <v>-2.7270907477433055E-2</v>
      </c>
    </row>
    <row r="650" spans="1:7">
      <c r="A650" s="4">
        <v>44984</v>
      </c>
      <c r="B650" s="8">
        <v>250.16</v>
      </c>
      <c r="C650" s="5">
        <v>21190040</v>
      </c>
      <c r="D650" s="9">
        <v>252.46</v>
      </c>
      <c r="E650" s="9">
        <v>252.82</v>
      </c>
      <c r="F650" s="9">
        <v>249.39</v>
      </c>
      <c r="G650" s="11">
        <f t="shared" si="10"/>
        <v>-8.0270137213571766E-3</v>
      </c>
    </row>
    <row r="651" spans="1:7">
      <c r="A651" s="4">
        <v>44981</v>
      </c>
      <c r="B651" s="8">
        <v>249.22</v>
      </c>
      <c r="C651" s="5">
        <v>24990910</v>
      </c>
      <c r="D651" s="9">
        <v>249.96</v>
      </c>
      <c r="E651" s="9">
        <v>251</v>
      </c>
      <c r="F651" s="9">
        <v>248.1</v>
      </c>
      <c r="G651" s="11">
        <f t="shared" si="10"/>
        <v>-4.9072943497392944E-3</v>
      </c>
    </row>
    <row r="652" spans="1:7">
      <c r="A652" s="4">
        <v>44980</v>
      </c>
      <c r="B652" s="8">
        <v>254.77</v>
      </c>
      <c r="C652" s="5">
        <v>29219100</v>
      </c>
      <c r="D652" s="9">
        <v>255.56</v>
      </c>
      <c r="E652" s="9">
        <v>256.83999999999997</v>
      </c>
      <c r="F652" s="9">
        <v>250.48</v>
      </c>
      <c r="G652" s="11">
        <f t="shared" si="10"/>
        <v>-5.7183811926088686E-2</v>
      </c>
    </row>
    <row r="653" spans="1:7">
      <c r="A653" s="4">
        <v>44979</v>
      </c>
      <c r="B653" s="8">
        <v>251.51</v>
      </c>
      <c r="C653" s="5">
        <v>22491060</v>
      </c>
      <c r="D653" s="9">
        <v>254.09</v>
      </c>
      <c r="E653" s="9">
        <v>254.34</v>
      </c>
      <c r="F653" s="9">
        <v>250.34</v>
      </c>
      <c r="G653" s="11">
        <f t="shared" si="10"/>
        <v>-3.8379748426619932E-2</v>
      </c>
    </row>
    <row r="654" spans="1:7">
      <c r="A654" s="4">
        <v>44978</v>
      </c>
      <c r="B654" s="8">
        <v>252.67</v>
      </c>
      <c r="C654" s="5">
        <v>28397440</v>
      </c>
      <c r="D654" s="9">
        <v>254.48</v>
      </c>
      <c r="E654" s="9">
        <v>255.49</v>
      </c>
      <c r="F654" s="9">
        <v>251.59</v>
      </c>
      <c r="G654" s="11">
        <f t="shared" si="10"/>
        <v>-4.0752736618642864E-2</v>
      </c>
    </row>
    <row r="655" spans="1:7">
      <c r="A655" s="4">
        <v>44974</v>
      </c>
      <c r="B655" s="8">
        <v>258.06</v>
      </c>
      <c r="C655" s="5">
        <v>30000060</v>
      </c>
      <c r="D655" s="9">
        <v>259.39</v>
      </c>
      <c r="E655" s="9">
        <v>260.08999999999997</v>
      </c>
      <c r="F655" s="9">
        <v>256</v>
      </c>
      <c r="G655" s="11">
        <f t="shared" si="10"/>
        <v>-7.1636945897355767E-2</v>
      </c>
    </row>
    <row r="656" spans="1:7">
      <c r="A656" s="4">
        <v>44973</v>
      </c>
      <c r="B656" s="8">
        <v>262.14999999999998</v>
      </c>
      <c r="C656" s="5">
        <v>29603620</v>
      </c>
      <c r="D656" s="9">
        <v>264.02</v>
      </c>
      <c r="E656" s="9">
        <v>266.74</v>
      </c>
      <c r="F656" s="9">
        <v>261.89999999999998</v>
      </c>
      <c r="G656" s="11">
        <f t="shared" si="10"/>
        <v>-0.12248125701804864</v>
      </c>
    </row>
    <row r="657" spans="1:7">
      <c r="A657" s="4">
        <v>44972</v>
      </c>
      <c r="B657" s="8">
        <v>269.32</v>
      </c>
      <c r="C657" s="5">
        <v>28962160</v>
      </c>
      <c r="D657" s="9">
        <v>268.32</v>
      </c>
      <c r="E657" s="9">
        <v>270.73</v>
      </c>
      <c r="F657" s="9">
        <v>266.18</v>
      </c>
      <c r="G657" s="11">
        <f t="shared" si="10"/>
        <v>-0.13287386765200337</v>
      </c>
    </row>
    <row r="658" spans="1:7">
      <c r="A658" s="4">
        <v>44971</v>
      </c>
      <c r="B658" s="8">
        <v>272.17</v>
      </c>
      <c r="C658" s="5">
        <v>37047920</v>
      </c>
      <c r="D658" s="9">
        <v>272.67</v>
      </c>
      <c r="E658" s="9">
        <v>274.97000000000003</v>
      </c>
      <c r="F658" s="9">
        <v>269.27999999999997</v>
      </c>
      <c r="G658" s="11">
        <f t="shared" si="10"/>
        <v>-0.12433067672486979</v>
      </c>
    </row>
    <row r="659" spans="1:7">
      <c r="A659" s="4">
        <v>44970</v>
      </c>
      <c r="B659" s="8">
        <v>271.32</v>
      </c>
      <c r="C659" s="5">
        <v>44630920</v>
      </c>
      <c r="D659" s="9">
        <v>267.64</v>
      </c>
      <c r="E659" s="9">
        <v>274.60000000000002</v>
      </c>
      <c r="F659" s="9">
        <v>267.14999999999998</v>
      </c>
      <c r="G659" s="11">
        <f t="shared" si="10"/>
        <v>-0.12587350380538884</v>
      </c>
    </row>
    <row r="660" spans="1:7">
      <c r="A660" s="4">
        <v>44967</v>
      </c>
      <c r="B660" s="8">
        <v>263.10000000000002</v>
      </c>
      <c r="C660" s="5">
        <v>25818490</v>
      </c>
      <c r="D660" s="9">
        <v>261.52999999999997</v>
      </c>
      <c r="E660" s="9">
        <v>264.08999999999997</v>
      </c>
      <c r="F660" s="9">
        <v>260.66199999999998</v>
      </c>
      <c r="G660" s="11">
        <f t="shared" si="10"/>
        <v>-9.8122949875661558E-2</v>
      </c>
    </row>
    <row r="661" spans="1:7">
      <c r="A661" s="4">
        <v>44966</v>
      </c>
      <c r="B661" s="8">
        <v>263.62</v>
      </c>
      <c r="C661" s="5">
        <v>42375100</v>
      </c>
      <c r="D661" s="9">
        <v>273.8</v>
      </c>
      <c r="E661" s="9">
        <v>273.98</v>
      </c>
      <c r="F661" s="9">
        <v>262.8</v>
      </c>
      <c r="G661" s="11">
        <f t="shared" si="10"/>
        <v>-0.11165191873812634</v>
      </c>
    </row>
    <row r="662" spans="1:7">
      <c r="A662" s="4">
        <v>44965</v>
      </c>
      <c r="B662" s="8">
        <v>266.73</v>
      </c>
      <c r="C662" s="5">
        <v>54686050</v>
      </c>
      <c r="D662" s="9">
        <v>273.2</v>
      </c>
      <c r="E662" s="9">
        <v>276.76</v>
      </c>
      <c r="F662" s="9">
        <v>266.20999999999998</v>
      </c>
      <c r="G662" s="11">
        <f t="shared" si="10"/>
        <v>-0.15317014370150625</v>
      </c>
    </row>
    <row r="663" spans="1:7">
      <c r="A663" s="4">
        <v>44964</v>
      </c>
      <c r="B663" s="8">
        <v>267.56</v>
      </c>
      <c r="C663" s="5">
        <v>50841370</v>
      </c>
      <c r="D663" s="9">
        <v>260.52999999999997</v>
      </c>
      <c r="E663" s="9">
        <v>268.77499999999998</v>
      </c>
      <c r="F663" s="9">
        <v>260.08</v>
      </c>
      <c r="G663" s="11">
        <f t="shared" si="10"/>
        <v>-0.16386532808549154</v>
      </c>
    </row>
    <row r="664" spans="1:7">
      <c r="A664" s="4">
        <v>44963</v>
      </c>
      <c r="B664" s="8">
        <v>256.77</v>
      </c>
      <c r="C664" s="5">
        <v>22518000</v>
      </c>
      <c r="D664" s="9">
        <v>257.44</v>
      </c>
      <c r="E664" s="9">
        <v>258.3</v>
      </c>
      <c r="F664" s="9">
        <v>254.78</v>
      </c>
      <c r="G664" s="11">
        <f t="shared" si="10"/>
        <v>-0.1323914998734205</v>
      </c>
    </row>
    <row r="665" spans="1:7">
      <c r="A665" s="4">
        <v>44960</v>
      </c>
      <c r="B665" s="8">
        <v>258.35000000000002</v>
      </c>
      <c r="C665" s="5">
        <v>29077260</v>
      </c>
      <c r="D665" s="9">
        <v>259.54199999999997</v>
      </c>
      <c r="E665" s="9">
        <v>264.2</v>
      </c>
      <c r="F665" s="9">
        <v>257.10000000000002</v>
      </c>
      <c r="G665" s="11">
        <f t="shared" si="10"/>
        <v>-0.15024245051929358</v>
      </c>
    </row>
    <row r="666" spans="1:7">
      <c r="A666" s="4">
        <v>44959</v>
      </c>
      <c r="B666" s="8">
        <v>264.60000000000002</v>
      </c>
      <c r="C666" s="5">
        <v>39940440</v>
      </c>
      <c r="D666" s="9">
        <v>258.82</v>
      </c>
      <c r="E666" s="9">
        <v>264.69</v>
      </c>
      <c r="F666" s="9">
        <v>257.25</v>
      </c>
      <c r="G666" s="11">
        <f t="shared" si="10"/>
        <v>-0.14406066222140559</v>
      </c>
    </row>
    <row r="667" spans="1:7">
      <c r="A667" s="4">
        <v>44958</v>
      </c>
      <c r="B667" s="8">
        <v>252.75</v>
      </c>
      <c r="C667" s="5">
        <v>31259910</v>
      </c>
      <c r="D667" s="9">
        <v>248</v>
      </c>
      <c r="E667" s="9">
        <v>255.18</v>
      </c>
      <c r="F667" s="9">
        <v>245.47</v>
      </c>
      <c r="G667" s="11">
        <f t="shared" si="10"/>
        <v>-5.3513467597395788E-2</v>
      </c>
    </row>
    <row r="668" spans="1:7">
      <c r="A668" s="4">
        <v>44957</v>
      </c>
      <c r="B668" s="8">
        <v>247.81</v>
      </c>
      <c r="C668" s="5">
        <v>26541070</v>
      </c>
      <c r="D668" s="9">
        <v>243.45</v>
      </c>
      <c r="E668" s="9">
        <v>247.95</v>
      </c>
      <c r="F668" s="9">
        <v>242.94499999999999</v>
      </c>
      <c r="G668" s="11">
        <f t="shared" si="10"/>
        <v>-3.277368155460969E-2</v>
      </c>
    </row>
    <row r="669" spans="1:7">
      <c r="A669" s="4">
        <v>44956</v>
      </c>
      <c r="B669" s="8">
        <v>242.71</v>
      </c>
      <c r="C669" s="5">
        <v>25867370</v>
      </c>
      <c r="D669" s="9">
        <v>244.51</v>
      </c>
      <c r="E669" s="9">
        <v>245.6</v>
      </c>
      <c r="F669" s="9">
        <v>242.2</v>
      </c>
      <c r="G669" s="11">
        <f t="shared" si="10"/>
        <v>-7.0288886094223577E-3</v>
      </c>
    </row>
    <row r="670" spans="1:7">
      <c r="A670" s="4">
        <v>44953</v>
      </c>
      <c r="B670" s="8">
        <v>248.16</v>
      </c>
      <c r="C670" s="5">
        <v>26498940</v>
      </c>
      <c r="D670" s="9">
        <v>248.99</v>
      </c>
      <c r="E670" s="9">
        <v>249.83</v>
      </c>
      <c r="F670" s="9">
        <v>246.83</v>
      </c>
      <c r="G670" s="11">
        <f t="shared" si="10"/>
        <v>-5.6490187954742817E-2</v>
      </c>
    </row>
    <row r="671" spans="1:7">
      <c r="A671" s="4">
        <v>44952</v>
      </c>
      <c r="B671" s="8">
        <v>248</v>
      </c>
      <c r="C671" s="5">
        <v>33454490</v>
      </c>
      <c r="D671" s="9">
        <v>243.65</v>
      </c>
      <c r="E671" s="9">
        <v>248.31</v>
      </c>
      <c r="F671" s="9">
        <v>242</v>
      </c>
      <c r="G671" s="11">
        <f t="shared" si="10"/>
        <v>-4.5537395645493445E-2</v>
      </c>
    </row>
    <row r="672" spans="1:7">
      <c r="A672" s="4">
        <v>44951</v>
      </c>
      <c r="B672" s="8">
        <v>240.61</v>
      </c>
      <c r="C672" s="5">
        <v>66526640</v>
      </c>
      <c r="D672" s="9">
        <v>234.48</v>
      </c>
      <c r="E672" s="9">
        <v>243.3</v>
      </c>
      <c r="F672" s="9">
        <v>230.9</v>
      </c>
      <c r="G672" s="11">
        <f t="shared" si="10"/>
        <v>-7.8441592181782184E-3</v>
      </c>
    </row>
    <row r="673" spans="1:7">
      <c r="A673" s="4">
        <v>44950</v>
      </c>
      <c r="B673" s="8">
        <v>242.04</v>
      </c>
      <c r="C673" s="5">
        <v>40234440</v>
      </c>
      <c r="D673" s="9">
        <v>242.5</v>
      </c>
      <c r="E673" s="9">
        <v>243.95</v>
      </c>
      <c r="F673" s="9">
        <v>240.44</v>
      </c>
      <c r="G673" s="11">
        <f t="shared" si="10"/>
        <v>-1.603432724229761E-2</v>
      </c>
    </row>
    <row r="674" spans="1:7">
      <c r="A674" s="4">
        <v>44949</v>
      </c>
      <c r="B674" s="8">
        <v>242.58</v>
      </c>
      <c r="C674" s="5">
        <v>31933950</v>
      </c>
      <c r="D674" s="9">
        <v>241.1</v>
      </c>
      <c r="E674" s="9">
        <v>245.16499999999999</v>
      </c>
      <c r="F674" s="9">
        <v>239.65</v>
      </c>
      <c r="G674" s="11">
        <f t="shared" si="10"/>
        <v>7.5974164744258511E-3</v>
      </c>
    </row>
    <row r="675" spans="1:7">
      <c r="A675" s="4">
        <v>44946</v>
      </c>
      <c r="B675" s="8">
        <v>240.22</v>
      </c>
      <c r="C675" s="5">
        <v>35389810</v>
      </c>
      <c r="D675" s="9">
        <v>234.85499999999999</v>
      </c>
      <c r="E675" s="9">
        <v>240.74</v>
      </c>
      <c r="F675" s="9">
        <v>234.51</v>
      </c>
      <c r="G675" s="11">
        <f t="shared" si="10"/>
        <v>6.555768054348053E-3</v>
      </c>
    </row>
    <row r="676" spans="1:7">
      <c r="A676" s="4">
        <v>44945</v>
      </c>
      <c r="B676" s="8">
        <v>231.93</v>
      </c>
      <c r="C676" s="5">
        <v>28623030</v>
      </c>
      <c r="D676" s="9">
        <v>233.78</v>
      </c>
      <c r="E676" s="9">
        <v>235.52</v>
      </c>
      <c r="F676" s="9">
        <v>230.68</v>
      </c>
      <c r="G676" s="11">
        <f t="shared" si="10"/>
        <v>3.6076565723178571E-2</v>
      </c>
    </row>
    <row r="677" spans="1:7">
      <c r="A677" s="4">
        <v>44944</v>
      </c>
      <c r="B677" s="8">
        <v>235.81</v>
      </c>
      <c r="C677" s="5">
        <v>30028690</v>
      </c>
      <c r="D677" s="9">
        <v>241.565</v>
      </c>
      <c r="E677" s="9">
        <v>242.38</v>
      </c>
      <c r="F677" s="9">
        <v>235.52</v>
      </c>
      <c r="G677" s="11">
        <f t="shared" si="10"/>
        <v>3.6965707221516625E-2</v>
      </c>
    </row>
    <row r="678" spans="1:7">
      <c r="A678" s="4">
        <v>44943</v>
      </c>
      <c r="B678" s="8">
        <v>240.35</v>
      </c>
      <c r="C678" s="5">
        <v>29831260</v>
      </c>
      <c r="D678" s="9">
        <v>237.97</v>
      </c>
      <c r="E678" s="9">
        <v>240.91</v>
      </c>
      <c r="F678" s="9">
        <v>237.09</v>
      </c>
      <c r="G678" s="11">
        <f t="shared" si="10"/>
        <v>3.5396861960891216E-2</v>
      </c>
    </row>
    <row r="679" spans="1:7">
      <c r="A679" s="4">
        <v>44939</v>
      </c>
      <c r="B679" s="8">
        <v>239.23</v>
      </c>
      <c r="C679" s="5">
        <v>21333270</v>
      </c>
      <c r="D679" s="9">
        <v>237.00200000000001</v>
      </c>
      <c r="E679" s="9">
        <v>239.37</v>
      </c>
      <c r="F679" s="9">
        <v>234.92</v>
      </c>
      <c r="G679" s="11">
        <f t="shared" si="10"/>
        <v>7.2506317565450937E-2</v>
      </c>
    </row>
    <row r="680" spans="1:7">
      <c r="A680" s="4">
        <v>44938</v>
      </c>
      <c r="B680" s="8">
        <v>238.51</v>
      </c>
      <c r="C680" s="5">
        <v>27269490</v>
      </c>
      <c r="D680" s="9">
        <v>235.26</v>
      </c>
      <c r="E680" s="9">
        <v>239.9</v>
      </c>
      <c r="F680" s="9">
        <v>233.56</v>
      </c>
      <c r="G680" s="11">
        <f t="shared" si="10"/>
        <v>7.4353514219006267E-2</v>
      </c>
    </row>
    <row r="681" spans="1:7">
      <c r="A681" s="4">
        <v>44937</v>
      </c>
      <c r="B681" s="8">
        <v>235.77</v>
      </c>
      <c r="C681" s="5">
        <v>28669330</v>
      </c>
      <c r="D681" s="9">
        <v>231.29</v>
      </c>
      <c r="E681" s="9">
        <v>235.95</v>
      </c>
      <c r="F681" s="9">
        <v>231.11</v>
      </c>
      <c r="G681" s="11">
        <f t="shared" si="10"/>
        <v>6.8594098345401033E-2</v>
      </c>
    </row>
    <row r="682" spans="1:7">
      <c r="A682" s="4">
        <v>44936</v>
      </c>
      <c r="B682" s="8">
        <v>228.85</v>
      </c>
      <c r="C682" s="5">
        <v>27033880</v>
      </c>
      <c r="D682" s="9">
        <v>227.755</v>
      </c>
      <c r="E682" s="9">
        <v>231.31</v>
      </c>
      <c r="F682" s="9">
        <v>227.33</v>
      </c>
      <c r="G682" s="11">
        <f t="shared" si="10"/>
        <v>6.9904261448750532E-2</v>
      </c>
    </row>
    <row r="683" spans="1:7">
      <c r="A683" s="4">
        <v>44935</v>
      </c>
      <c r="B683" s="8">
        <v>227.12</v>
      </c>
      <c r="C683" s="5">
        <v>27369780</v>
      </c>
      <c r="D683" s="9">
        <v>226.45</v>
      </c>
      <c r="E683" s="9">
        <v>231.23660000000001</v>
      </c>
      <c r="F683" s="9">
        <v>226.41</v>
      </c>
      <c r="G683" s="11">
        <f t="shared" si="10"/>
        <v>8.5527947793671705E-2</v>
      </c>
    </row>
    <row r="684" spans="1:7">
      <c r="A684" s="4">
        <v>44932</v>
      </c>
      <c r="B684" s="8">
        <v>224.93</v>
      </c>
      <c r="C684" s="5">
        <v>43613570</v>
      </c>
      <c r="D684" s="9">
        <v>223</v>
      </c>
      <c r="E684" s="9">
        <v>225.76009999999999</v>
      </c>
      <c r="F684" s="9">
        <v>219.35</v>
      </c>
      <c r="G684" s="11">
        <f t="shared" si="10"/>
        <v>8.2894227484050551E-2</v>
      </c>
    </row>
    <row r="685" spans="1:7">
      <c r="A685" s="4">
        <v>44931</v>
      </c>
      <c r="B685" s="8">
        <v>222.31</v>
      </c>
      <c r="C685" s="5">
        <v>39585620</v>
      </c>
      <c r="D685" s="9">
        <v>227.2</v>
      </c>
      <c r="E685" s="9">
        <v>227.55</v>
      </c>
      <c r="F685" s="9">
        <v>221.7602</v>
      </c>
      <c r="G685" s="11">
        <f t="shared" si="10"/>
        <v>9.7675082338326391E-2</v>
      </c>
    </row>
    <row r="686" spans="1:7">
      <c r="A686" s="4">
        <v>44930</v>
      </c>
      <c r="B686" s="8">
        <v>229.1</v>
      </c>
      <c r="C686" s="5">
        <v>50623390</v>
      </c>
      <c r="D686" s="9">
        <v>232.27500000000001</v>
      </c>
      <c r="E686" s="9">
        <v>232.87</v>
      </c>
      <c r="F686" s="9">
        <v>225.96</v>
      </c>
      <c r="G686" s="11">
        <f t="shared" si="10"/>
        <v>8.8102008573360868E-2</v>
      </c>
    </row>
    <row r="687" spans="1:7">
      <c r="A687" s="4">
        <v>44929</v>
      </c>
      <c r="B687" s="8">
        <v>239.58</v>
      </c>
      <c r="C687" s="5">
        <v>25740040</v>
      </c>
      <c r="D687" s="9">
        <v>243.08</v>
      </c>
      <c r="E687" s="9">
        <v>245.75</v>
      </c>
      <c r="F687" s="9">
        <v>237.4</v>
      </c>
      <c r="G687" s="11">
        <f t="shared" si="10"/>
        <v>6.2454583152210939E-2</v>
      </c>
    </row>
    <row r="688" spans="1:7">
      <c r="A688" s="4">
        <v>44925</v>
      </c>
      <c r="B688" s="8">
        <v>239.82</v>
      </c>
      <c r="C688" s="5">
        <v>21938470</v>
      </c>
      <c r="D688" s="9">
        <v>238.21</v>
      </c>
      <c r="E688" s="9">
        <v>239.96</v>
      </c>
      <c r="F688" s="9">
        <v>236.66</v>
      </c>
      <c r="G688" s="11">
        <f t="shared" si="10"/>
        <v>6.0158477386638869E-2</v>
      </c>
    </row>
    <row r="689" spans="1:7">
      <c r="A689" s="4">
        <v>44924</v>
      </c>
      <c r="B689" s="8">
        <v>241.01</v>
      </c>
      <c r="C689" s="5">
        <v>19770690</v>
      </c>
      <c r="D689" s="9">
        <v>235.65</v>
      </c>
      <c r="E689" s="9">
        <v>241.92</v>
      </c>
      <c r="F689" s="9">
        <v>235.65</v>
      </c>
      <c r="G689" s="11">
        <f t="shared" si="10"/>
        <v>5.6973987704398349E-2</v>
      </c>
    </row>
    <row r="690" spans="1:7">
      <c r="A690" s="4">
        <v>44923</v>
      </c>
      <c r="B690" s="8">
        <v>234.53</v>
      </c>
      <c r="C690" s="5">
        <v>17457100</v>
      </c>
      <c r="D690" s="9">
        <v>236.89</v>
      </c>
      <c r="E690" s="9">
        <v>239.72</v>
      </c>
      <c r="F690" s="9">
        <v>234.17</v>
      </c>
      <c r="G690" s="11">
        <f t="shared" si="10"/>
        <v>2.4429467421649236E-2</v>
      </c>
    </row>
    <row r="691" spans="1:7">
      <c r="A691" s="4">
        <v>44922</v>
      </c>
      <c r="B691" s="8">
        <v>236.96</v>
      </c>
      <c r="C691" s="5">
        <v>16688650</v>
      </c>
      <c r="D691" s="9">
        <v>238.7</v>
      </c>
      <c r="E691" s="9">
        <v>238.93</v>
      </c>
      <c r="F691" s="9">
        <v>235.83</v>
      </c>
      <c r="G691" s="11">
        <f t="shared" si="10"/>
        <v>2.0054148004940736E-2</v>
      </c>
    </row>
    <row r="692" spans="1:7">
      <c r="A692" s="4">
        <v>44918</v>
      </c>
      <c r="B692" s="8">
        <v>238.73</v>
      </c>
      <c r="C692" s="5">
        <v>21206980</v>
      </c>
      <c r="D692" s="9">
        <v>236.11</v>
      </c>
      <c r="E692" s="9">
        <v>238.87</v>
      </c>
      <c r="F692" s="9">
        <v>233.94280000000001</v>
      </c>
      <c r="G692" s="11">
        <f t="shared" si="10"/>
        <v>3.6036970933615721E-2</v>
      </c>
    </row>
    <row r="693" spans="1:7">
      <c r="A693" s="4">
        <v>44917</v>
      </c>
      <c r="B693" s="8">
        <v>238.19</v>
      </c>
      <c r="C693" s="5">
        <v>28651660</v>
      </c>
      <c r="D693" s="9">
        <v>241.255</v>
      </c>
      <c r="E693" s="9">
        <v>241.99</v>
      </c>
      <c r="F693" s="9">
        <v>233.87</v>
      </c>
      <c r="G693" s="11">
        <f t="shared" si="10"/>
        <v>3.8665087591841188E-2</v>
      </c>
    </row>
    <row r="694" spans="1:7">
      <c r="A694" s="4">
        <v>44916</v>
      </c>
      <c r="B694" s="8">
        <v>244.43</v>
      </c>
      <c r="C694" s="5">
        <v>23690610</v>
      </c>
      <c r="D694" s="9">
        <v>241.69</v>
      </c>
      <c r="E694" s="9">
        <v>245.61500000000001</v>
      </c>
      <c r="F694" s="9">
        <v>240.11</v>
      </c>
      <c r="G694" s="11">
        <f t="shared" si="10"/>
        <v>2.4516826728940904E-3</v>
      </c>
    </row>
    <row r="695" spans="1:7">
      <c r="A695" s="4">
        <v>44915</v>
      </c>
      <c r="B695" s="8">
        <v>241.8</v>
      </c>
      <c r="C695" s="5">
        <v>25150800</v>
      </c>
      <c r="D695" s="9">
        <v>239.4</v>
      </c>
      <c r="E695" s="9">
        <v>242.91</v>
      </c>
      <c r="F695" s="9">
        <v>238.42</v>
      </c>
      <c r="G695" s="11">
        <f t="shared" si="10"/>
        <v>1.0333782050110474E-3</v>
      </c>
    </row>
    <row r="696" spans="1:7">
      <c r="A696" s="4">
        <v>44914</v>
      </c>
      <c r="B696" s="8">
        <v>240.45</v>
      </c>
      <c r="C696" s="5">
        <v>29696440</v>
      </c>
      <c r="D696" s="9">
        <v>244.86</v>
      </c>
      <c r="E696" s="9">
        <v>245.21</v>
      </c>
      <c r="F696" s="9">
        <v>238.71</v>
      </c>
      <c r="G696" s="11">
        <f t="shared" si="10"/>
        <v>3.1972124314251726E-3</v>
      </c>
    </row>
    <row r="697" spans="1:7">
      <c r="A697" s="4">
        <v>44911</v>
      </c>
      <c r="B697" s="8">
        <v>244.69</v>
      </c>
      <c r="C697" s="5">
        <v>86101990</v>
      </c>
      <c r="D697" s="9">
        <v>248.55</v>
      </c>
      <c r="E697" s="9">
        <v>249.84</v>
      </c>
      <c r="F697" s="9">
        <v>243.51</v>
      </c>
      <c r="G697" s="11">
        <f t="shared" si="10"/>
        <v>-1.237756616817672E-2</v>
      </c>
    </row>
    <row r="698" spans="1:7">
      <c r="A698" s="4">
        <v>44910</v>
      </c>
      <c r="B698" s="8">
        <v>249.01</v>
      </c>
      <c r="C698" s="5">
        <v>35568090</v>
      </c>
      <c r="D698" s="9">
        <v>253.72</v>
      </c>
      <c r="E698" s="9">
        <v>254.2</v>
      </c>
      <c r="F698" s="9">
        <v>247.34</v>
      </c>
      <c r="G698" s="11">
        <f t="shared" si="10"/>
        <v>-2.9671655482851479E-2</v>
      </c>
    </row>
    <row r="699" spans="1:7">
      <c r="A699" s="4">
        <v>44909</v>
      </c>
      <c r="B699" s="8">
        <v>257.22000000000003</v>
      </c>
      <c r="C699" s="5">
        <v>35410930</v>
      </c>
      <c r="D699" s="9">
        <v>257.13</v>
      </c>
      <c r="E699" s="9">
        <v>262.58800000000002</v>
      </c>
      <c r="F699" s="9">
        <v>254.31</v>
      </c>
      <c r="G699" s="11">
        <f t="shared" si="10"/>
        <v>-6.1117998307939618E-2</v>
      </c>
    </row>
    <row r="700" spans="1:7">
      <c r="A700" s="4">
        <v>44908</v>
      </c>
      <c r="B700" s="8">
        <v>256.92</v>
      </c>
      <c r="C700" s="5">
        <v>42196880</v>
      </c>
      <c r="D700" s="9">
        <v>261.69</v>
      </c>
      <c r="E700" s="9">
        <v>263.91500000000002</v>
      </c>
      <c r="F700" s="9">
        <v>253.07</v>
      </c>
      <c r="G700" s="11">
        <f t="shared" si="10"/>
        <v>-6.168826138917604E-2</v>
      </c>
    </row>
    <row r="701" spans="1:7">
      <c r="A701" s="4">
        <v>44907</v>
      </c>
      <c r="B701" s="8">
        <v>252.51</v>
      </c>
      <c r="C701" s="5">
        <v>30665070</v>
      </c>
      <c r="D701" s="9">
        <v>247.44499999999999</v>
      </c>
      <c r="E701" s="9">
        <v>252.54</v>
      </c>
      <c r="F701" s="9">
        <v>247.17</v>
      </c>
      <c r="G701" s="11">
        <f t="shared" si="10"/>
        <v>-2.1617270270327234E-2</v>
      </c>
    </row>
    <row r="702" spans="1:7">
      <c r="A702" s="4">
        <v>44904</v>
      </c>
      <c r="B702" s="8">
        <v>245.42</v>
      </c>
      <c r="C702" s="5">
        <v>20609740</v>
      </c>
      <c r="D702" s="9">
        <v>244.69499999999999</v>
      </c>
      <c r="E702" s="9">
        <v>248.31</v>
      </c>
      <c r="F702" s="9">
        <v>244.16</v>
      </c>
      <c r="G702" s="11">
        <f t="shared" si="10"/>
        <v>-9.9918931218056766E-3</v>
      </c>
    </row>
    <row r="703" spans="1:7">
      <c r="A703" s="4">
        <v>44903</v>
      </c>
      <c r="B703" s="8">
        <v>247.4</v>
      </c>
      <c r="C703" s="5">
        <v>22611760</v>
      </c>
      <c r="D703" s="9">
        <v>244.84</v>
      </c>
      <c r="E703" s="9">
        <v>248.74</v>
      </c>
      <c r="F703" s="9">
        <v>243.06</v>
      </c>
      <c r="G703" s="11">
        <f t="shared" si="10"/>
        <v>-9.7086210338263673E-2</v>
      </c>
    </row>
    <row r="704" spans="1:7">
      <c r="A704" s="4">
        <v>44902</v>
      </c>
      <c r="B704" s="8">
        <v>244.37</v>
      </c>
      <c r="C704" s="5">
        <v>20481520</v>
      </c>
      <c r="D704" s="9">
        <v>244.83</v>
      </c>
      <c r="E704" s="9">
        <v>246.16</v>
      </c>
      <c r="F704" s="9">
        <v>242.20500000000001</v>
      </c>
      <c r="G704" s="11">
        <f t="shared" si="10"/>
        <v>-6.5529313402010334E-2</v>
      </c>
    </row>
    <row r="705" spans="1:7">
      <c r="A705" s="4">
        <v>44901</v>
      </c>
      <c r="B705" s="8">
        <v>245.12</v>
      </c>
      <c r="C705" s="5">
        <v>22463730</v>
      </c>
      <c r="D705" s="9">
        <v>250.82</v>
      </c>
      <c r="E705" s="9">
        <v>251.86</v>
      </c>
      <c r="F705" s="9">
        <v>243.78</v>
      </c>
      <c r="G705" s="11">
        <f t="shared" si="10"/>
        <v>-7.2972595648212055E-2</v>
      </c>
    </row>
    <row r="706" spans="1:7">
      <c r="A706" s="4">
        <v>44900</v>
      </c>
      <c r="B706" s="8">
        <v>250.2</v>
      </c>
      <c r="C706" s="5">
        <v>23435290</v>
      </c>
      <c r="D706" s="9">
        <v>252.01</v>
      </c>
      <c r="E706" s="9">
        <v>253.81899999999999</v>
      </c>
      <c r="F706" s="9">
        <v>248.06</v>
      </c>
      <c r="G706" s="11">
        <f t="shared" si="10"/>
        <v>-0.12233474589667713</v>
      </c>
    </row>
    <row r="707" spans="1:7">
      <c r="A707" s="4">
        <v>44897</v>
      </c>
      <c r="B707" s="8">
        <v>255.02</v>
      </c>
      <c r="C707" s="5">
        <v>21528520</v>
      </c>
      <c r="D707" s="9">
        <v>249.82</v>
      </c>
      <c r="E707" s="9">
        <v>256.06</v>
      </c>
      <c r="F707" s="9">
        <v>249.69</v>
      </c>
      <c r="G707" s="11">
        <f t="shared" ref="G707:G770" si="11">LN(INDEX($B$2:$B$1256,ROW(A707)+$M$1-1)/B707)</f>
        <v>-0.17419841597750682</v>
      </c>
    </row>
    <row r="708" spans="1:7">
      <c r="A708" s="4">
        <v>44896</v>
      </c>
      <c r="B708" s="8">
        <v>254.69</v>
      </c>
      <c r="C708" s="5">
        <v>26041520</v>
      </c>
      <c r="D708" s="9">
        <v>253.87</v>
      </c>
      <c r="E708" s="9">
        <v>256.12</v>
      </c>
      <c r="F708" s="9">
        <v>250.91560000000001</v>
      </c>
      <c r="G708" s="11">
        <f t="shared" si="11"/>
        <v>-0.14596513080550996</v>
      </c>
    </row>
    <row r="709" spans="1:7">
      <c r="A709" s="4">
        <v>44895</v>
      </c>
      <c r="B709" s="8">
        <v>255.14</v>
      </c>
      <c r="C709" s="5">
        <v>47594240</v>
      </c>
      <c r="D709" s="9">
        <v>240.57</v>
      </c>
      <c r="E709" s="9">
        <v>255.33</v>
      </c>
      <c r="F709" s="9">
        <v>239.86</v>
      </c>
      <c r="G709" s="11">
        <f t="shared" si="11"/>
        <v>-0.11172144895266511</v>
      </c>
    </row>
    <row r="710" spans="1:7">
      <c r="A710" s="4">
        <v>44894</v>
      </c>
      <c r="B710" s="8">
        <v>240.33</v>
      </c>
      <c r="C710" s="5">
        <v>17956310</v>
      </c>
      <c r="D710" s="9">
        <v>241.4</v>
      </c>
      <c r="E710" s="9">
        <v>242.79</v>
      </c>
      <c r="F710" s="9">
        <v>238.21</v>
      </c>
      <c r="G710" s="11">
        <f t="shared" si="11"/>
        <v>-3.4715419335779651E-2</v>
      </c>
    </row>
    <row r="711" spans="1:7">
      <c r="A711" s="4">
        <v>44893</v>
      </c>
      <c r="B711" s="8">
        <v>241.76</v>
      </c>
      <c r="C711" s="5">
        <v>24810270</v>
      </c>
      <c r="D711" s="9">
        <v>246.08</v>
      </c>
      <c r="E711" s="9">
        <v>246.65</v>
      </c>
      <c r="F711" s="9">
        <v>240.8</v>
      </c>
      <c r="G711" s="11">
        <f t="shared" si="11"/>
        <v>-2.4664692728645278E-2</v>
      </c>
    </row>
    <row r="712" spans="1:7">
      <c r="A712" s="4">
        <v>44890</v>
      </c>
      <c r="B712" s="8">
        <v>247.49</v>
      </c>
      <c r="C712" s="5">
        <v>9200772</v>
      </c>
      <c r="D712" s="9">
        <v>247.31</v>
      </c>
      <c r="E712" s="9">
        <v>248.7</v>
      </c>
      <c r="F712" s="9">
        <v>246.73</v>
      </c>
      <c r="G712" s="11">
        <f t="shared" si="11"/>
        <v>-8.7522088156829825E-2</v>
      </c>
    </row>
    <row r="713" spans="1:7">
      <c r="A713" s="4">
        <v>44888</v>
      </c>
      <c r="B713" s="8">
        <v>247.58</v>
      </c>
      <c r="C713" s="5">
        <v>19508460</v>
      </c>
      <c r="D713" s="9">
        <v>245.10499999999999</v>
      </c>
      <c r="E713" s="9">
        <v>248.28</v>
      </c>
      <c r="F713" s="9">
        <v>244.27</v>
      </c>
      <c r="G713" s="11">
        <f t="shared" si="11"/>
        <v>-6.793172881364673E-2</v>
      </c>
    </row>
    <row r="714" spans="1:7">
      <c r="A714" s="4">
        <v>44887</v>
      </c>
      <c r="B714" s="8">
        <v>245.03</v>
      </c>
      <c r="C714" s="5">
        <v>19665700</v>
      </c>
      <c r="D714" s="9">
        <v>243.59</v>
      </c>
      <c r="E714" s="9">
        <v>245.31</v>
      </c>
      <c r="F714" s="9">
        <v>240.71</v>
      </c>
      <c r="G714" s="11">
        <f t="shared" si="11"/>
        <v>2.2716787155321719E-2</v>
      </c>
    </row>
    <row r="715" spans="1:7">
      <c r="A715" s="4">
        <v>44886</v>
      </c>
      <c r="B715" s="8">
        <v>242.05</v>
      </c>
      <c r="C715" s="5">
        <v>26394700</v>
      </c>
      <c r="D715" s="9">
        <v>241.43</v>
      </c>
      <c r="E715" s="9">
        <v>244.67</v>
      </c>
      <c r="F715" s="9">
        <v>241.19</v>
      </c>
      <c r="G715" s="11">
        <f t="shared" si="11"/>
        <v>2.1255654117118116E-2</v>
      </c>
    </row>
    <row r="716" spans="1:7">
      <c r="A716" s="4">
        <v>44883</v>
      </c>
      <c r="B716" s="8">
        <v>241.22</v>
      </c>
      <c r="C716" s="5">
        <v>27613520</v>
      </c>
      <c r="D716" s="9">
        <v>243.51</v>
      </c>
      <c r="E716" s="9">
        <v>243.74</v>
      </c>
      <c r="F716" s="9">
        <v>239.03</v>
      </c>
      <c r="G716" s="11">
        <f t="shared" si="11"/>
        <v>3.7240908683896035E-3</v>
      </c>
    </row>
    <row r="717" spans="1:7">
      <c r="A717" s="4">
        <v>44882</v>
      </c>
      <c r="B717" s="8">
        <v>241.68</v>
      </c>
      <c r="C717" s="5">
        <v>23123540</v>
      </c>
      <c r="D717" s="9">
        <v>237.78</v>
      </c>
      <c r="E717" s="9">
        <v>243.25</v>
      </c>
      <c r="F717" s="9">
        <v>237.63</v>
      </c>
      <c r="G717" s="11">
        <f t="shared" si="11"/>
        <v>-2.314734073629043E-2</v>
      </c>
    </row>
    <row r="718" spans="1:7">
      <c r="A718" s="4">
        <v>44881</v>
      </c>
      <c r="B718" s="8">
        <v>241.73</v>
      </c>
      <c r="C718" s="5">
        <v>24093270</v>
      </c>
      <c r="D718" s="9">
        <v>242.79</v>
      </c>
      <c r="E718" s="9">
        <v>243.8</v>
      </c>
      <c r="F718" s="9">
        <v>240.42</v>
      </c>
      <c r="G718" s="11">
        <f t="shared" si="11"/>
        <v>-2.1957763058172531E-2</v>
      </c>
    </row>
    <row r="719" spans="1:7">
      <c r="A719" s="4">
        <v>44880</v>
      </c>
      <c r="B719" s="8">
        <v>241.97</v>
      </c>
      <c r="C719" s="5">
        <v>31390120</v>
      </c>
      <c r="D719" s="9">
        <v>245.66</v>
      </c>
      <c r="E719" s="9">
        <v>247</v>
      </c>
      <c r="F719" s="9">
        <v>240.03</v>
      </c>
      <c r="G719" s="11">
        <f t="shared" si="11"/>
        <v>-1.444444120160528E-2</v>
      </c>
    </row>
    <row r="720" spans="1:7">
      <c r="A720" s="4">
        <v>44879</v>
      </c>
      <c r="B720" s="8">
        <v>241.55</v>
      </c>
      <c r="C720" s="5">
        <v>31123340</v>
      </c>
      <c r="D720" s="9">
        <v>241.98500000000001</v>
      </c>
      <c r="E720" s="9">
        <v>243.91</v>
      </c>
      <c r="F720" s="9">
        <v>239.21</v>
      </c>
      <c r="G720" s="11">
        <f t="shared" si="11"/>
        <v>-1.6782559713413747E-2</v>
      </c>
    </row>
    <row r="721" spans="1:7">
      <c r="A721" s="4">
        <v>44876</v>
      </c>
      <c r="B721" s="8">
        <v>247.11</v>
      </c>
      <c r="C721" s="5">
        <v>34620250</v>
      </c>
      <c r="D721" s="9">
        <v>242.99</v>
      </c>
      <c r="E721" s="9">
        <v>247.99</v>
      </c>
      <c r="F721" s="9">
        <v>241.93</v>
      </c>
      <c r="G721" s="11">
        <f t="shared" si="11"/>
        <v>-7.8034823698749436E-2</v>
      </c>
    </row>
    <row r="722" spans="1:7">
      <c r="A722" s="4">
        <v>44875</v>
      </c>
      <c r="B722" s="8">
        <v>242.98</v>
      </c>
      <c r="C722" s="5">
        <v>46268020</v>
      </c>
      <c r="D722" s="9">
        <v>235.43</v>
      </c>
      <c r="E722" s="9">
        <v>243.33</v>
      </c>
      <c r="F722" s="9">
        <v>235</v>
      </c>
      <c r="G722" s="11">
        <f t="shared" si="11"/>
        <v>-3.663290465364924E-2</v>
      </c>
    </row>
    <row r="723" spans="1:7">
      <c r="A723" s="4">
        <v>44874</v>
      </c>
      <c r="B723" s="8">
        <v>224.51</v>
      </c>
      <c r="C723" s="5">
        <v>27852910</v>
      </c>
      <c r="D723" s="9">
        <v>227.37</v>
      </c>
      <c r="E723" s="9">
        <v>228.6327</v>
      </c>
      <c r="F723" s="9">
        <v>224.33</v>
      </c>
      <c r="G723" s="11">
        <f t="shared" si="11"/>
        <v>5.5079426769708085E-3</v>
      </c>
    </row>
    <row r="724" spans="1:7">
      <c r="A724" s="4">
        <v>44873</v>
      </c>
      <c r="B724" s="8">
        <v>228.87</v>
      </c>
      <c r="C724" s="5">
        <v>28192550</v>
      </c>
      <c r="D724" s="9">
        <v>228.7</v>
      </c>
      <c r="E724" s="9">
        <v>231.65</v>
      </c>
      <c r="F724" s="9">
        <v>225.84</v>
      </c>
      <c r="G724" s="11">
        <f t="shared" si="11"/>
        <v>-1.5233190576378756E-2</v>
      </c>
    </row>
    <row r="725" spans="1:7">
      <c r="A725" s="4">
        <v>44872</v>
      </c>
      <c r="B725" s="8">
        <v>227.87</v>
      </c>
      <c r="C725" s="5">
        <v>33497980</v>
      </c>
      <c r="D725" s="9">
        <v>221.99</v>
      </c>
      <c r="E725" s="9">
        <v>228.41</v>
      </c>
      <c r="F725" s="9">
        <v>221.28</v>
      </c>
      <c r="G725" s="11">
        <f t="shared" si="11"/>
        <v>6.0378202325597381E-3</v>
      </c>
    </row>
    <row r="726" spans="1:7">
      <c r="A726" s="4">
        <v>44869</v>
      </c>
      <c r="B726" s="8">
        <v>221.39</v>
      </c>
      <c r="C726" s="5">
        <v>36789060</v>
      </c>
      <c r="D726" s="9">
        <v>217.55</v>
      </c>
      <c r="E726" s="9">
        <v>221.59</v>
      </c>
      <c r="F726" s="9">
        <v>213.43100000000001</v>
      </c>
      <c r="G726" s="11">
        <f t="shared" si="11"/>
        <v>5.6420378636813116E-2</v>
      </c>
    </row>
    <row r="727" spans="1:7">
      <c r="A727" s="4">
        <v>44868</v>
      </c>
      <c r="B727" s="8">
        <v>214.25</v>
      </c>
      <c r="C727" s="5">
        <v>36633920</v>
      </c>
      <c r="D727" s="9">
        <v>220.09</v>
      </c>
      <c r="E727" s="9">
        <v>220.41</v>
      </c>
      <c r="F727" s="9">
        <v>213.98</v>
      </c>
      <c r="G727" s="11">
        <f t="shared" si="11"/>
        <v>0.14139421509386763</v>
      </c>
    </row>
    <row r="728" spans="1:7">
      <c r="A728" s="4">
        <v>44867</v>
      </c>
      <c r="B728" s="8">
        <v>220.1</v>
      </c>
      <c r="C728" s="5">
        <v>38407010</v>
      </c>
      <c r="D728" s="9">
        <v>229.46</v>
      </c>
      <c r="E728" s="9">
        <v>231.3</v>
      </c>
      <c r="F728" s="9">
        <v>220.04</v>
      </c>
      <c r="G728" s="11">
        <f t="shared" si="11"/>
        <v>0.12417379838088202</v>
      </c>
    </row>
    <row r="729" spans="1:7">
      <c r="A729" s="4">
        <v>44866</v>
      </c>
      <c r="B729" s="8">
        <v>228.17</v>
      </c>
      <c r="C729" s="5">
        <v>30592270</v>
      </c>
      <c r="D729" s="9">
        <v>234.6</v>
      </c>
      <c r="E729" s="9">
        <v>235.74</v>
      </c>
      <c r="F729" s="9">
        <v>227.32499999999999</v>
      </c>
      <c r="G729" s="11">
        <f t="shared" si="11"/>
        <v>8.6879887431902808E-2</v>
      </c>
    </row>
    <row r="730" spans="1:7">
      <c r="A730" s="4">
        <v>44865</v>
      </c>
      <c r="B730" s="8">
        <v>232.13</v>
      </c>
      <c r="C730" s="5">
        <v>28357270</v>
      </c>
      <c r="D730" s="9">
        <v>233.76</v>
      </c>
      <c r="E730" s="9">
        <v>234.92</v>
      </c>
      <c r="F730" s="9">
        <v>231.15</v>
      </c>
      <c r="G730" s="11">
        <f t="shared" si="11"/>
        <v>3.6419953392233383E-2</v>
      </c>
    </row>
    <row r="731" spans="1:7">
      <c r="A731" s="4">
        <v>44862</v>
      </c>
      <c r="B731" s="8">
        <v>235.87</v>
      </c>
      <c r="C731" s="5">
        <v>40647720</v>
      </c>
      <c r="D731" s="9">
        <v>226.24</v>
      </c>
      <c r="E731" s="9">
        <v>236.6</v>
      </c>
      <c r="F731" s="9">
        <v>226.05</v>
      </c>
      <c r="G731" s="11">
        <f t="shared" si="11"/>
        <v>-1.2671628905488681E-2</v>
      </c>
    </row>
    <row r="732" spans="1:7">
      <c r="A732" s="4">
        <v>44861</v>
      </c>
      <c r="B732" s="8">
        <v>226.75</v>
      </c>
      <c r="C732" s="5">
        <v>40424650</v>
      </c>
      <c r="D732" s="9">
        <v>231.04</v>
      </c>
      <c r="E732" s="9">
        <v>233.69</v>
      </c>
      <c r="F732" s="9">
        <v>225.78</v>
      </c>
      <c r="G732" s="11">
        <f t="shared" si="11"/>
        <v>4.6319534479450017E-2</v>
      </c>
    </row>
    <row r="733" spans="1:7">
      <c r="A733" s="4">
        <v>44860</v>
      </c>
      <c r="B733" s="8">
        <v>231.32</v>
      </c>
      <c r="C733" s="5">
        <v>82684850</v>
      </c>
      <c r="D733" s="9">
        <v>231.17</v>
      </c>
      <c r="E733" s="9">
        <v>238.3</v>
      </c>
      <c r="F733" s="9">
        <v>230.06</v>
      </c>
      <c r="G733" s="11">
        <f t="shared" si="11"/>
        <v>4.1285314457869871E-2</v>
      </c>
    </row>
    <row r="734" spans="1:7">
      <c r="A734" s="4">
        <v>44859</v>
      </c>
      <c r="B734" s="8">
        <v>250.66</v>
      </c>
      <c r="C734" s="5">
        <v>34775510</v>
      </c>
      <c r="D734" s="9">
        <v>247.26</v>
      </c>
      <c r="E734" s="9">
        <v>251.04</v>
      </c>
      <c r="F734" s="9">
        <v>245.83</v>
      </c>
      <c r="G734" s="11">
        <f t="shared" si="11"/>
        <v>-5.8529853361669749E-2</v>
      </c>
    </row>
    <row r="735" spans="1:7">
      <c r="A735" s="4">
        <v>44858</v>
      </c>
      <c r="B735" s="8">
        <v>247.25</v>
      </c>
      <c r="C735" s="5">
        <v>24911210</v>
      </c>
      <c r="D735" s="9">
        <v>243.76</v>
      </c>
      <c r="E735" s="9">
        <v>247.84</v>
      </c>
      <c r="F735" s="9">
        <v>241.29499999999999</v>
      </c>
      <c r="G735" s="11">
        <f t="shared" si="11"/>
        <v>-4.0442895507690743E-2</v>
      </c>
    </row>
    <row r="736" spans="1:7">
      <c r="A736" s="4">
        <v>44855</v>
      </c>
      <c r="B736" s="8">
        <v>242.12</v>
      </c>
      <c r="C736" s="5">
        <v>26299730</v>
      </c>
      <c r="D736" s="9">
        <v>234.74</v>
      </c>
      <c r="E736" s="9">
        <v>243</v>
      </c>
      <c r="F736" s="9">
        <v>234.5</v>
      </c>
      <c r="G736" s="11">
        <f t="shared" si="11"/>
        <v>-1.7498988311641622E-2</v>
      </c>
    </row>
    <row r="737" spans="1:7">
      <c r="A737" s="4">
        <v>44854</v>
      </c>
      <c r="B737" s="8">
        <v>236.15</v>
      </c>
      <c r="C737" s="5">
        <v>21811020</v>
      </c>
      <c r="D737" s="9">
        <v>235.77</v>
      </c>
      <c r="E737" s="9">
        <v>241.31</v>
      </c>
      <c r="F737" s="9">
        <v>234.87</v>
      </c>
      <c r="G737" s="11">
        <f t="shared" si="11"/>
        <v>2.0246746153004223E-2</v>
      </c>
    </row>
    <row r="738" spans="1:7">
      <c r="A738" s="4">
        <v>44853</v>
      </c>
      <c r="B738" s="8">
        <v>236.48</v>
      </c>
      <c r="C738" s="5">
        <v>19985700</v>
      </c>
      <c r="D738" s="9">
        <v>237.04</v>
      </c>
      <c r="E738" s="9">
        <v>239.61</v>
      </c>
      <c r="F738" s="9">
        <v>234.29</v>
      </c>
      <c r="G738" s="11">
        <f t="shared" si="11"/>
        <v>1.0390687264330373E-2</v>
      </c>
    </row>
    <row r="739" spans="1:7">
      <c r="A739" s="4">
        <v>44852</v>
      </c>
      <c r="B739" s="8">
        <v>238.5</v>
      </c>
      <c r="C739" s="5">
        <v>26329590</v>
      </c>
      <c r="D739" s="9">
        <v>243.24</v>
      </c>
      <c r="E739" s="9">
        <v>243.93</v>
      </c>
      <c r="F739" s="9">
        <v>235.37</v>
      </c>
      <c r="G739" s="11">
        <f t="shared" si="11"/>
        <v>1.6426193222965409E-2</v>
      </c>
    </row>
    <row r="740" spans="1:7">
      <c r="A740" s="4">
        <v>44851</v>
      </c>
      <c r="B740" s="8">
        <v>237.53</v>
      </c>
      <c r="C740" s="5">
        <v>28142270</v>
      </c>
      <c r="D740" s="9">
        <v>235.82</v>
      </c>
      <c r="E740" s="9">
        <v>238.96</v>
      </c>
      <c r="F740" s="9">
        <v>235.13499999999999</v>
      </c>
      <c r="G740" s="11">
        <f t="shared" si="11"/>
        <v>2.9003173873522674E-2</v>
      </c>
    </row>
    <row r="741" spans="1:7">
      <c r="A741" s="4">
        <v>44848</v>
      </c>
      <c r="B741" s="8">
        <v>228.56</v>
      </c>
      <c r="C741" s="5">
        <v>30198590</v>
      </c>
      <c r="D741" s="9">
        <v>235.54</v>
      </c>
      <c r="E741" s="9">
        <v>237.24</v>
      </c>
      <c r="F741" s="9">
        <v>228.34</v>
      </c>
      <c r="G741" s="11">
        <f t="shared" si="11"/>
        <v>6.8397664635004379E-2</v>
      </c>
    </row>
    <row r="742" spans="1:7">
      <c r="A742" s="4">
        <v>44847</v>
      </c>
      <c r="B742" s="8">
        <v>234.24</v>
      </c>
      <c r="C742" s="5">
        <v>42551820</v>
      </c>
      <c r="D742" s="9">
        <v>219.85</v>
      </c>
      <c r="E742" s="9">
        <v>236.1</v>
      </c>
      <c r="F742" s="9">
        <v>219.13</v>
      </c>
      <c r="G742" s="11">
        <f t="shared" si="11"/>
        <v>4.6461798590089962E-2</v>
      </c>
    </row>
    <row r="743" spans="1:7">
      <c r="A743" s="4">
        <v>44846</v>
      </c>
      <c r="B743" s="8">
        <v>225.75</v>
      </c>
      <c r="C743" s="5">
        <v>21903940</v>
      </c>
      <c r="D743" s="9">
        <v>225.4</v>
      </c>
      <c r="E743" s="9">
        <v>227.86</v>
      </c>
      <c r="F743" s="9">
        <v>223.96</v>
      </c>
      <c r="G743" s="11">
        <f t="shared" si="11"/>
        <v>0.11087353023063359</v>
      </c>
    </row>
    <row r="744" spans="1:7">
      <c r="A744" s="4">
        <v>44845</v>
      </c>
      <c r="B744" s="8">
        <v>225.41</v>
      </c>
      <c r="C744" s="5">
        <v>30473950</v>
      </c>
      <c r="D744" s="9">
        <v>227.62</v>
      </c>
      <c r="E744" s="9">
        <v>229.06</v>
      </c>
      <c r="F744" s="9">
        <v>224.11</v>
      </c>
      <c r="G744" s="11">
        <f t="shared" si="11"/>
        <v>0.11146843799049909</v>
      </c>
    </row>
    <row r="745" spans="1:7">
      <c r="A745" s="4">
        <v>44844</v>
      </c>
      <c r="B745" s="8">
        <v>229.25</v>
      </c>
      <c r="C745" s="5">
        <v>29743610</v>
      </c>
      <c r="D745" s="9">
        <v>233.05</v>
      </c>
      <c r="E745" s="9">
        <v>234.559</v>
      </c>
      <c r="F745" s="9">
        <v>226.73</v>
      </c>
      <c r="G745" s="11">
        <f t="shared" si="11"/>
        <v>0.15112382591003681</v>
      </c>
    </row>
    <row r="746" spans="1:7">
      <c r="A746" s="4">
        <v>44841</v>
      </c>
      <c r="B746" s="8">
        <v>234.24</v>
      </c>
      <c r="C746" s="5">
        <v>37769600</v>
      </c>
      <c r="D746" s="9">
        <v>240.90199999999999</v>
      </c>
      <c r="E746" s="9">
        <v>241.32</v>
      </c>
      <c r="F746" s="9">
        <v>233.17</v>
      </c>
      <c r="G746" s="11">
        <f t="shared" si="11"/>
        <v>0.12134378035572993</v>
      </c>
    </row>
    <row r="747" spans="1:7">
      <c r="A747" s="4">
        <v>44840</v>
      </c>
      <c r="B747" s="8">
        <v>246.79</v>
      </c>
      <c r="C747" s="5">
        <v>20239890</v>
      </c>
      <c r="D747" s="9">
        <v>247.93</v>
      </c>
      <c r="E747" s="9">
        <v>250.34</v>
      </c>
      <c r="F747" s="9">
        <v>246.08</v>
      </c>
      <c r="G747" s="11">
        <f t="shared" si="11"/>
        <v>4.6435287822937862E-2</v>
      </c>
    </row>
    <row r="748" spans="1:7">
      <c r="A748" s="4">
        <v>44839</v>
      </c>
      <c r="B748" s="8">
        <v>249.2</v>
      </c>
      <c r="C748" s="5">
        <v>20347140</v>
      </c>
      <c r="D748" s="9">
        <v>245.99</v>
      </c>
      <c r="E748" s="9">
        <v>250.58</v>
      </c>
      <c r="F748" s="9">
        <v>244.1</v>
      </c>
      <c r="G748" s="11">
        <f t="shared" si="11"/>
        <v>3.5052574388068344E-2</v>
      </c>
    </row>
    <row r="749" spans="1:7">
      <c r="A749" s="4">
        <v>44838</v>
      </c>
      <c r="B749" s="8">
        <v>248.88</v>
      </c>
      <c r="C749" s="5">
        <v>34888420</v>
      </c>
      <c r="D749" s="9">
        <v>245.09</v>
      </c>
      <c r="E749" s="9">
        <v>250.36</v>
      </c>
      <c r="F749" s="9">
        <v>244.97499999999999</v>
      </c>
      <c r="G749" s="11">
        <f t="shared" si="11"/>
        <v>1.7406290539411139E-2</v>
      </c>
    </row>
    <row r="750" spans="1:7">
      <c r="A750" s="4">
        <v>44837</v>
      </c>
      <c r="B750" s="8">
        <v>240.74</v>
      </c>
      <c r="C750" s="5">
        <v>28880360</v>
      </c>
      <c r="D750" s="9">
        <v>235.41</v>
      </c>
      <c r="E750" s="9">
        <v>241.61</v>
      </c>
      <c r="F750" s="9">
        <v>234.66</v>
      </c>
      <c r="G750" s="11">
        <f t="shared" si="11"/>
        <v>6.1694279066444077E-2</v>
      </c>
    </row>
    <row r="751" spans="1:7">
      <c r="A751" s="4">
        <v>44834</v>
      </c>
      <c r="B751" s="8">
        <v>232.9</v>
      </c>
      <c r="C751" s="5">
        <v>35694830</v>
      </c>
      <c r="D751" s="9">
        <v>238.29</v>
      </c>
      <c r="E751" s="9">
        <v>240.54</v>
      </c>
      <c r="F751" s="9">
        <v>232.73</v>
      </c>
      <c r="G751" s="11">
        <f t="shared" si="11"/>
        <v>0.11160973344411877</v>
      </c>
    </row>
    <row r="752" spans="1:7">
      <c r="A752" s="4">
        <v>44833</v>
      </c>
      <c r="B752" s="8">
        <v>237.5</v>
      </c>
      <c r="C752" s="5">
        <v>27484230</v>
      </c>
      <c r="D752" s="9">
        <v>238.89</v>
      </c>
      <c r="E752" s="9">
        <v>239.95</v>
      </c>
      <c r="F752" s="9">
        <v>234.41</v>
      </c>
      <c r="G752" s="11">
        <f t="shared" si="11"/>
        <v>9.6151930695777266E-2</v>
      </c>
    </row>
    <row r="753" spans="1:7">
      <c r="A753" s="4">
        <v>44832</v>
      </c>
      <c r="B753" s="8">
        <v>241.07</v>
      </c>
      <c r="C753" s="5">
        <v>29029680</v>
      </c>
      <c r="D753" s="9">
        <v>236.81</v>
      </c>
      <c r="E753" s="9">
        <v>242.33</v>
      </c>
      <c r="F753" s="9">
        <v>234.73</v>
      </c>
      <c r="G753" s="11">
        <f t="shared" si="11"/>
        <v>8.6952609482513279E-2</v>
      </c>
    </row>
    <row r="754" spans="1:7">
      <c r="A754" s="4">
        <v>44831</v>
      </c>
      <c r="B754" s="8">
        <v>236.41</v>
      </c>
      <c r="C754" s="5">
        <v>27018730</v>
      </c>
      <c r="D754" s="9">
        <v>239.98</v>
      </c>
      <c r="E754" s="9">
        <v>241.8</v>
      </c>
      <c r="F754" s="9">
        <v>234.5</v>
      </c>
      <c r="G754" s="11">
        <f t="shared" si="11"/>
        <v>0.11502978826411636</v>
      </c>
    </row>
    <row r="755" spans="1:7">
      <c r="A755" s="4">
        <v>44830</v>
      </c>
      <c r="B755" s="8">
        <v>237.45</v>
      </c>
      <c r="C755" s="5">
        <v>27694190</v>
      </c>
      <c r="D755" s="9">
        <v>237.04499999999999</v>
      </c>
      <c r="E755" s="9">
        <v>241.45</v>
      </c>
      <c r="F755" s="9">
        <v>236.9</v>
      </c>
      <c r="G755" s="11">
        <f t="shared" si="11"/>
        <v>0.12136567003603219</v>
      </c>
    </row>
    <row r="756" spans="1:7">
      <c r="A756" s="4">
        <v>44827</v>
      </c>
      <c r="B756" s="8">
        <v>237.92</v>
      </c>
      <c r="C756" s="5">
        <v>34176050</v>
      </c>
      <c r="D756" s="9">
        <v>239.54</v>
      </c>
      <c r="E756" s="9">
        <v>241.13</v>
      </c>
      <c r="F756" s="9">
        <v>235.2</v>
      </c>
      <c r="G756" s="11">
        <f t="shared" si="11"/>
        <v>0.158739520123718</v>
      </c>
    </row>
    <row r="757" spans="1:7">
      <c r="A757" s="4">
        <v>44826</v>
      </c>
      <c r="B757" s="8">
        <v>240.98</v>
      </c>
      <c r="C757" s="5">
        <v>31061160</v>
      </c>
      <c r="D757" s="9">
        <v>237.87</v>
      </c>
      <c r="E757" s="9">
        <v>243.86</v>
      </c>
      <c r="F757" s="9">
        <v>237.57</v>
      </c>
      <c r="G757" s="11">
        <f t="shared" si="11"/>
        <v>0.13492576404864279</v>
      </c>
    </row>
    <row r="758" spans="1:7">
      <c r="A758" s="4">
        <v>44825</v>
      </c>
      <c r="B758" s="8">
        <v>238.95</v>
      </c>
      <c r="C758" s="5">
        <v>28625560</v>
      </c>
      <c r="D758" s="9">
        <v>244.27</v>
      </c>
      <c r="E758" s="9">
        <v>247.66</v>
      </c>
      <c r="F758" s="9">
        <v>238.9</v>
      </c>
      <c r="G758" s="11">
        <f t="shared" si="11"/>
        <v>0.14573947419902639</v>
      </c>
    </row>
    <row r="759" spans="1:7">
      <c r="A759" s="4">
        <v>44824</v>
      </c>
      <c r="B759" s="8">
        <v>242.45</v>
      </c>
      <c r="C759" s="5">
        <v>26660300</v>
      </c>
      <c r="D759" s="9">
        <v>242.065</v>
      </c>
      <c r="E759" s="9">
        <v>243.51</v>
      </c>
      <c r="F759" s="9">
        <v>239.64</v>
      </c>
      <c r="G759" s="11">
        <f t="shared" si="11"/>
        <v>0.13592592496837808</v>
      </c>
    </row>
    <row r="760" spans="1:7">
      <c r="A760" s="4">
        <v>44823</v>
      </c>
      <c r="B760" s="8">
        <v>244.52</v>
      </c>
      <c r="C760" s="5">
        <v>26826930</v>
      </c>
      <c r="D760" s="9">
        <v>242.465</v>
      </c>
      <c r="E760" s="9">
        <v>245.14</v>
      </c>
      <c r="F760" s="9">
        <v>240.85</v>
      </c>
      <c r="G760" s="11">
        <f t="shared" si="11"/>
        <v>0.15721904369458647</v>
      </c>
    </row>
    <row r="761" spans="1:7">
      <c r="A761" s="4">
        <v>44820</v>
      </c>
      <c r="B761" s="8">
        <v>244.74</v>
      </c>
      <c r="C761" s="5">
        <v>39791770</v>
      </c>
      <c r="D761" s="9">
        <v>244.26</v>
      </c>
      <c r="E761" s="9">
        <v>245.3</v>
      </c>
      <c r="F761" s="9">
        <v>242.06270000000001</v>
      </c>
      <c r="G761" s="11">
        <f t="shared" si="11"/>
        <v>0.17027053556740479</v>
      </c>
    </row>
    <row r="762" spans="1:7">
      <c r="A762" s="4">
        <v>44819</v>
      </c>
      <c r="B762" s="8">
        <v>245.38</v>
      </c>
      <c r="C762" s="5">
        <v>31530950</v>
      </c>
      <c r="D762" s="9">
        <v>249.77</v>
      </c>
      <c r="E762" s="9">
        <v>251.4</v>
      </c>
      <c r="F762" s="9">
        <v>244.02</v>
      </c>
      <c r="G762" s="11">
        <f t="shared" si="11"/>
        <v>0.17161428998667763</v>
      </c>
    </row>
    <row r="763" spans="1:7">
      <c r="A763" s="4">
        <v>44818</v>
      </c>
      <c r="B763" s="8">
        <v>252.22</v>
      </c>
      <c r="C763" s="5">
        <v>23912950</v>
      </c>
      <c r="D763" s="9">
        <v>253.53</v>
      </c>
      <c r="E763" s="9">
        <v>254.23</v>
      </c>
      <c r="F763" s="9">
        <v>249.86</v>
      </c>
      <c r="G763" s="11">
        <f t="shared" si="11"/>
        <v>0.14888063526023979</v>
      </c>
    </row>
    <row r="764" spans="1:7">
      <c r="A764" s="4">
        <v>44817</v>
      </c>
      <c r="B764" s="8">
        <v>251.99</v>
      </c>
      <c r="C764" s="5">
        <v>33353320</v>
      </c>
      <c r="D764" s="9">
        <v>258.83999999999997</v>
      </c>
      <c r="E764" s="9">
        <v>260.39999999999998</v>
      </c>
      <c r="F764" s="9">
        <v>251.59</v>
      </c>
      <c r="G764" s="11">
        <f t="shared" si="11"/>
        <v>0.15238601520874326</v>
      </c>
    </row>
    <row r="765" spans="1:7">
      <c r="A765" s="4">
        <v>44816</v>
      </c>
      <c r="B765" s="8">
        <v>266.64999999999998</v>
      </c>
      <c r="C765" s="5">
        <v>18747690</v>
      </c>
      <c r="D765" s="9">
        <v>265.77999999999997</v>
      </c>
      <c r="E765" s="9">
        <v>267.45</v>
      </c>
      <c r="F765" s="9">
        <v>265.16000000000003</v>
      </c>
      <c r="G765" s="11">
        <f t="shared" si="11"/>
        <v>9.0508598534295215E-2</v>
      </c>
    </row>
    <row r="766" spans="1:7">
      <c r="A766" s="4">
        <v>44813</v>
      </c>
      <c r="B766" s="8">
        <v>264.45999999999998</v>
      </c>
      <c r="C766" s="5">
        <v>22093190</v>
      </c>
      <c r="D766" s="9">
        <v>260.5</v>
      </c>
      <c r="E766" s="9">
        <v>265.23</v>
      </c>
      <c r="F766" s="9">
        <v>260.29000000000002</v>
      </c>
      <c r="G766" s="11">
        <f t="shared" si="11"/>
        <v>8.1861888614109007E-2</v>
      </c>
    </row>
    <row r="767" spans="1:7">
      <c r="A767" s="4">
        <v>44812</v>
      </c>
      <c r="B767" s="8">
        <v>258.52</v>
      </c>
      <c r="C767" s="5">
        <v>20319910</v>
      </c>
      <c r="D767" s="9">
        <v>257.51</v>
      </c>
      <c r="E767" s="9">
        <v>260.43</v>
      </c>
      <c r="F767" s="9">
        <v>254.79</v>
      </c>
      <c r="G767" s="11">
        <f t="shared" si="11"/>
        <v>0.11200710773740194</v>
      </c>
    </row>
    <row r="768" spans="1:7">
      <c r="A768" s="4">
        <v>44811</v>
      </c>
      <c r="B768" s="8">
        <v>258.08999999999997</v>
      </c>
      <c r="C768" s="5">
        <v>24126700</v>
      </c>
      <c r="D768" s="9">
        <v>254.7</v>
      </c>
      <c r="E768" s="9">
        <v>258.83</v>
      </c>
      <c r="F768" s="9">
        <v>253.22</v>
      </c>
      <c r="G768" s="11">
        <f t="shared" si="11"/>
        <v>8.9661973958077248E-2</v>
      </c>
    </row>
    <row r="769" spans="1:7">
      <c r="A769" s="4">
        <v>44810</v>
      </c>
      <c r="B769" s="8">
        <v>253.25</v>
      </c>
      <c r="C769" s="5">
        <v>21328240</v>
      </c>
      <c r="D769" s="9">
        <v>256.2</v>
      </c>
      <c r="E769" s="9">
        <v>257.83</v>
      </c>
      <c r="F769" s="9">
        <v>251.94</v>
      </c>
      <c r="G769" s="11">
        <f t="shared" si="11"/>
        <v>0.1015546646192339</v>
      </c>
    </row>
    <row r="770" spans="1:7">
      <c r="A770" s="4">
        <v>44806</v>
      </c>
      <c r="B770" s="8">
        <v>256.06</v>
      </c>
      <c r="C770" s="5">
        <v>22855380</v>
      </c>
      <c r="D770" s="9">
        <v>261.69499999999999</v>
      </c>
      <c r="E770" s="9">
        <v>264.74</v>
      </c>
      <c r="F770" s="9">
        <v>254.47</v>
      </c>
      <c r="G770" s="11">
        <f t="shared" si="11"/>
        <v>9.9717033844325301E-2</v>
      </c>
    </row>
    <row r="771" spans="1:7">
      <c r="A771" s="4">
        <v>44805</v>
      </c>
      <c r="B771" s="8">
        <v>260.39999999999998</v>
      </c>
      <c r="C771" s="5">
        <v>23263430</v>
      </c>
      <c r="D771" s="9">
        <v>258.87</v>
      </c>
      <c r="E771" s="9">
        <v>260.89</v>
      </c>
      <c r="F771" s="9">
        <v>255.41</v>
      </c>
      <c r="G771" s="11">
        <f t="shared" ref="G771:G834" si="12">LN(INDEX($B$2:$B$1256,ROW(A771)+$M$1-1)/B771)</f>
        <v>8.552217343816193E-2</v>
      </c>
    </row>
    <row r="772" spans="1:7">
      <c r="A772" s="4">
        <v>44804</v>
      </c>
      <c r="B772" s="8">
        <v>261.47000000000003</v>
      </c>
      <c r="C772" s="5">
        <v>24791830</v>
      </c>
      <c r="D772" s="9">
        <v>265.39</v>
      </c>
      <c r="E772" s="9">
        <v>267.11</v>
      </c>
      <c r="F772" s="9">
        <v>261.33</v>
      </c>
      <c r="G772" s="11">
        <f t="shared" si="12"/>
        <v>7.7252796086701672E-2</v>
      </c>
    </row>
    <row r="773" spans="1:7">
      <c r="A773" s="4">
        <v>44803</v>
      </c>
      <c r="B773" s="8">
        <v>262.97000000000003</v>
      </c>
      <c r="C773" s="5">
        <v>22767070</v>
      </c>
      <c r="D773" s="9">
        <v>266.67</v>
      </c>
      <c r="E773" s="9">
        <v>267.05</v>
      </c>
      <c r="F773" s="9">
        <v>260.66000000000003</v>
      </c>
      <c r="G773" s="11">
        <f t="shared" si="12"/>
        <v>4.4076380673227694E-2</v>
      </c>
    </row>
    <row r="774" spans="1:7">
      <c r="A774" s="4">
        <v>44802</v>
      </c>
      <c r="B774" s="8">
        <v>265.23</v>
      </c>
      <c r="C774" s="5">
        <v>20338540</v>
      </c>
      <c r="D774" s="9">
        <v>265.85000000000002</v>
      </c>
      <c r="E774" s="9">
        <v>267.39999999999998</v>
      </c>
      <c r="F774" s="9">
        <v>263.85000000000002</v>
      </c>
      <c r="G774" s="11">
        <f t="shared" si="12"/>
        <v>4.7059710180886956E-2</v>
      </c>
    </row>
    <row r="775" spans="1:7">
      <c r="A775" s="4">
        <v>44799</v>
      </c>
      <c r="B775" s="8">
        <v>268.08999999999997</v>
      </c>
      <c r="C775" s="5">
        <v>27549310</v>
      </c>
      <c r="D775" s="9">
        <v>279.08</v>
      </c>
      <c r="E775" s="9">
        <v>280.33999999999997</v>
      </c>
      <c r="F775" s="9">
        <v>267.98</v>
      </c>
      <c r="G775" s="11">
        <f t="shared" si="12"/>
        <v>4.6106229075016991E-2</v>
      </c>
    </row>
    <row r="776" spans="1:7">
      <c r="A776" s="4">
        <v>44798</v>
      </c>
      <c r="B776" s="8">
        <v>278.85000000000002</v>
      </c>
      <c r="C776" s="5">
        <v>16583410</v>
      </c>
      <c r="D776" s="9">
        <v>277.33</v>
      </c>
      <c r="E776" s="9">
        <v>279.02</v>
      </c>
      <c r="F776" s="9">
        <v>274.52</v>
      </c>
      <c r="G776" s="11">
        <f t="shared" si="12"/>
        <v>-8.7887321464360235E-3</v>
      </c>
    </row>
    <row r="777" spans="1:7">
      <c r="A777" s="4">
        <v>44797</v>
      </c>
      <c r="B777" s="8">
        <v>275.79000000000002</v>
      </c>
      <c r="C777" s="5">
        <v>18137020</v>
      </c>
      <c r="D777" s="9">
        <v>275.41000000000003</v>
      </c>
      <c r="E777" s="9">
        <v>277.23</v>
      </c>
      <c r="F777" s="9">
        <v>275.11</v>
      </c>
      <c r="G777" s="11">
        <f t="shared" si="12"/>
        <v>-2.589533709650934E-2</v>
      </c>
    </row>
    <row r="778" spans="1:7">
      <c r="A778" s="4">
        <v>44796</v>
      </c>
      <c r="B778" s="8">
        <v>276.44</v>
      </c>
      <c r="C778" s="5">
        <v>17527410</v>
      </c>
      <c r="D778" s="9">
        <v>276.44</v>
      </c>
      <c r="E778" s="9">
        <v>278.86</v>
      </c>
      <c r="F778" s="9">
        <v>275.39999999999998</v>
      </c>
      <c r="G778" s="11">
        <f t="shared" si="12"/>
        <v>-9.296161586462906E-2</v>
      </c>
    </row>
    <row r="779" spans="1:7">
      <c r="A779" s="4">
        <v>44795</v>
      </c>
      <c r="B779" s="8">
        <v>277.75</v>
      </c>
      <c r="C779" s="5">
        <v>25061070</v>
      </c>
      <c r="D779" s="9">
        <v>282.08</v>
      </c>
      <c r="E779" s="9">
        <v>282.45999999999998</v>
      </c>
      <c r="F779" s="9">
        <v>277.22000000000003</v>
      </c>
      <c r="G779" s="11">
        <f t="shared" si="12"/>
        <v>-7.0549952982097777E-2</v>
      </c>
    </row>
    <row r="780" spans="1:7">
      <c r="A780" s="4">
        <v>44792</v>
      </c>
      <c r="B780" s="8">
        <v>286.14999999999998</v>
      </c>
      <c r="C780" s="5">
        <v>20570030</v>
      </c>
      <c r="D780" s="9">
        <v>288.89999999999998</v>
      </c>
      <c r="E780" s="9">
        <v>289.25</v>
      </c>
      <c r="F780" s="9">
        <v>285.56</v>
      </c>
      <c r="G780" s="11">
        <f t="shared" si="12"/>
        <v>-9.4450860150924576E-2</v>
      </c>
    </row>
    <row r="781" spans="1:7">
      <c r="A781" s="4">
        <v>44791</v>
      </c>
      <c r="B781" s="8">
        <v>290.17</v>
      </c>
      <c r="C781" s="5">
        <v>17186190</v>
      </c>
      <c r="D781" s="9">
        <v>290.18900000000002</v>
      </c>
      <c r="E781" s="9">
        <v>291.91000000000003</v>
      </c>
      <c r="F781" s="9">
        <v>289.08</v>
      </c>
      <c r="G781" s="11">
        <f t="shared" si="12"/>
        <v>-9.1341088068281659E-2</v>
      </c>
    </row>
    <row r="782" spans="1:7">
      <c r="A782" s="4">
        <v>44790</v>
      </c>
      <c r="B782" s="8">
        <v>291.32</v>
      </c>
      <c r="C782" s="5">
        <v>18253360</v>
      </c>
      <c r="D782" s="9">
        <v>289.74</v>
      </c>
      <c r="E782" s="9">
        <v>293.35000000000002</v>
      </c>
      <c r="F782" s="9">
        <v>289.47000000000003</v>
      </c>
      <c r="G782" s="11">
        <f t="shared" si="12"/>
        <v>-0.10504781187346919</v>
      </c>
    </row>
    <row r="783" spans="1:7">
      <c r="A783" s="4">
        <v>44789</v>
      </c>
      <c r="B783" s="8">
        <v>292.70999999999998</v>
      </c>
      <c r="C783" s="5">
        <v>18102880</v>
      </c>
      <c r="D783" s="9">
        <v>291.99</v>
      </c>
      <c r="E783" s="9">
        <v>294.04000000000002</v>
      </c>
      <c r="F783" s="9">
        <v>290.42</v>
      </c>
      <c r="G783" s="11">
        <f t="shared" si="12"/>
        <v>-0.12031005492757572</v>
      </c>
    </row>
    <row r="784" spans="1:7">
      <c r="A784" s="4">
        <v>44788</v>
      </c>
      <c r="B784" s="8">
        <v>293.47000000000003</v>
      </c>
      <c r="C784" s="5">
        <v>18085650</v>
      </c>
      <c r="D784" s="9">
        <v>291</v>
      </c>
      <c r="E784" s="9">
        <v>294.18</v>
      </c>
      <c r="F784" s="9">
        <v>290.11</v>
      </c>
      <c r="G784" s="11">
        <f t="shared" si="12"/>
        <v>-0.14345738446444189</v>
      </c>
    </row>
    <row r="785" spans="1:7">
      <c r="A785" s="4">
        <v>44785</v>
      </c>
      <c r="B785" s="8">
        <v>291.91000000000003</v>
      </c>
      <c r="C785" s="5">
        <v>22619680</v>
      </c>
      <c r="D785" s="9">
        <v>288.48</v>
      </c>
      <c r="E785" s="9">
        <v>291.91000000000003</v>
      </c>
      <c r="F785" s="9">
        <v>286.94</v>
      </c>
      <c r="G785" s="11">
        <f t="shared" si="12"/>
        <v>-0.12845953877930485</v>
      </c>
    </row>
    <row r="786" spans="1:7">
      <c r="A786" s="4">
        <v>44784</v>
      </c>
      <c r="B786" s="8">
        <v>287.02</v>
      </c>
      <c r="C786" s="5">
        <v>20065940</v>
      </c>
      <c r="D786" s="9">
        <v>290.85000000000002</v>
      </c>
      <c r="E786" s="9">
        <v>291.20999999999998</v>
      </c>
      <c r="F786" s="9">
        <v>286.51</v>
      </c>
      <c r="G786" s="11">
        <f t="shared" si="12"/>
        <v>-0.12190272168401477</v>
      </c>
    </row>
    <row r="787" spans="1:7">
      <c r="A787" s="4">
        <v>44783</v>
      </c>
      <c r="B787" s="8">
        <v>289.16000000000003</v>
      </c>
      <c r="C787" s="5">
        <v>24687850</v>
      </c>
      <c r="D787" s="9">
        <v>288.17</v>
      </c>
      <c r="E787" s="9">
        <v>289.81</v>
      </c>
      <c r="F787" s="9">
        <v>286.94</v>
      </c>
      <c r="G787" s="11">
        <f t="shared" si="12"/>
        <v>-0.13469801163826667</v>
      </c>
    </row>
    <row r="788" spans="1:7">
      <c r="A788" s="4">
        <v>44782</v>
      </c>
      <c r="B788" s="8">
        <v>282.3</v>
      </c>
      <c r="C788" s="5">
        <v>23405240</v>
      </c>
      <c r="D788" s="9">
        <v>279.64</v>
      </c>
      <c r="E788" s="9">
        <v>283.08</v>
      </c>
      <c r="F788" s="9">
        <v>277.61</v>
      </c>
      <c r="G788" s="11">
        <f t="shared" si="12"/>
        <v>-0.10693612554773674</v>
      </c>
    </row>
    <row r="789" spans="1:7">
      <c r="A789" s="4">
        <v>44781</v>
      </c>
      <c r="B789" s="8">
        <v>280.32</v>
      </c>
      <c r="C789" s="5">
        <v>18757820</v>
      </c>
      <c r="D789" s="9">
        <v>284.05</v>
      </c>
      <c r="E789" s="9">
        <v>285.92</v>
      </c>
      <c r="F789" s="9">
        <v>279.32</v>
      </c>
      <c r="G789" s="11">
        <f t="shared" si="12"/>
        <v>-5.8052749980981318E-2</v>
      </c>
    </row>
    <row r="790" spans="1:7">
      <c r="A790" s="4">
        <v>44778</v>
      </c>
      <c r="B790" s="8">
        <v>282.91000000000003</v>
      </c>
      <c r="C790" s="5">
        <v>16774610</v>
      </c>
      <c r="D790" s="9">
        <v>279.14999999999998</v>
      </c>
      <c r="E790" s="9">
        <v>283.64999999999998</v>
      </c>
      <c r="F790" s="9">
        <v>278.68</v>
      </c>
      <c r="G790" s="11">
        <f t="shared" si="12"/>
        <v>-5.5411307494129709E-2</v>
      </c>
    </row>
    <row r="791" spans="1:7">
      <c r="A791" s="4">
        <v>44777</v>
      </c>
      <c r="B791" s="8">
        <v>283.64999999999998</v>
      </c>
      <c r="C791" s="5">
        <v>18098670</v>
      </c>
      <c r="D791" s="9">
        <v>281.8</v>
      </c>
      <c r="E791" s="9">
        <v>283.8</v>
      </c>
      <c r="F791" s="9">
        <v>280.16770000000002</v>
      </c>
      <c r="G791" s="11">
        <f t="shared" si="12"/>
        <v>-5.5262678675049415E-2</v>
      </c>
    </row>
    <row r="792" spans="1:7">
      <c r="A792" s="4">
        <v>44776</v>
      </c>
      <c r="B792" s="8">
        <v>282.47000000000003</v>
      </c>
      <c r="C792" s="5">
        <v>23518870</v>
      </c>
      <c r="D792" s="9">
        <v>276.76</v>
      </c>
      <c r="E792" s="9">
        <v>283.5</v>
      </c>
      <c r="F792" s="9">
        <v>276.61</v>
      </c>
      <c r="G792" s="11">
        <f t="shared" si="12"/>
        <v>-5.9286879261693404E-2</v>
      </c>
    </row>
    <row r="793" spans="1:7">
      <c r="A793" s="4">
        <v>44775</v>
      </c>
      <c r="B793" s="8">
        <v>274.82</v>
      </c>
      <c r="C793" s="5">
        <v>22754180</v>
      </c>
      <c r="D793" s="9">
        <v>276</v>
      </c>
      <c r="E793" s="9">
        <v>277.89</v>
      </c>
      <c r="F793" s="9">
        <v>272.38</v>
      </c>
      <c r="G793" s="11">
        <f t="shared" si="12"/>
        <v>-4.453281063817114E-2</v>
      </c>
    </row>
    <row r="794" spans="1:7">
      <c r="A794" s="4">
        <v>44774</v>
      </c>
      <c r="B794" s="8">
        <v>278.01</v>
      </c>
      <c r="C794" s="5">
        <v>21539580</v>
      </c>
      <c r="D794" s="9">
        <v>277.82</v>
      </c>
      <c r="E794" s="9">
        <v>281.27999999999997</v>
      </c>
      <c r="F794" s="9">
        <v>275.83999999999997</v>
      </c>
      <c r="G794" s="11">
        <f t="shared" si="12"/>
        <v>-6.85921440070969E-2</v>
      </c>
    </row>
    <row r="795" spans="1:7">
      <c r="A795" s="4">
        <v>44771</v>
      </c>
      <c r="B795" s="8">
        <v>280.74</v>
      </c>
      <c r="C795" s="5">
        <v>32152750</v>
      </c>
      <c r="D795" s="9">
        <v>277.7</v>
      </c>
      <c r="E795" s="9">
        <v>282</v>
      </c>
      <c r="F795" s="9">
        <v>276.63</v>
      </c>
      <c r="G795" s="11">
        <f t="shared" si="12"/>
        <v>-8.9014586683676067E-2</v>
      </c>
    </row>
    <row r="796" spans="1:7">
      <c r="A796" s="4">
        <v>44770</v>
      </c>
      <c r="B796" s="8">
        <v>276.41000000000003</v>
      </c>
      <c r="C796" s="5">
        <v>33459330</v>
      </c>
      <c r="D796" s="9">
        <v>269.75</v>
      </c>
      <c r="E796" s="9">
        <v>277.83999999999997</v>
      </c>
      <c r="F796" s="9">
        <v>267.87</v>
      </c>
      <c r="G796" s="11">
        <f t="shared" si="12"/>
        <v>-6.0204139340515564E-2</v>
      </c>
    </row>
    <row r="797" spans="1:7">
      <c r="A797" s="4">
        <v>44769</v>
      </c>
      <c r="B797" s="8">
        <v>268.74</v>
      </c>
      <c r="C797" s="5">
        <v>45994050</v>
      </c>
      <c r="D797" s="9">
        <v>261.16000000000003</v>
      </c>
      <c r="E797" s="9">
        <v>270.05</v>
      </c>
      <c r="F797" s="9">
        <v>258.85000000000002</v>
      </c>
      <c r="G797" s="11">
        <f t="shared" si="12"/>
        <v>-4.6693680586020796E-2</v>
      </c>
    </row>
    <row r="798" spans="1:7">
      <c r="A798" s="4">
        <v>44768</v>
      </c>
      <c r="B798" s="8">
        <v>251.9</v>
      </c>
      <c r="C798" s="5">
        <v>39347960</v>
      </c>
      <c r="D798" s="9">
        <v>259.86</v>
      </c>
      <c r="E798" s="9">
        <v>259.88</v>
      </c>
      <c r="F798" s="9">
        <v>249.57</v>
      </c>
      <c r="G798" s="11">
        <f t="shared" si="12"/>
        <v>5.0282462112531526E-2</v>
      </c>
    </row>
    <row r="799" spans="1:7">
      <c r="A799" s="4">
        <v>44767</v>
      </c>
      <c r="B799" s="8">
        <v>258.83</v>
      </c>
      <c r="C799" s="5">
        <v>21056000</v>
      </c>
      <c r="D799" s="9">
        <v>260.995</v>
      </c>
      <c r="E799" s="9">
        <v>261.5</v>
      </c>
      <c r="F799" s="9">
        <v>256.81</v>
      </c>
      <c r="G799" s="11">
        <f t="shared" si="12"/>
        <v>3.3695474988665181E-2</v>
      </c>
    </row>
    <row r="800" spans="1:7">
      <c r="A800" s="4">
        <v>44764</v>
      </c>
      <c r="B800" s="8">
        <v>260.36</v>
      </c>
      <c r="C800" s="5">
        <v>21881290</v>
      </c>
      <c r="D800" s="9">
        <v>265.24</v>
      </c>
      <c r="E800" s="9">
        <v>265.33</v>
      </c>
      <c r="F800" s="9">
        <v>259.07</v>
      </c>
      <c r="G800" s="11">
        <f t="shared" si="12"/>
        <v>-5.7779136898944801E-3</v>
      </c>
    </row>
    <row r="801" spans="1:7">
      <c r="A801" s="4">
        <v>44763</v>
      </c>
      <c r="B801" s="8">
        <v>264.83999999999997</v>
      </c>
      <c r="C801" s="5">
        <v>22404680</v>
      </c>
      <c r="D801" s="9">
        <v>259.79000000000002</v>
      </c>
      <c r="E801" s="9">
        <v>264.89</v>
      </c>
      <c r="F801" s="9">
        <v>257.02999999999997</v>
      </c>
      <c r="G801" s="11">
        <f t="shared" si="12"/>
        <v>-4.5222679304511577E-2</v>
      </c>
    </row>
    <row r="802" spans="1:7">
      <c r="A802" s="4">
        <v>44762</v>
      </c>
      <c r="B802" s="8">
        <v>262.27</v>
      </c>
      <c r="C802" s="5">
        <v>22788280</v>
      </c>
      <c r="D802" s="9">
        <v>259.89999999999998</v>
      </c>
      <c r="E802" s="9">
        <v>264.87</v>
      </c>
      <c r="F802" s="9">
        <v>258.91000000000003</v>
      </c>
      <c r="G802" s="11">
        <f t="shared" si="12"/>
        <v>-3.3064386763792891E-2</v>
      </c>
    </row>
    <row r="803" spans="1:7">
      <c r="A803" s="4">
        <v>44761</v>
      </c>
      <c r="B803" s="8">
        <v>259.52999999999997</v>
      </c>
      <c r="C803" s="5">
        <v>25012560</v>
      </c>
      <c r="D803" s="9">
        <v>257.57499999999999</v>
      </c>
      <c r="E803" s="9">
        <v>259.72000000000003</v>
      </c>
      <c r="F803" s="9">
        <v>253.68</v>
      </c>
      <c r="G803" s="11">
        <f t="shared" si="12"/>
        <v>-4.6855843826145736E-2</v>
      </c>
    </row>
    <row r="804" spans="1:7">
      <c r="A804" s="4">
        <v>44760</v>
      </c>
      <c r="B804" s="8">
        <v>254.25</v>
      </c>
      <c r="C804" s="5">
        <v>20975030</v>
      </c>
      <c r="D804" s="9">
        <v>259.75</v>
      </c>
      <c r="E804" s="9">
        <v>260.83999999999997</v>
      </c>
      <c r="F804" s="9">
        <v>253.3</v>
      </c>
      <c r="G804" s="11">
        <f t="shared" si="12"/>
        <v>-3.7182280861022585E-2</v>
      </c>
    </row>
    <row r="805" spans="1:7">
      <c r="A805" s="4">
        <v>44757</v>
      </c>
      <c r="B805" s="8">
        <v>256.72000000000003</v>
      </c>
      <c r="C805" s="5">
        <v>29774050</v>
      </c>
      <c r="D805" s="9">
        <v>255.72</v>
      </c>
      <c r="E805" s="9">
        <v>260.36989999999997</v>
      </c>
      <c r="F805" s="9">
        <v>254.77269999999999</v>
      </c>
      <c r="G805" s="11">
        <f t="shared" si="12"/>
        <v>-1.9509744045450184E-2</v>
      </c>
    </row>
    <row r="806" spans="1:7">
      <c r="A806" s="4">
        <v>44756</v>
      </c>
      <c r="B806" s="8">
        <v>254.08</v>
      </c>
      <c r="C806" s="5">
        <v>25102820</v>
      </c>
      <c r="D806" s="9">
        <v>250.57</v>
      </c>
      <c r="E806" s="9">
        <v>255.13740000000001</v>
      </c>
      <c r="F806" s="9">
        <v>245.94</v>
      </c>
      <c r="G806" s="11">
        <f t="shared" si="12"/>
        <v>-3.8474769775764611E-2</v>
      </c>
    </row>
    <row r="807" spans="1:7">
      <c r="A807" s="4">
        <v>44755</v>
      </c>
      <c r="B807" s="8">
        <v>252.72</v>
      </c>
      <c r="C807" s="5">
        <v>29497420</v>
      </c>
      <c r="D807" s="9">
        <v>250.19</v>
      </c>
      <c r="E807" s="9">
        <v>253.55</v>
      </c>
      <c r="F807" s="9">
        <v>248.11</v>
      </c>
      <c r="G807" s="11">
        <f t="shared" si="12"/>
        <v>-4.2270626905173601E-2</v>
      </c>
    </row>
    <row r="808" spans="1:7">
      <c r="A808" s="4">
        <v>44754</v>
      </c>
      <c r="B808" s="8">
        <v>253.67</v>
      </c>
      <c r="C808" s="5">
        <v>35868450</v>
      </c>
      <c r="D808" s="9">
        <v>265.88</v>
      </c>
      <c r="E808" s="9">
        <v>265.94</v>
      </c>
      <c r="F808" s="9">
        <v>252.04</v>
      </c>
      <c r="G808" s="11">
        <f t="shared" si="12"/>
        <v>-2.6842474570469873E-3</v>
      </c>
    </row>
    <row r="809" spans="1:7">
      <c r="A809" s="4">
        <v>44753</v>
      </c>
      <c r="B809" s="8">
        <v>264.51</v>
      </c>
      <c r="C809" s="5">
        <v>19519110</v>
      </c>
      <c r="D809" s="9">
        <v>265.64999999999998</v>
      </c>
      <c r="E809" s="9">
        <v>266.52999999999997</v>
      </c>
      <c r="F809" s="9">
        <v>262.18</v>
      </c>
      <c r="G809" s="11">
        <f t="shared" si="12"/>
        <v>1.058001232263792E-3</v>
      </c>
    </row>
    <row r="810" spans="1:7">
      <c r="A810" s="4">
        <v>44750</v>
      </c>
      <c r="B810" s="8">
        <v>267.66000000000003</v>
      </c>
      <c r="C810" s="5">
        <v>19658750</v>
      </c>
      <c r="D810" s="9">
        <v>264.79000000000002</v>
      </c>
      <c r="E810" s="9">
        <v>268.10000000000002</v>
      </c>
      <c r="F810" s="9">
        <v>263.28500000000003</v>
      </c>
      <c r="G810" s="11">
        <f t="shared" si="12"/>
        <v>1.0221807365274773E-2</v>
      </c>
    </row>
    <row r="811" spans="1:7">
      <c r="A811" s="4">
        <v>44749</v>
      </c>
      <c r="B811" s="8">
        <v>268.39999999999998</v>
      </c>
      <c r="C811" s="5">
        <v>20859870</v>
      </c>
      <c r="D811" s="9">
        <v>265.12</v>
      </c>
      <c r="E811" s="9">
        <v>269.05500000000001</v>
      </c>
      <c r="F811" s="9">
        <v>265.02</v>
      </c>
      <c r="G811" s="11">
        <f t="shared" si="12"/>
        <v>1.516020900577205E-2</v>
      </c>
    </row>
    <row r="812" spans="1:7">
      <c r="A812" s="4">
        <v>44748</v>
      </c>
      <c r="B812" s="8">
        <v>266.20999999999998</v>
      </c>
      <c r="C812" s="5">
        <v>23824420</v>
      </c>
      <c r="D812" s="9">
        <v>263.75</v>
      </c>
      <c r="E812" s="9">
        <v>267.99</v>
      </c>
      <c r="F812" s="9">
        <v>262.39999999999998</v>
      </c>
      <c r="G812" s="11">
        <f t="shared" si="12"/>
        <v>9.4961084463910956E-3</v>
      </c>
    </row>
    <row r="813" spans="1:7">
      <c r="A813" s="4">
        <v>44747</v>
      </c>
      <c r="B813" s="8">
        <v>262.85000000000002</v>
      </c>
      <c r="C813" s="5">
        <v>22971630</v>
      </c>
      <c r="D813" s="9">
        <v>256.16000000000003</v>
      </c>
      <c r="E813" s="9">
        <v>262.98</v>
      </c>
      <c r="F813" s="9">
        <v>254.74</v>
      </c>
      <c r="G813" s="11">
        <f t="shared" si="12"/>
        <v>2.6912503063642821E-2</v>
      </c>
    </row>
    <row r="814" spans="1:7">
      <c r="A814" s="4">
        <v>44743</v>
      </c>
      <c r="B814" s="8">
        <v>259.58</v>
      </c>
      <c r="C814" s="5">
        <v>22837690</v>
      </c>
      <c r="D814" s="9">
        <v>256.39</v>
      </c>
      <c r="E814" s="9">
        <v>259.77</v>
      </c>
      <c r="F814" s="9">
        <v>254.61</v>
      </c>
      <c r="G814" s="11">
        <f t="shared" si="12"/>
        <v>5.6177717209845955E-2</v>
      </c>
    </row>
    <row r="815" spans="1:7">
      <c r="A815" s="4">
        <v>44742</v>
      </c>
      <c r="B815" s="8">
        <v>256.83</v>
      </c>
      <c r="C815" s="5">
        <v>31730870</v>
      </c>
      <c r="D815" s="9">
        <v>257.05</v>
      </c>
      <c r="E815" s="9">
        <v>259.52999999999997</v>
      </c>
      <c r="F815" s="9">
        <v>252.9</v>
      </c>
      <c r="G815" s="11">
        <f t="shared" si="12"/>
        <v>5.8930605596691686E-2</v>
      </c>
    </row>
    <row r="816" spans="1:7">
      <c r="A816" s="4">
        <v>44741</v>
      </c>
      <c r="B816" s="8">
        <v>260.26</v>
      </c>
      <c r="C816" s="5">
        <v>20069840</v>
      </c>
      <c r="D816" s="9">
        <v>257.58999999999997</v>
      </c>
      <c r="E816" s="9">
        <v>261.97000000000003</v>
      </c>
      <c r="F816" s="9">
        <v>255.76</v>
      </c>
      <c r="G816" s="11">
        <f t="shared" si="12"/>
        <v>4.3642879520626732E-2</v>
      </c>
    </row>
    <row r="817" spans="1:7">
      <c r="A817" s="4">
        <v>44740</v>
      </c>
      <c r="B817" s="8">
        <v>256.48</v>
      </c>
      <c r="C817" s="5">
        <v>27380250</v>
      </c>
      <c r="D817" s="9">
        <v>263.98</v>
      </c>
      <c r="E817" s="9">
        <v>266.91000000000003</v>
      </c>
      <c r="F817" s="9">
        <v>256.32</v>
      </c>
      <c r="G817" s="11">
        <f t="shared" si="12"/>
        <v>6.3299841002405696E-2</v>
      </c>
    </row>
    <row r="818" spans="1:7">
      <c r="A818" s="4">
        <v>44739</v>
      </c>
      <c r="B818" s="8">
        <v>264.89</v>
      </c>
      <c r="C818" s="5">
        <v>24615110</v>
      </c>
      <c r="D818" s="9">
        <v>268.20499999999998</v>
      </c>
      <c r="E818" s="9">
        <v>268.3</v>
      </c>
      <c r="F818" s="9">
        <v>263.27999999999997</v>
      </c>
      <c r="G818" s="11">
        <f t="shared" si="12"/>
        <v>3.8056527778780286E-3</v>
      </c>
    </row>
    <row r="819" spans="1:7">
      <c r="A819" s="4">
        <v>44736</v>
      </c>
      <c r="B819" s="8">
        <v>267.7</v>
      </c>
      <c r="C819" s="5">
        <v>33923230</v>
      </c>
      <c r="D819" s="9">
        <v>261.80799999999999</v>
      </c>
      <c r="E819" s="9">
        <v>267.98</v>
      </c>
      <c r="F819" s="9">
        <v>261.72000000000003</v>
      </c>
      <c r="G819" s="11">
        <f t="shared" si="12"/>
        <v>-1.953968092078482E-2</v>
      </c>
    </row>
    <row r="820" spans="1:7">
      <c r="A820" s="4">
        <v>44735</v>
      </c>
      <c r="B820" s="8">
        <v>258.86</v>
      </c>
      <c r="C820" s="5">
        <v>25861450</v>
      </c>
      <c r="D820" s="9">
        <v>255.57</v>
      </c>
      <c r="E820" s="9">
        <v>259.37</v>
      </c>
      <c r="F820" s="9">
        <v>253.63</v>
      </c>
      <c r="G820" s="11">
        <f t="shared" si="12"/>
        <v>2.9316484505562232E-3</v>
      </c>
    </row>
    <row r="821" spans="1:7">
      <c r="A821" s="4">
        <v>44734</v>
      </c>
      <c r="B821" s="8">
        <v>253.13</v>
      </c>
      <c r="C821" s="5">
        <v>25961220</v>
      </c>
      <c r="D821" s="9">
        <v>251.89</v>
      </c>
      <c r="E821" s="9">
        <v>257.17</v>
      </c>
      <c r="F821" s="9">
        <v>250.37</v>
      </c>
      <c r="G821" s="11">
        <f t="shared" si="12"/>
        <v>2.9275320461981221E-2</v>
      </c>
    </row>
    <row r="822" spans="1:7">
      <c r="A822" s="4">
        <v>44733</v>
      </c>
      <c r="B822" s="8">
        <v>253.74</v>
      </c>
      <c r="C822" s="5">
        <v>29928300</v>
      </c>
      <c r="D822" s="9">
        <v>250.255</v>
      </c>
      <c r="E822" s="9">
        <v>254.75</v>
      </c>
      <c r="F822" s="9">
        <v>249.51</v>
      </c>
      <c r="G822" s="11">
        <f t="shared" si="12"/>
        <v>-4.6612764627160528E-3</v>
      </c>
    </row>
    <row r="823" spans="1:7">
      <c r="A823" s="4">
        <v>44729</v>
      </c>
      <c r="B823" s="8">
        <v>247.65</v>
      </c>
      <c r="C823" s="5">
        <v>43084780</v>
      </c>
      <c r="D823" s="9">
        <v>244.7</v>
      </c>
      <c r="E823" s="9">
        <v>250.5</v>
      </c>
      <c r="F823" s="9">
        <v>244.03</v>
      </c>
      <c r="G823" s="11">
        <f t="shared" si="12"/>
        <v>2.1926236330055453E-2</v>
      </c>
    </row>
    <row r="824" spans="1:7">
      <c r="A824" s="4">
        <v>44728</v>
      </c>
      <c r="B824" s="8">
        <v>244.97</v>
      </c>
      <c r="C824" s="5">
        <v>33169160</v>
      </c>
      <c r="D824" s="9">
        <v>245.98</v>
      </c>
      <c r="E824" s="9">
        <v>247.41739999999999</v>
      </c>
      <c r="F824" s="9">
        <v>243.02</v>
      </c>
      <c r="G824" s="11">
        <f t="shared" si="12"/>
        <v>3.6513423991124165E-2</v>
      </c>
    </row>
    <row r="825" spans="1:7">
      <c r="A825" s="4">
        <v>44727</v>
      </c>
      <c r="B825" s="8">
        <v>251.76</v>
      </c>
      <c r="C825" s="5">
        <v>33111730</v>
      </c>
      <c r="D825" s="9">
        <v>248.31</v>
      </c>
      <c r="E825" s="9">
        <v>255.3</v>
      </c>
      <c r="F825" s="9">
        <v>246.42</v>
      </c>
      <c r="G825" s="11">
        <f t="shared" si="12"/>
        <v>5.8098020994508615E-2</v>
      </c>
    </row>
    <row r="826" spans="1:7">
      <c r="A826" s="4">
        <v>44726</v>
      </c>
      <c r="B826" s="8">
        <v>244.49</v>
      </c>
      <c r="C826" s="5">
        <v>28651490</v>
      </c>
      <c r="D826" s="9">
        <v>243.86</v>
      </c>
      <c r="E826" s="9">
        <v>245.74</v>
      </c>
      <c r="F826" s="9">
        <v>241.51</v>
      </c>
      <c r="G826" s="11">
        <f t="shared" si="12"/>
        <v>6.7259875221971285E-2</v>
      </c>
    </row>
    <row r="827" spans="1:7">
      <c r="A827" s="4">
        <v>44725</v>
      </c>
      <c r="B827" s="8">
        <v>242.26</v>
      </c>
      <c r="C827" s="5">
        <v>46135790</v>
      </c>
      <c r="D827" s="9">
        <v>245.11</v>
      </c>
      <c r="E827" s="9">
        <v>249.02420000000001</v>
      </c>
      <c r="F827" s="9">
        <v>241.53</v>
      </c>
      <c r="G827" s="11">
        <f t="shared" si="12"/>
        <v>7.4968542187086068E-2</v>
      </c>
    </row>
    <row r="828" spans="1:7">
      <c r="A828" s="4">
        <v>44722</v>
      </c>
      <c r="B828" s="8">
        <v>252.99</v>
      </c>
      <c r="C828" s="5">
        <v>31445840</v>
      </c>
      <c r="D828" s="9">
        <v>260.58</v>
      </c>
      <c r="E828" s="9">
        <v>260.58</v>
      </c>
      <c r="F828" s="9">
        <v>252.53</v>
      </c>
      <c r="G828" s="11">
        <f t="shared" si="12"/>
        <v>9.2851908389928964E-3</v>
      </c>
    </row>
    <row r="829" spans="1:7">
      <c r="A829" s="4">
        <v>44721</v>
      </c>
      <c r="B829" s="8">
        <v>264.79000000000002</v>
      </c>
      <c r="C829" s="5">
        <v>26439730</v>
      </c>
      <c r="D829" s="9">
        <v>267.77999999999997</v>
      </c>
      <c r="E829" s="9">
        <v>272.7081</v>
      </c>
      <c r="F829" s="9">
        <v>264.63</v>
      </c>
      <c r="G829" s="11">
        <f t="shared" si="12"/>
        <v>-1.6142277644085396E-2</v>
      </c>
    </row>
    <row r="830" spans="1:7">
      <c r="A830" s="4">
        <v>44720</v>
      </c>
      <c r="B830" s="8">
        <v>270.41000000000003</v>
      </c>
      <c r="C830" s="5">
        <v>17372340</v>
      </c>
      <c r="D830" s="9">
        <v>271.70999999999998</v>
      </c>
      <c r="E830" s="9">
        <v>273</v>
      </c>
      <c r="F830" s="9">
        <v>269.61</v>
      </c>
      <c r="G830" s="11">
        <f t="shared" si="12"/>
        <v>-3.3709353844514718E-3</v>
      </c>
    </row>
    <row r="831" spans="1:7">
      <c r="A831" s="4">
        <v>44719</v>
      </c>
      <c r="B831" s="8">
        <v>272.5</v>
      </c>
      <c r="C831" s="5">
        <v>22860680</v>
      </c>
      <c r="D831" s="9">
        <v>266.63499999999999</v>
      </c>
      <c r="E831" s="9">
        <v>273.13</v>
      </c>
      <c r="F831" s="9">
        <v>265.94</v>
      </c>
      <c r="G831" s="11">
        <f t="shared" si="12"/>
        <v>-2.9494951069064804E-2</v>
      </c>
    </row>
    <row r="832" spans="1:7">
      <c r="A832" s="4">
        <v>44718</v>
      </c>
      <c r="B832" s="8">
        <v>268.75</v>
      </c>
      <c r="C832" s="5">
        <v>22400340</v>
      </c>
      <c r="D832" s="9">
        <v>272.06</v>
      </c>
      <c r="E832" s="9">
        <v>274.18</v>
      </c>
      <c r="F832" s="9">
        <v>267.22000000000003</v>
      </c>
      <c r="G832" s="11">
        <f t="shared" si="12"/>
        <v>2.2007217743697054E-2</v>
      </c>
    </row>
    <row r="833" spans="1:7">
      <c r="A833" s="4">
        <v>44715</v>
      </c>
      <c r="B833" s="8">
        <v>270.02</v>
      </c>
      <c r="C833" s="5">
        <v>28058960</v>
      </c>
      <c r="D833" s="9">
        <v>270.31</v>
      </c>
      <c r="E833" s="9">
        <v>273.45</v>
      </c>
      <c r="F833" s="9">
        <v>268.41000000000003</v>
      </c>
      <c r="G833" s="11">
        <f t="shared" si="12"/>
        <v>2.6784216172143615E-2</v>
      </c>
    </row>
    <row r="834" spans="1:7">
      <c r="A834" s="4">
        <v>44714</v>
      </c>
      <c r="B834" s="8">
        <v>274.58</v>
      </c>
      <c r="C834" s="5">
        <v>44008210</v>
      </c>
      <c r="D834" s="9">
        <v>264.45</v>
      </c>
      <c r="E834" s="9">
        <v>274.64999999999998</v>
      </c>
      <c r="F834" s="9">
        <v>261.60000000000002</v>
      </c>
      <c r="G834" s="11">
        <f t="shared" si="12"/>
        <v>5.4569297615588874E-2</v>
      </c>
    </row>
    <row r="835" spans="1:7">
      <c r="A835" s="4">
        <v>44713</v>
      </c>
      <c r="B835" s="8">
        <v>272.42</v>
      </c>
      <c r="C835" s="5">
        <v>25292170</v>
      </c>
      <c r="D835" s="9">
        <v>275.19499999999999</v>
      </c>
      <c r="E835" s="9">
        <v>277.69</v>
      </c>
      <c r="F835" s="9">
        <v>270.04000000000002</v>
      </c>
      <c r="G835" s="11">
        <f t="shared" ref="G835:G898" si="13">LN(INDEX($B$2:$B$1256,ROW(A835)+$M$1-1)/B835)</f>
        <v>3.378163160593492E-2</v>
      </c>
    </row>
    <row r="836" spans="1:7">
      <c r="A836" s="4">
        <v>44712</v>
      </c>
      <c r="B836" s="8">
        <v>271.87</v>
      </c>
      <c r="C836" s="5">
        <v>37827700</v>
      </c>
      <c r="D836" s="9">
        <v>272.52999999999997</v>
      </c>
      <c r="E836" s="9">
        <v>274.77</v>
      </c>
      <c r="F836" s="9">
        <v>268.93</v>
      </c>
      <c r="G836" s="11">
        <f t="shared" si="13"/>
        <v>4.5303788982442993E-2</v>
      </c>
    </row>
    <row r="837" spans="1:7">
      <c r="A837" s="4">
        <v>44708</v>
      </c>
      <c r="B837" s="8">
        <v>273.24</v>
      </c>
      <c r="C837" s="5">
        <v>26910810</v>
      </c>
      <c r="D837" s="9">
        <v>268.48</v>
      </c>
      <c r="E837" s="9">
        <v>273.33999999999997</v>
      </c>
      <c r="F837" s="9">
        <v>267.56</v>
      </c>
      <c r="G837" s="11">
        <f t="shared" si="13"/>
        <v>1.554247279784554E-2</v>
      </c>
    </row>
    <row r="838" spans="1:7">
      <c r="A838" s="4">
        <v>44707</v>
      </c>
      <c r="B838" s="8">
        <v>265.89999999999998</v>
      </c>
      <c r="C838" s="5">
        <v>25002110</v>
      </c>
      <c r="D838" s="9">
        <v>262.27</v>
      </c>
      <c r="E838" s="9">
        <v>267.11</v>
      </c>
      <c r="F838" s="9">
        <v>261.42939999999999</v>
      </c>
      <c r="G838" s="11">
        <f t="shared" si="13"/>
        <v>8.548394805761457E-2</v>
      </c>
    </row>
    <row r="839" spans="1:7">
      <c r="A839" s="4">
        <v>44706</v>
      </c>
      <c r="B839" s="8">
        <v>262.52</v>
      </c>
      <c r="C839" s="5">
        <v>28547950</v>
      </c>
      <c r="D839" s="9">
        <v>258.14</v>
      </c>
      <c r="E839" s="9">
        <v>264.58</v>
      </c>
      <c r="F839" s="9">
        <v>257.125</v>
      </c>
      <c r="G839" s="11">
        <f t="shared" si="13"/>
        <v>7.5896711189390884E-2</v>
      </c>
    </row>
    <row r="840" spans="1:7">
      <c r="A840" s="4">
        <v>44705</v>
      </c>
      <c r="B840" s="8">
        <v>259.62</v>
      </c>
      <c r="C840" s="5">
        <v>29043900</v>
      </c>
      <c r="D840" s="9">
        <v>257.89</v>
      </c>
      <c r="E840" s="9">
        <v>261.33</v>
      </c>
      <c r="F840" s="9">
        <v>253.5</v>
      </c>
      <c r="G840" s="11">
        <f t="shared" si="13"/>
        <v>4.0017418566964745E-2</v>
      </c>
    </row>
    <row r="841" spans="1:7">
      <c r="A841" s="4">
        <v>44704</v>
      </c>
      <c r="B841" s="8">
        <v>260.64999999999998</v>
      </c>
      <c r="C841" s="5">
        <v>33175380</v>
      </c>
      <c r="D841" s="9">
        <v>255.49</v>
      </c>
      <c r="E841" s="9">
        <v>261.5</v>
      </c>
      <c r="F841" s="9">
        <v>253.43</v>
      </c>
      <c r="G841" s="11">
        <f t="shared" si="13"/>
        <v>7.4179220060844861E-2</v>
      </c>
    </row>
    <row r="842" spans="1:7">
      <c r="A842" s="4">
        <v>44701</v>
      </c>
      <c r="B842" s="8">
        <v>252.56</v>
      </c>
      <c r="C842" s="5">
        <v>39199280</v>
      </c>
      <c r="D842" s="9">
        <v>257.24</v>
      </c>
      <c r="E842" s="9">
        <v>258.54000000000002</v>
      </c>
      <c r="F842" s="9">
        <v>246.44</v>
      </c>
      <c r="G842" s="11">
        <f t="shared" si="13"/>
        <v>8.158874519594006E-2</v>
      </c>
    </row>
    <row r="843" spans="1:7">
      <c r="A843" s="4">
        <v>44700</v>
      </c>
      <c r="B843" s="8">
        <v>253.14</v>
      </c>
      <c r="C843" s="5">
        <v>32692290</v>
      </c>
      <c r="D843" s="9">
        <v>253.9</v>
      </c>
      <c r="E843" s="9">
        <v>257.67</v>
      </c>
      <c r="F843" s="9">
        <v>251.88</v>
      </c>
      <c r="G843" s="11">
        <f t="shared" si="13"/>
        <v>0.10373558868885496</v>
      </c>
    </row>
    <row r="844" spans="1:7">
      <c r="A844" s="4">
        <v>44699</v>
      </c>
      <c r="B844" s="8">
        <v>254.08</v>
      </c>
      <c r="C844" s="5">
        <v>31355990</v>
      </c>
      <c r="D844" s="9">
        <v>263</v>
      </c>
      <c r="E844" s="9">
        <v>263.60000000000002</v>
      </c>
      <c r="F844" s="9">
        <v>252.77</v>
      </c>
      <c r="G844" s="11">
        <f t="shared" si="13"/>
        <v>0.11960058246921346</v>
      </c>
    </row>
    <row r="845" spans="1:7">
      <c r="A845" s="4">
        <v>44698</v>
      </c>
      <c r="B845" s="8">
        <v>266.82</v>
      </c>
      <c r="C845" s="5">
        <v>28828800</v>
      </c>
      <c r="D845" s="9">
        <v>266.11</v>
      </c>
      <c r="E845" s="9">
        <v>268.33</v>
      </c>
      <c r="F845" s="9">
        <v>262.45999999999998</v>
      </c>
      <c r="G845" s="11">
        <f t="shared" si="13"/>
        <v>6.6966984468794274E-2</v>
      </c>
    </row>
    <row r="846" spans="1:7">
      <c r="A846" s="4">
        <v>44697</v>
      </c>
      <c r="B846" s="8">
        <v>261.5</v>
      </c>
      <c r="C846" s="5">
        <v>32550930</v>
      </c>
      <c r="D846" s="9">
        <v>259.95499999999998</v>
      </c>
      <c r="E846" s="9">
        <v>265.82</v>
      </c>
      <c r="F846" s="9">
        <v>255.78</v>
      </c>
      <c r="G846" s="11">
        <f t="shared" si="13"/>
        <v>7.0210740163731938E-2</v>
      </c>
    </row>
    <row r="847" spans="1:7">
      <c r="A847" s="4">
        <v>44694</v>
      </c>
      <c r="B847" s="8">
        <v>261.12</v>
      </c>
      <c r="C847" s="5">
        <v>34925090</v>
      </c>
      <c r="D847" s="9">
        <v>257.35000000000002</v>
      </c>
      <c r="E847" s="9">
        <v>263.04000000000002</v>
      </c>
      <c r="F847" s="9">
        <v>255.35</v>
      </c>
      <c r="G847" s="11">
        <f t="shared" si="13"/>
        <v>6.9202204150503821E-2</v>
      </c>
    </row>
    <row r="848" spans="1:7">
      <c r="A848" s="4">
        <v>44693</v>
      </c>
      <c r="B848" s="8">
        <v>255.35</v>
      </c>
      <c r="C848" s="5">
        <v>51033800</v>
      </c>
      <c r="D848" s="9">
        <v>257.69</v>
      </c>
      <c r="E848" s="9">
        <v>259.88</v>
      </c>
      <c r="F848" s="9">
        <v>250.02</v>
      </c>
      <c r="G848" s="11">
        <f t="shared" si="13"/>
        <v>0.11900501136458062</v>
      </c>
    </row>
    <row r="849" spans="1:7">
      <c r="A849" s="4">
        <v>44692</v>
      </c>
      <c r="B849" s="8">
        <v>260.55</v>
      </c>
      <c r="C849" s="5">
        <v>48975900</v>
      </c>
      <c r="D849" s="9">
        <v>265.68</v>
      </c>
      <c r="E849" s="9">
        <v>271.36</v>
      </c>
      <c r="F849" s="9">
        <v>259.3</v>
      </c>
      <c r="G849" s="11">
        <f t="shared" si="13"/>
        <v>7.9325032908870566E-2</v>
      </c>
    </row>
    <row r="850" spans="1:7">
      <c r="A850" s="4">
        <v>44691</v>
      </c>
      <c r="B850" s="8">
        <v>269.5</v>
      </c>
      <c r="C850" s="5">
        <v>39336420</v>
      </c>
      <c r="D850" s="9">
        <v>271.69</v>
      </c>
      <c r="E850" s="9">
        <v>273.75</v>
      </c>
      <c r="F850" s="9">
        <v>265.07</v>
      </c>
      <c r="G850" s="11">
        <f t="shared" si="13"/>
        <v>5.6832654746224232E-2</v>
      </c>
    </row>
    <row r="851" spans="1:7">
      <c r="A851" s="4">
        <v>44690</v>
      </c>
      <c r="B851" s="8">
        <v>264.58</v>
      </c>
      <c r="C851" s="5">
        <v>47725950</v>
      </c>
      <c r="D851" s="9">
        <v>270.06</v>
      </c>
      <c r="E851" s="9">
        <v>272.36</v>
      </c>
      <c r="F851" s="9">
        <v>263.32</v>
      </c>
      <c r="G851" s="11">
        <f t="shared" si="13"/>
        <v>0.11548746056559178</v>
      </c>
    </row>
    <row r="852" spans="1:7">
      <c r="A852" s="4">
        <v>44687</v>
      </c>
      <c r="B852" s="8">
        <v>274.73</v>
      </c>
      <c r="C852" s="5">
        <v>37780320</v>
      </c>
      <c r="D852" s="9">
        <v>274.80500000000001</v>
      </c>
      <c r="E852" s="9">
        <v>279.25</v>
      </c>
      <c r="F852" s="9">
        <v>271.27</v>
      </c>
      <c r="G852" s="11">
        <f t="shared" si="13"/>
        <v>9.2549948551843425E-2</v>
      </c>
    </row>
    <row r="853" spans="1:7">
      <c r="A853" s="4">
        <v>44686</v>
      </c>
      <c r="B853" s="8">
        <v>277.35000000000002</v>
      </c>
      <c r="C853" s="5">
        <v>43260390</v>
      </c>
      <c r="D853" s="9">
        <v>285.54000000000002</v>
      </c>
      <c r="E853" s="9">
        <v>286.35000000000002</v>
      </c>
      <c r="F853" s="9">
        <v>274.33999999999997</v>
      </c>
      <c r="G853" s="11">
        <f t="shared" si="13"/>
        <v>7.6834171054260436E-2</v>
      </c>
    </row>
    <row r="854" spans="1:7">
      <c r="A854" s="4">
        <v>44685</v>
      </c>
      <c r="B854" s="8">
        <v>289.98</v>
      </c>
      <c r="C854" s="5">
        <v>33599320</v>
      </c>
      <c r="D854" s="9">
        <v>282.58999999999997</v>
      </c>
      <c r="E854" s="9">
        <v>290.88</v>
      </c>
      <c r="F854" s="9">
        <v>276.73</v>
      </c>
      <c r="G854" s="11">
        <f t="shared" si="13"/>
        <v>6.9595030544082115E-2</v>
      </c>
    </row>
    <row r="855" spans="1:7">
      <c r="A855" s="4">
        <v>44684</v>
      </c>
      <c r="B855" s="8">
        <v>281.77999999999997</v>
      </c>
      <c r="C855" s="5">
        <v>25978610</v>
      </c>
      <c r="D855" s="9">
        <v>283.95999999999998</v>
      </c>
      <c r="E855" s="9">
        <v>284.13</v>
      </c>
      <c r="F855" s="9">
        <v>280.14999999999998</v>
      </c>
      <c r="G855" s="11">
        <f t="shared" si="13"/>
        <v>0.11135077156982927</v>
      </c>
    </row>
    <row r="856" spans="1:7">
      <c r="A856" s="4">
        <v>44683</v>
      </c>
      <c r="B856" s="8">
        <v>284.47000000000003</v>
      </c>
      <c r="C856" s="5">
        <v>35151110</v>
      </c>
      <c r="D856" s="9">
        <v>277.70999999999998</v>
      </c>
      <c r="E856" s="9">
        <v>284.94</v>
      </c>
      <c r="F856" s="9">
        <v>276.22000000000003</v>
      </c>
      <c r="G856" s="11">
        <f t="shared" si="13"/>
        <v>8.4071777439241741E-2</v>
      </c>
    </row>
    <row r="857" spans="1:7">
      <c r="A857" s="4">
        <v>44680</v>
      </c>
      <c r="B857" s="8">
        <v>277.52</v>
      </c>
      <c r="C857" s="5">
        <v>37073920</v>
      </c>
      <c r="D857" s="9">
        <v>288.61</v>
      </c>
      <c r="E857" s="9">
        <v>289.88</v>
      </c>
      <c r="F857" s="9">
        <v>276.5</v>
      </c>
      <c r="G857" s="11">
        <f t="shared" si="13"/>
        <v>0.10521276764359724</v>
      </c>
    </row>
    <row r="858" spans="1:7">
      <c r="A858" s="4">
        <v>44679</v>
      </c>
      <c r="B858" s="8">
        <v>289.63</v>
      </c>
      <c r="C858" s="5">
        <v>33646570</v>
      </c>
      <c r="D858" s="9">
        <v>285.185</v>
      </c>
      <c r="E858" s="9">
        <v>290.98</v>
      </c>
      <c r="F858" s="9">
        <v>281.45620000000002</v>
      </c>
      <c r="G858" s="11">
        <f t="shared" si="13"/>
        <v>8.0342780303986158E-2</v>
      </c>
    </row>
    <row r="859" spans="1:7">
      <c r="A859" s="4">
        <v>44678</v>
      </c>
      <c r="B859" s="8">
        <v>283.22000000000003</v>
      </c>
      <c r="C859" s="5">
        <v>63477690</v>
      </c>
      <c r="D859" s="9">
        <v>282.10000000000002</v>
      </c>
      <c r="E859" s="9">
        <v>290.97000000000003</v>
      </c>
      <c r="F859" s="9">
        <v>279.16000000000003</v>
      </c>
      <c r="G859" s="11">
        <f t="shared" si="13"/>
        <v>0.10764939900185828</v>
      </c>
    </row>
    <row r="860" spans="1:7">
      <c r="A860" s="4">
        <v>44677</v>
      </c>
      <c r="B860" s="8">
        <v>270.22000000000003</v>
      </c>
      <c r="C860" s="5">
        <v>46518450</v>
      </c>
      <c r="D860" s="9">
        <v>277.5</v>
      </c>
      <c r="E860" s="9">
        <v>278.35989999999998</v>
      </c>
      <c r="F860" s="9">
        <v>270</v>
      </c>
      <c r="G860" s="11">
        <f t="shared" si="13"/>
        <v>0.13959137436718855</v>
      </c>
    </row>
    <row r="861" spans="1:7">
      <c r="A861" s="4">
        <v>44676</v>
      </c>
      <c r="B861" s="8">
        <v>280.72000000000003</v>
      </c>
      <c r="C861" s="5">
        <v>35678850</v>
      </c>
      <c r="D861" s="9">
        <v>273.29000000000002</v>
      </c>
      <c r="E861" s="9">
        <v>281.11</v>
      </c>
      <c r="F861" s="9">
        <v>270.77</v>
      </c>
      <c r="G861" s="11">
        <f t="shared" si="13"/>
        <v>7.861678414660335E-2</v>
      </c>
    </row>
    <row r="862" spans="1:7">
      <c r="A862" s="4">
        <v>44673</v>
      </c>
      <c r="B862" s="8">
        <v>274.02999999999997</v>
      </c>
      <c r="C862" s="5">
        <v>29405800</v>
      </c>
      <c r="D862" s="9">
        <v>281.68</v>
      </c>
      <c r="E862" s="9">
        <v>283.2</v>
      </c>
      <c r="F862" s="9">
        <v>273.38</v>
      </c>
      <c r="G862" s="11">
        <f t="shared" si="13"/>
        <v>0.10411900523764271</v>
      </c>
    </row>
    <row r="863" spans="1:7">
      <c r="A863" s="4">
        <v>44672</v>
      </c>
      <c r="B863" s="8">
        <v>280.81</v>
      </c>
      <c r="C863" s="5">
        <v>29454590</v>
      </c>
      <c r="D863" s="9">
        <v>288.58</v>
      </c>
      <c r="E863" s="9">
        <v>293.3</v>
      </c>
      <c r="F863" s="9">
        <v>280.06</v>
      </c>
      <c r="G863" s="11">
        <f t="shared" si="13"/>
        <v>6.4402743963286324E-2</v>
      </c>
    </row>
    <row r="864" spans="1:7">
      <c r="A864" s="4">
        <v>44671</v>
      </c>
      <c r="B864" s="8">
        <v>286.36</v>
      </c>
      <c r="C864" s="5">
        <v>22906670</v>
      </c>
      <c r="D864" s="9">
        <v>289.39999999999998</v>
      </c>
      <c r="E864" s="9">
        <v>289.7</v>
      </c>
      <c r="F864" s="9">
        <v>285.37020000000001</v>
      </c>
      <c r="G864" s="11">
        <f t="shared" si="13"/>
        <v>5.9975289824705652E-2</v>
      </c>
    </row>
    <row r="865" spans="1:7">
      <c r="A865" s="4">
        <v>44670</v>
      </c>
      <c r="B865" s="8">
        <v>285.3</v>
      </c>
      <c r="C865" s="5">
        <v>22297720</v>
      </c>
      <c r="D865" s="9">
        <v>279.38</v>
      </c>
      <c r="E865" s="9">
        <v>286.17</v>
      </c>
      <c r="F865" s="9">
        <v>278.41000000000003</v>
      </c>
      <c r="G865" s="11">
        <f t="shared" si="13"/>
        <v>4.7437289104012521E-2</v>
      </c>
    </row>
    <row r="866" spans="1:7">
      <c r="A866" s="4">
        <v>44669</v>
      </c>
      <c r="B866" s="8">
        <v>280.52</v>
      </c>
      <c r="C866" s="5">
        <v>20778000</v>
      </c>
      <c r="D866" s="9">
        <v>278.91000000000003</v>
      </c>
      <c r="E866" s="9">
        <v>282.45999999999998</v>
      </c>
      <c r="F866" s="9">
        <v>278.33999999999997</v>
      </c>
      <c r="G866" s="11">
        <f t="shared" si="13"/>
        <v>6.85697580791165E-2</v>
      </c>
    </row>
    <row r="867" spans="1:7">
      <c r="A867" s="4">
        <v>44665</v>
      </c>
      <c r="B867" s="8">
        <v>279.83</v>
      </c>
      <c r="C867" s="5">
        <v>28221610</v>
      </c>
      <c r="D867" s="9">
        <v>288.08999999999997</v>
      </c>
      <c r="E867" s="9">
        <v>288.30500000000001</v>
      </c>
      <c r="F867" s="9">
        <v>279.32</v>
      </c>
      <c r="G867" s="11">
        <f t="shared" si="13"/>
        <v>5.3538565182604837E-2</v>
      </c>
    </row>
    <row r="868" spans="1:7">
      <c r="A868" s="4">
        <v>44664</v>
      </c>
      <c r="B868" s="8">
        <v>287.62</v>
      </c>
      <c r="C868" s="5">
        <v>21907180</v>
      </c>
      <c r="D868" s="9">
        <v>282.73</v>
      </c>
      <c r="E868" s="9">
        <v>288.58</v>
      </c>
      <c r="F868" s="9">
        <v>281.3</v>
      </c>
      <c r="G868" s="11">
        <f t="shared" si="13"/>
        <v>2.3265254428278218E-2</v>
      </c>
    </row>
    <row r="869" spans="1:7">
      <c r="A869" s="4">
        <v>44663</v>
      </c>
      <c r="B869" s="8">
        <v>282.06</v>
      </c>
      <c r="C869" s="5">
        <v>30966720</v>
      </c>
      <c r="D869" s="9">
        <v>289.23500000000001</v>
      </c>
      <c r="E869" s="9">
        <v>290.73899999999998</v>
      </c>
      <c r="F869" s="9">
        <v>280.49</v>
      </c>
      <c r="G869" s="11">
        <f t="shared" si="13"/>
        <v>1.7884913046211235E-2</v>
      </c>
    </row>
    <row r="870" spans="1:7">
      <c r="A870" s="4">
        <v>44662</v>
      </c>
      <c r="B870" s="8">
        <v>285.26</v>
      </c>
      <c r="C870" s="5">
        <v>34569260</v>
      </c>
      <c r="D870" s="9">
        <v>291.79000000000002</v>
      </c>
      <c r="E870" s="9">
        <v>292.61</v>
      </c>
      <c r="F870" s="9">
        <v>285</v>
      </c>
      <c r="G870" s="11">
        <f t="shared" si="13"/>
        <v>-3.1407245872082636E-2</v>
      </c>
    </row>
    <row r="871" spans="1:7">
      <c r="A871" s="4">
        <v>44659</v>
      </c>
      <c r="B871" s="8">
        <v>296.97000000000003</v>
      </c>
      <c r="C871" s="5">
        <v>24361920</v>
      </c>
      <c r="D871" s="9">
        <v>300.44</v>
      </c>
      <c r="E871" s="9">
        <v>301.12</v>
      </c>
      <c r="F871" s="9">
        <v>296.27999999999997</v>
      </c>
      <c r="G871" s="11">
        <f t="shared" si="13"/>
        <v>-5.859155167536885E-2</v>
      </c>
    </row>
    <row r="872" spans="1:7">
      <c r="A872" s="4">
        <v>44658</v>
      </c>
      <c r="B872" s="8">
        <v>301.37</v>
      </c>
      <c r="C872" s="5">
        <v>31411160</v>
      </c>
      <c r="D872" s="9">
        <v>296.66000000000003</v>
      </c>
      <c r="E872" s="9">
        <v>303.64999999999998</v>
      </c>
      <c r="F872" s="9">
        <v>296.35000000000002</v>
      </c>
      <c r="G872" s="11">
        <f t="shared" si="13"/>
        <v>-5.378152989059061E-2</v>
      </c>
    </row>
    <row r="873" spans="1:7">
      <c r="A873" s="4">
        <v>44657</v>
      </c>
      <c r="B873" s="8">
        <v>299.5</v>
      </c>
      <c r="C873" s="5">
        <v>40110370</v>
      </c>
      <c r="D873" s="9">
        <v>305.19</v>
      </c>
      <c r="E873" s="9">
        <v>307</v>
      </c>
      <c r="F873" s="9">
        <v>296.70999999999998</v>
      </c>
      <c r="G873" s="11">
        <f t="shared" si="13"/>
        <v>-3.7419331607349747E-2</v>
      </c>
    </row>
    <row r="874" spans="1:7">
      <c r="A874" s="4">
        <v>44656</v>
      </c>
      <c r="B874" s="8">
        <v>310.88</v>
      </c>
      <c r="C874" s="5">
        <v>23156720</v>
      </c>
      <c r="D874" s="9">
        <v>313.27</v>
      </c>
      <c r="E874" s="9">
        <v>314.86500000000001</v>
      </c>
      <c r="F874" s="9">
        <v>309.87</v>
      </c>
      <c r="G874" s="11">
        <f t="shared" si="13"/>
        <v>-0.11954974591069012</v>
      </c>
    </row>
    <row r="875" spans="1:7">
      <c r="A875" s="4">
        <v>44655</v>
      </c>
      <c r="B875" s="8">
        <v>314.97000000000003</v>
      </c>
      <c r="C875" s="5">
        <v>24335870</v>
      </c>
      <c r="D875" s="9">
        <v>310.08999999999997</v>
      </c>
      <c r="E875" s="9">
        <v>315.11</v>
      </c>
      <c r="F875" s="9">
        <v>309.70999999999998</v>
      </c>
      <c r="G875" s="11">
        <f t="shared" si="13"/>
        <v>-0.1215882470590833</v>
      </c>
    </row>
    <row r="876" spans="1:7">
      <c r="A876" s="4">
        <v>44652</v>
      </c>
      <c r="B876" s="8">
        <v>309.42</v>
      </c>
      <c r="C876" s="5">
        <v>27110530</v>
      </c>
      <c r="D876" s="9">
        <v>309.37</v>
      </c>
      <c r="E876" s="9">
        <v>310.13</v>
      </c>
      <c r="F876" s="9">
        <v>305.54000000000002</v>
      </c>
      <c r="G876" s="11">
        <f t="shared" si="13"/>
        <v>-6.530152949655231E-2</v>
      </c>
    </row>
    <row r="877" spans="1:7">
      <c r="A877" s="4">
        <v>44651</v>
      </c>
      <c r="B877" s="8">
        <v>308.31</v>
      </c>
      <c r="C877" s="5">
        <v>33422070</v>
      </c>
      <c r="D877" s="9">
        <v>313.89999999999998</v>
      </c>
      <c r="E877" s="9">
        <v>315.14</v>
      </c>
      <c r="F877" s="9">
        <v>307.89</v>
      </c>
      <c r="G877" s="11">
        <f t="shared" si="13"/>
        <v>-4.1016622780892818E-2</v>
      </c>
    </row>
    <row r="878" spans="1:7">
      <c r="A878" s="4">
        <v>44650</v>
      </c>
      <c r="B878" s="8">
        <v>313.86</v>
      </c>
      <c r="C878" s="5">
        <v>28163560</v>
      </c>
      <c r="D878" s="9">
        <v>313.76</v>
      </c>
      <c r="E878" s="9">
        <v>315.95</v>
      </c>
      <c r="F878" s="9">
        <v>311.58</v>
      </c>
      <c r="G878" s="11">
        <f t="shared" si="13"/>
        <v>-4.453141909195716E-2</v>
      </c>
    </row>
    <row r="879" spans="1:7">
      <c r="A879" s="4">
        <v>44649</v>
      </c>
      <c r="B879" s="8">
        <v>315.41000000000003</v>
      </c>
      <c r="C879" s="5">
        <v>30393400</v>
      </c>
      <c r="D879" s="9">
        <v>313.91000000000003</v>
      </c>
      <c r="E879" s="9">
        <v>315.82</v>
      </c>
      <c r="F879" s="9">
        <v>309.05</v>
      </c>
      <c r="G879" s="11">
        <f t="shared" si="13"/>
        <v>-6.7067529347686755E-2</v>
      </c>
    </row>
    <row r="880" spans="1:7">
      <c r="A880" s="4">
        <v>44648</v>
      </c>
      <c r="B880" s="8">
        <v>310.7</v>
      </c>
      <c r="C880" s="5">
        <v>29578190</v>
      </c>
      <c r="D880" s="9">
        <v>304.33</v>
      </c>
      <c r="E880" s="9">
        <v>310.8</v>
      </c>
      <c r="F880" s="9">
        <v>304.33</v>
      </c>
      <c r="G880" s="11">
        <f t="shared" si="13"/>
        <v>-3.9086830902520547E-2</v>
      </c>
    </row>
    <row r="881" spans="1:7">
      <c r="A881" s="4">
        <v>44645</v>
      </c>
      <c r="B881" s="8">
        <v>303.68</v>
      </c>
      <c r="C881" s="5">
        <v>22566450</v>
      </c>
      <c r="D881" s="9">
        <v>305.23</v>
      </c>
      <c r="E881" s="9">
        <v>305.5</v>
      </c>
      <c r="F881" s="9">
        <v>299.28550000000001</v>
      </c>
      <c r="G881" s="11">
        <f t="shared" si="13"/>
        <v>-2.1199149925336606E-2</v>
      </c>
    </row>
    <row r="882" spans="1:7">
      <c r="A882" s="4">
        <v>44644</v>
      </c>
      <c r="B882" s="8">
        <v>304.10000000000002</v>
      </c>
      <c r="C882" s="5">
        <v>24484460</v>
      </c>
      <c r="D882" s="9">
        <v>299.14</v>
      </c>
      <c r="E882" s="9">
        <v>304.2</v>
      </c>
      <c r="F882" s="9">
        <v>298.315</v>
      </c>
      <c r="G882" s="11">
        <f t="shared" si="13"/>
        <v>-3.1772035562207791E-2</v>
      </c>
    </row>
    <row r="883" spans="1:7">
      <c r="A883" s="4">
        <v>44643</v>
      </c>
      <c r="B883" s="8">
        <v>299.49</v>
      </c>
      <c r="C883" s="5">
        <v>25715380</v>
      </c>
      <c r="D883" s="9">
        <v>300.51</v>
      </c>
      <c r="E883" s="9">
        <v>303.23</v>
      </c>
      <c r="F883" s="9">
        <v>297.7201</v>
      </c>
      <c r="G883" s="11">
        <f t="shared" si="13"/>
        <v>-6.6327603757714335E-2</v>
      </c>
    </row>
    <row r="884" spans="1:7">
      <c r="A884" s="4">
        <v>44642</v>
      </c>
      <c r="B884" s="8">
        <v>304.06</v>
      </c>
      <c r="C884" s="5">
        <v>27599690</v>
      </c>
      <c r="D884" s="9">
        <v>299.8</v>
      </c>
      <c r="E884" s="9">
        <v>305</v>
      </c>
      <c r="F884" s="9">
        <v>298.77</v>
      </c>
      <c r="G884" s="11">
        <f t="shared" si="13"/>
        <v>-5.5237265353534321E-2</v>
      </c>
    </row>
    <row r="885" spans="1:7">
      <c r="A885" s="4">
        <v>44641</v>
      </c>
      <c r="B885" s="8">
        <v>299.16000000000003</v>
      </c>
      <c r="C885" s="5">
        <v>28351250</v>
      </c>
      <c r="D885" s="9">
        <v>298.89</v>
      </c>
      <c r="E885" s="9">
        <v>300.14</v>
      </c>
      <c r="F885" s="9">
        <v>294.89999999999998</v>
      </c>
      <c r="G885" s="11">
        <f t="shared" si="13"/>
        <v>-3.8261152285865192E-2</v>
      </c>
    </row>
    <row r="886" spans="1:7">
      <c r="A886" s="4">
        <v>44638</v>
      </c>
      <c r="B886" s="8">
        <v>300.43</v>
      </c>
      <c r="C886" s="5">
        <v>43390630</v>
      </c>
      <c r="D886" s="9">
        <v>295.37</v>
      </c>
      <c r="E886" s="9">
        <v>301</v>
      </c>
      <c r="F886" s="9">
        <v>292.73</v>
      </c>
      <c r="G886" s="11">
        <f t="shared" si="13"/>
        <v>-3.2819780333257671E-2</v>
      </c>
    </row>
    <row r="887" spans="1:7">
      <c r="A887" s="4">
        <v>44637</v>
      </c>
      <c r="B887" s="8">
        <v>295.22000000000003</v>
      </c>
      <c r="C887" s="5">
        <v>30816630</v>
      </c>
      <c r="D887" s="9">
        <v>293.29000000000002</v>
      </c>
      <c r="E887" s="9">
        <v>295.61</v>
      </c>
      <c r="F887" s="9">
        <v>289.37</v>
      </c>
      <c r="G887" s="11">
        <f t="shared" si="13"/>
        <v>1.4393576446653266E-2</v>
      </c>
    </row>
    <row r="888" spans="1:7">
      <c r="A888" s="4">
        <v>44636</v>
      </c>
      <c r="B888" s="8">
        <v>294.39</v>
      </c>
      <c r="C888" s="5">
        <v>37826330</v>
      </c>
      <c r="D888" s="9">
        <v>289.11</v>
      </c>
      <c r="E888" s="9">
        <v>294.57</v>
      </c>
      <c r="F888" s="9">
        <v>283.2</v>
      </c>
      <c r="G888" s="11">
        <f t="shared" si="13"/>
        <v>2.0442496494394974E-2</v>
      </c>
    </row>
    <row r="889" spans="1:7">
      <c r="A889" s="4">
        <v>44635</v>
      </c>
      <c r="B889" s="8">
        <v>287.14999999999998</v>
      </c>
      <c r="C889" s="5">
        <v>34245090</v>
      </c>
      <c r="D889" s="9">
        <v>280.35000000000002</v>
      </c>
      <c r="E889" s="9">
        <v>287.82</v>
      </c>
      <c r="F889" s="9">
        <v>278.72500000000002</v>
      </c>
      <c r="G889" s="11">
        <f t="shared" si="13"/>
        <v>2.69706290295143E-2</v>
      </c>
    </row>
    <row r="890" spans="1:7">
      <c r="A890" s="4">
        <v>44634</v>
      </c>
      <c r="B890" s="8">
        <v>276.44</v>
      </c>
      <c r="C890" s="5">
        <v>30660750</v>
      </c>
      <c r="D890" s="9">
        <v>280.33999999999997</v>
      </c>
      <c r="E890" s="9">
        <v>285.39920000000001</v>
      </c>
      <c r="F890" s="9">
        <v>275.82</v>
      </c>
      <c r="G890" s="11">
        <f t="shared" si="13"/>
        <v>6.5117141145035515E-2</v>
      </c>
    </row>
    <row r="891" spans="1:7">
      <c r="A891" s="4">
        <v>44631</v>
      </c>
      <c r="B891" s="8">
        <v>280.07</v>
      </c>
      <c r="C891" s="5">
        <v>27209330</v>
      </c>
      <c r="D891" s="9">
        <v>287.95999999999998</v>
      </c>
      <c r="E891" s="9">
        <v>289.51</v>
      </c>
      <c r="F891" s="9">
        <v>279.43</v>
      </c>
      <c r="G891" s="11">
        <f t="shared" si="13"/>
        <v>7.6644932627598236E-2</v>
      </c>
    </row>
    <row r="892" spans="1:7">
      <c r="A892" s="4">
        <v>44630</v>
      </c>
      <c r="B892" s="8">
        <v>285.58999999999997</v>
      </c>
      <c r="C892" s="5">
        <v>30628010</v>
      </c>
      <c r="D892" s="9">
        <v>283.02</v>
      </c>
      <c r="E892" s="9">
        <v>286.60000000000002</v>
      </c>
      <c r="F892" s="9">
        <v>280.58</v>
      </c>
      <c r="G892" s="11">
        <f t="shared" si="13"/>
        <v>8.5910709617231185E-2</v>
      </c>
    </row>
    <row r="893" spans="1:7">
      <c r="A893" s="4">
        <v>44629</v>
      </c>
      <c r="B893" s="8">
        <v>288.5</v>
      </c>
      <c r="C893" s="5">
        <v>35204480</v>
      </c>
      <c r="D893" s="9">
        <v>283.44</v>
      </c>
      <c r="E893" s="9">
        <v>289.60000000000002</v>
      </c>
      <c r="F893" s="9">
        <v>280.77999999999997</v>
      </c>
      <c r="G893" s="11">
        <f t="shared" si="13"/>
        <v>5.4173026126087744E-2</v>
      </c>
    </row>
    <row r="894" spans="1:7">
      <c r="A894" s="4">
        <v>44628</v>
      </c>
      <c r="B894" s="8">
        <v>275.85000000000002</v>
      </c>
      <c r="C894" s="5">
        <v>48159480</v>
      </c>
      <c r="D894" s="9">
        <v>277.8</v>
      </c>
      <c r="E894" s="9">
        <v>283.95999999999998</v>
      </c>
      <c r="F894" s="9">
        <v>270</v>
      </c>
      <c r="G894" s="11">
        <f t="shared" si="13"/>
        <v>8.7086898275339913E-2</v>
      </c>
    </row>
    <row r="895" spans="1:7">
      <c r="A895" s="4">
        <v>44627</v>
      </c>
      <c r="B895" s="8">
        <v>278.91000000000003</v>
      </c>
      <c r="C895" s="5">
        <v>43157180</v>
      </c>
      <c r="D895" s="9">
        <v>288.52999999999997</v>
      </c>
      <c r="E895" s="9">
        <v>289.69</v>
      </c>
      <c r="F895" s="9">
        <v>278.52999999999997</v>
      </c>
      <c r="G895" s="11">
        <f t="shared" si="13"/>
        <v>9.2499855159242986E-2</v>
      </c>
    </row>
    <row r="896" spans="1:7">
      <c r="A896" s="4">
        <v>44624</v>
      </c>
      <c r="B896" s="8">
        <v>289.86</v>
      </c>
      <c r="C896" s="5">
        <v>32369660</v>
      </c>
      <c r="D896" s="9">
        <v>294.29000000000002</v>
      </c>
      <c r="E896" s="9">
        <v>295.66000000000003</v>
      </c>
      <c r="F896" s="9">
        <v>287.16500000000002</v>
      </c>
      <c r="G896" s="11">
        <f t="shared" si="13"/>
        <v>3.8542437010494354E-2</v>
      </c>
    </row>
    <row r="897" spans="1:7">
      <c r="A897" s="4">
        <v>44623</v>
      </c>
      <c r="B897" s="8">
        <v>295.92</v>
      </c>
      <c r="C897" s="5">
        <v>27314470</v>
      </c>
      <c r="D897" s="9">
        <v>302.89</v>
      </c>
      <c r="E897" s="9">
        <v>303.13</v>
      </c>
      <c r="F897" s="9">
        <v>294.05</v>
      </c>
      <c r="G897" s="11">
        <f t="shared" si="13"/>
        <v>5.7582612701723421E-2</v>
      </c>
    </row>
    <row r="898" spans="1:7">
      <c r="A898" s="4">
        <v>44622</v>
      </c>
      <c r="B898" s="8">
        <v>300.19</v>
      </c>
      <c r="C898" s="5">
        <v>31873010</v>
      </c>
      <c r="D898" s="9">
        <v>295.36</v>
      </c>
      <c r="E898" s="9">
        <v>301.47000000000003</v>
      </c>
      <c r="F898" s="9">
        <v>293.69799999999998</v>
      </c>
      <c r="G898" s="11">
        <f t="shared" si="13"/>
        <v>2.8148668563035401E-2</v>
      </c>
    </row>
    <row r="899" spans="1:7">
      <c r="A899" s="4">
        <v>44621</v>
      </c>
      <c r="B899" s="8">
        <v>294.95</v>
      </c>
      <c r="C899" s="5">
        <v>31217780</v>
      </c>
      <c r="D899" s="9">
        <v>296.39999999999998</v>
      </c>
      <c r="E899" s="9">
        <v>299.97000000000003</v>
      </c>
      <c r="F899" s="9">
        <v>292.14999999999998</v>
      </c>
      <c r="G899" s="11">
        <f t="shared" ref="G899:G962" si="14">LN(INDEX($B$2:$B$1256,ROW(A899)+$M$1-1)/B899)</f>
        <v>5.2922750980585978E-2</v>
      </c>
    </row>
    <row r="900" spans="1:7">
      <c r="A900" s="4">
        <v>44620</v>
      </c>
      <c r="B900" s="8">
        <v>298.79000000000002</v>
      </c>
      <c r="C900" s="5">
        <v>34627460</v>
      </c>
      <c r="D900" s="9">
        <v>294.31</v>
      </c>
      <c r="E900" s="9">
        <v>299.14</v>
      </c>
      <c r="F900" s="9">
        <v>293</v>
      </c>
      <c r="G900" s="11">
        <f t="shared" si="14"/>
        <v>3.1202597222092579E-2</v>
      </c>
    </row>
    <row r="901" spans="1:7">
      <c r="A901" s="4">
        <v>44617</v>
      </c>
      <c r="B901" s="8">
        <v>297.31</v>
      </c>
      <c r="C901" s="5">
        <v>32546720</v>
      </c>
      <c r="D901" s="9">
        <v>295.14</v>
      </c>
      <c r="E901" s="9">
        <v>297.63</v>
      </c>
      <c r="F901" s="9">
        <v>291.65499999999997</v>
      </c>
      <c r="G901" s="11">
        <f t="shared" si="14"/>
        <v>8.4736335538307186E-3</v>
      </c>
    </row>
    <row r="902" spans="1:7">
      <c r="A902" s="4">
        <v>44616</v>
      </c>
      <c r="B902" s="8">
        <v>294.58999999999997</v>
      </c>
      <c r="C902" s="5">
        <v>56989690</v>
      </c>
      <c r="D902" s="9">
        <v>272.51</v>
      </c>
      <c r="E902" s="9">
        <v>295.16000000000003</v>
      </c>
      <c r="F902" s="9">
        <v>271.52</v>
      </c>
      <c r="G902" s="11">
        <f t="shared" si="14"/>
        <v>7.1706716858884485E-3</v>
      </c>
    </row>
    <row r="903" spans="1:7">
      <c r="A903" s="4">
        <v>44615</v>
      </c>
      <c r="B903" s="8">
        <v>280.27</v>
      </c>
      <c r="C903" s="5">
        <v>37811170</v>
      </c>
      <c r="D903" s="9">
        <v>290.18</v>
      </c>
      <c r="E903" s="9">
        <v>291.7</v>
      </c>
      <c r="F903" s="9">
        <v>280.10000000000002</v>
      </c>
      <c r="G903" s="11">
        <f t="shared" si="14"/>
        <v>2.8906999043621751E-2</v>
      </c>
    </row>
    <row r="904" spans="1:7">
      <c r="A904" s="4">
        <v>44614</v>
      </c>
      <c r="B904" s="8">
        <v>287.72000000000003</v>
      </c>
      <c r="C904" s="5">
        <v>41736120</v>
      </c>
      <c r="D904" s="9">
        <v>285</v>
      </c>
      <c r="E904" s="9">
        <v>291.54000000000002</v>
      </c>
      <c r="F904" s="9">
        <v>284.5</v>
      </c>
      <c r="G904" s="11">
        <f t="shared" si="14"/>
        <v>2.9620888725336719E-2</v>
      </c>
    </row>
    <row r="905" spans="1:7">
      <c r="A905" s="4">
        <v>44610</v>
      </c>
      <c r="B905" s="8">
        <v>287.93</v>
      </c>
      <c r="C905" s="5">
        <v>34264010</v>
      </c>
      <c r="D905" s="9">
        <v>293.05</v>
      </c>
      <c r="E905" s="9">
        <v>293.86</v>
      </c>
      <c r="F905" s="9">
        <v>286.30500000000001</v>
      </c>
      <c r="G905" s="11">
        <f t="shared" si="14"/>
        <v>2.7743405502108687E-2</v>
      </c>
    </row>
    <row r="906" spans="1:7">
      <c r="A906" s="4">
        <v>44609</v>
      </c>
      <c r="B906" s="8">
        <v>290.73</v>
      </c>
      <c r="C906" s="5">
        <v>32461580</v>
      </c>
      <c r="D906" s="9">
        <v>296.36</v>
      </c>
      <c r="E906" s="9">
        <v>296.8</v>
      </c>
      <c r="F906" s="9">
        <v>290</v>
      </c>
      <c r="G906" s="11">
        <f t="shared" si="14"/>
        <v>3.6706634719232634E-2</v>
      </c>
    </row>
    <row r="907" spans="1:7">
      <c r="A907" s="4">
        <v>44608</v>
      </c>
      <c r="B907" s="8">
        <v>299.5</v>
      </c>
      <c r="C907" s="5">
        <v>29982120</v>
      </c>
      <c r="D907" s="9">
        <v>298.36500000000001</v>
      </c>
      <c r="E907" s="9">
        <v>300.87</v>
      </c>
      <c r="F907" s="9">
        <v>293.68</v>
      </c>
      <c r="G907" s="11">
        <f t="shared" si="14"/>
        <v>1.2706904215913415E-2</v>
      </c>
    </row>
    <row r="908" spans="1:7">
      <c r="A908" s="4">
        <v>44607</v>
      </c>
      <c r="B908" s="8">
        <v>300.47000000000003</v>
      </c>
      <c r="C908" s="5">
        <v>27379490</v>
      </c>
      <c r="D908" s="9">
        <v>300.00799999999998</v>
      </c>
      <c r="E908" s="9">
        <v>300.8</v>
      </c>
      <c r="F908" s="9">
        <v>297.02</v>
      </c>
      <c r="G908" s="11">
        <f t="shared" si="14"/>
        <v>7.2291069567893178E-3</v>
      </c>
    </row>
    <row r="909" spans="1:7">
      <c r="A909" s="4">
        <v>44606</v>
      </c>
      <c r="B909" s="8">
        <v>295</v>
      </c>
      <c r="C909" s="5">
        <v>36359490</v>
      </c>
      <c r="D909" s="9">
        <v>293.77</v>
      </c>
      <c r="E909" s="9">
        <v>296.76</v>
      </c>
      <c r="F909" s="9">
        <v>291.35000000000002</v>
      </c>
      <c r="G909" s="11">
        <f t="shared" si="14"/>
        <v>5.0241894402618482E-2</v>
      </c>
    </row>
    <row r="910" spans="1:7">
      <c r="A910" s="4">
        <v>44603</v>
      </c>
      <c r="B910" s="8">
        <v>295.04000000000002</v>
      </c>
      <c r="C910" s="5">
        <v>39175620</v>
      </c>
      <c r="D910" s="9">
        <v>303.19</v>
      </c>
      <c r="E910" s="9">
        <v>304.29000000000002</v>
      </c>
      <c r="F910" s="9">
        <v>294.22000000000003</v>
      </c>
      <c r="G910" s="11">
        <f t="shared" si="14"/>
        <v>3.2544883444262061E-2</v>
      </c>
    </row>
    <row r="911" spans="1:7">
      <c r="A911" s="4">
        <v>44602</v>
      </c>
      <c r="B911" s="8">
        <v>302.38</v>
      </c>
      <c r="C911" s="5">
        <v>45386200</v>
      </c>
      <c r="D911" s="9">
        <v>304.04000000000002</v>
      </c>
      <c r="E911" s="9">
        <v>309.12</v>
      </c>
      <c r="F911" s="9">
        <v>300.7</v>
      </c>
      <c r="G911" s="11">
        <f t="shared" si="14"/>
        <v>5.1215574587234802E-2</v>
      </c>
    </row>
    <row r="912" spans="1:7">
      <c r="A912" s="4">
        <v>44601</v>
      </c>
      <c r="B912" s="8">
        <v>311.20999999999998</v>
      </c>
      <c r="C912" s="5">
        <v>31284670</v>
      </c>
      <c r="D912" s="9">
        <v>309.86500000000001</v>
      </c>
      <c r="E912" s="9">
        <v>311.93</v>
      </c>
      <c r="F912" s="9">
        <v>307.39</v>
      </c>
      <c r="G912" s="11">
        <f t="shared" si="14"/>
        <v>1.2041219282381072E-2</v>
      </c>
    </row>
    <row r="913" spans="1:7">
      <c r="A913" s="4">
        <v>44600</v>
      </c>
      <c r="B913" s="8">
        <v>304.56</v>
      </c>
      <c r="C913" s="5">
        <v>32421190</v>
      </c>
      <c r="D913" s="9">
        <v>301.25</v>
      </c>
      <c r="E913" s="9">
        <v>305.56099999999998</v>
      </c>
      <c r="F913" s="9">
        <v>299.95</v>
      </c>
      <c r="G913" s="11">
        <f t="shared" si="14"/>
        <v>3.1384376966810221E-2</v>
      </c>
    </row>
    <row r="914" spans="1:7">
      <c r="A914" s="4">
        <v>44599</v>
      </c>
      <c r="B914" s="8">
        <v>300.95</v>
      </c>
      <c r="C914" s="5">
        <v>28533290</v>
      </c>
      <c r="D914" s="9">
        <v>306.17</v>
      </c>
      <c r="E914" s="9">
        <v>307.83999999999997</v>
      </c>
      <c r="F914" s="9">
        <v>299.89999999999998</v>
      </c>
      <c r="G914" s="11">
        <f t="shared" si="14"/>
        <v>4.257622833627514E-2</v>
      </c>
    </row>
    <row r="915" spans="1:7">
      <c r="A915" s="4">
        <v>44596</v>
      </c>
      <c r="B915" s="8">
        <v>305.94</v>
      </c>
      <c r="C915" s="5">
        <v>35096490</v>
      </c>
      <c r="D915" s="9">
        <v>300.20999999999998</v>
      </c>
      <c r="E915" s="9">
        <v>308.8</v>
      </c>
      <c r="F915" s="9">
        <v>299.97000000000003</v>
      </c>
      <c r="G915" s="11">
        <f t="shared" si="14"/>
        <v>2.5621742964153125E-2</v>
      </c>
    </row>
    <row r="916" spans="1:7">
      <c r="A916" s="4">
        <v>44595</v>
      </c>
      <c r="B916" s="8">
        <v>301.25</v>
      </c>
      <c r="C916" s="5">
        <v>43729970</v>
      </c>
      <c r="D916" s="9">
        <v>309.49</v>
      </c>
      <c r="E916" s="9">
        <v>311.23</v>
      </c>
      <c r="F916" s="9">
        <v>299.95999999999998</v>
      </c>
      <c r="G916" s="11">
        <f t="shared" si="14"/>
        <v>4.900353796556868E-2</v>
      </c>
    </row>
    <row r="917" spans="1:7">
      <c r="A917" s="4">
        <v>44594</v>
      </c>
      <c r="B917" s="8">
        <v>313.45999999999998</v>
      </c>
      <c r="C917" s="5">
        <v>36635990</v>
      </c>
      <c r="D917" s="9">
        <v>309.63</v>
      </c>
      <c r="E917" s="9">
        <v>315.12</v>
      </c>
      <c r="F917" s="9">
        <v>308.88</v>
      </c>
      <c r="G917" s="11">
        <f t="shared" si="14"/>
        <v>4.8416385214305142E-2</v>
      </c>
    </row>
    <row r="918" spans="1:7">
      <c r="A918" s="4">
        <v>44593</v>
      </c>
      <c r="B918" s="8">
        <v>308.76</v>
      </c>
      <c r="C918" s="5">
        <v>40950400</v>
      </c>
      <c r="D918" s="9">
        <v>310.41000000000003</v>
      </c>
      <c r="E918" s="9">
        <v>310.63</v>
      </c>
      <c r="F918" s="9">
        <v>305.1293</v>
      </c>
      <c r="G918" s="11">
        <f t="shared" si="14"/>
        <v>8.08197084896288E-2</v>
      </c>
    </row>
    <row r="919" spans="1:7">
      <c r="A919" s="4">
        <v>44592</v>
      </c>
      <c r="B919" s="8">
        <v>310.98</v>
      </c>
      <c r="C919" s="5">
        <v>46444540</v>
      </c>
      <c r="D919" s="9">
        <v>308.95</v>
      </c>
      <c r="E919" s="9">
        <v>312.38</v>
      </c>
      <c r="F919" s="9">
        <v>306.37</v>
      </c>
      <c r="G919" s="11">
        <f t="shared" si="14"/>
        <v>7.8334486258916008E-2</v>
      </c>
    </row>
    <row r="920" spans="1:7">
      <c r="A920" s="4">
        <v>44589</v>
      </c>
      <c r="B920" s="8">
        <v>308.26</v>
      </c>
      <c r="C920" s="5">
        <v>49743700</v>
      </c>
      <c r="D920" s="9">
        <v>300.23</v>
      </c>
      <c r="E920" s="9">
        <v>308.48</v>
      </c>
      <c r="F920" s="9">
        <v>294.45</v>
      </c>
      <c r="G920" s="11">
        <f t="shared" si="14"/>
        <v>9.6000032220960249E-2</v>
      </c>
    </row>
    <row r="921" spans="1:7">
      <c r="A921" s="4">
        <v>44588</v>
      </c>
      <c r="B921" s="8">
        <v>299.83999999999997</v>
      </c>
      <c r="C921" s="5">
        <v>53481320</v>
      </c>
      <c r="D921" s="9">
        <v>302.66000000000003</v>
      </c>
      <c r="E921" s="9">
        <v>307.3</v>
      </c>
      <c r="F921" s="9">
        <v>297.93</v>
      </c>
      <c r="G921" s="11">
        <f t="shared" si="14"/>
        <v>0.13141552849404767</v>
      </c>
    </row>
    <row r="922" spans="1:7">
      <c r="A922" s="4">
        <v>44587</v>
      </c>
      <c r="B922" s="8">
        <v>296.70999999999998</v>
      </c>
      <c r="C922" s="5">
        <v>90428850</v>
      </c>
      <c r="D922" s="9">
        <v>307.98500000000001</v>
      </c>
      <c r="E922" s="9">
        <v>308.5</v>
      </c>
      <c r="F922" s="9">
        <v>293.02999999999997</v>
      </c>
      <c r="G922" s="11">
        <f t="shared" si="14"/>
        <v>0.13986011569216972</v>
      </c>
    </row>
    <row r="923" spans="1:7">
      <c r="A923" s="4">
        <v>44586</v>
      </c>
      <c r="B923" s="8">
        <v>288.49</v>
      </c>
      <c r="C923" s="5">
        <v>72848640</v>
      </c>
      <c r="D923" s="9">
        <v>291.52</v>
      </c>
      <c r="E923" s="9">
        <v>294.99</v>
      </c>
      <c r="F923" s="9">
        <v>285.17</v>
      </c>
      <c r="G923" s="11">
        <f t="shared" si="14"/>
        <v>0.17146523834156321</v>
      </c>
    </row>
    <row r="924" spans="1:7">
      <c r="A924" s="4">
        <v>44585</v>
      </c>
      <c r="B924" s="8">
        <v>296.37</v>
      </c>
      <c r="C924" s="5">
        <v>86035390</v>
      </c>
      <c r="D924" s="9">
        <v>292.2</v>
      </c>
      <c r="E924" s="9">
        <v>297.11</v>
      </c>
      <c r="F924" s="9">
        <v>276.05</v>
      </c>
      <c r="G924" s="11">
        <f t="shared" si="14"/>
        <v>0.12159605654420624</v>
      </c>
    </row>
    <row r="925" spans="1:7">
      <c r="A925" s="4">
        <v>44582</v>
      </c>
      <c r="B925" s="8">
        <v>296.02999999999997</v>
      </c>
      <c r="C925" s="5">
        <v>57984400</v>
      </c>
      <c r="D925" s="9">
        <v>302.685</v>
      </c>
      <c r="E925" s="9">
        <v>304.11</v>
      </c>
      <c r="F925" s="9">
        <v>295.61</v>
      </c>
      <c r="G925" s="11">
        <f t="shared" si="14"/>
        <v>0.11828210975297708</v>
      </c>
    </row>
    <row r="926" spans="1:7">
      <c r="A926" s="4">
        <v>44581</v>
      </c>
      <c r="B926" s="8">
        <v>301.60000000000002</v>
      </c>
      <c r="C926" s="5">
        <v>35380680</v>
      </c>
      <c r="D926" s="9">
        <v>309.07</v>
      </c>
      <c r="E926" s="9">
        <v>311.64940000000001</v>
      </c>
      <c r="F926" s="9">
        <v>301.14</v>
      </c>
      <c r="G926" s="11">
        <f t="shared" si="14"/>
        <v>8.1744991897109737E-2</v>
      </c>
    </row>
    <row r="927" spans="1:7">
      <c r="A927" s="4">
        <v>44580</v>
      </c>
      <c r="B927" s="8">
        <v>303.33</v>
      </c>
      <c r="C927" s="5">
        <v>45933860</v>
      </c>
      <c r="D927" s="9">
        <v>306.29000000000002</v>
      </c>
      <c r="E927" s="9">
        <v>313.90929999999997</v>
      </c>
      <c r="F927" s="9">
        <v>302.7</v>
      </c>
      <c r="G927" s="11">
        <f t="shared" si="14"/>
        <v>5.3218384464156415E-2</v>
      </c>
    </row>
    <row r="928" spans="1:7">
      <c r="A928" s="4">
        <v>44579</v>
      </c>
      <c r="B928" s="8">
        <v>302.64999999999998</v>
      </c>
      <c r="C928" s="5">
        <v>42434110</v>
      </c>
      <c r="D928" s="9">
        <v>304.07</v>
      </c>
      <c r="E928" s="9">
        <v>309.8</v>
      </c>
      <c r="F928" s="9">
        <v>301.74</v>
      </c>
      <c r="G928" s="11">
        <f t="shared" si="14"/>
        <v>6.7549018905838684E-2</v>
      </c>
    </row>
    <row r="929" spans="1:7">
      <c r="A929" s="4">
        <v>44575</v>
      </c>
      <c r="B929" s="8">
        <v>310.2</v>
      </c>
      <c r="C929" s="5">
        <v>39846410</v>
      </c>
      <c r="D929" s="9">
        <v>304.25</v>
      </c>
      <c r="E929" s="9">
        <v>310.82</v>
      </c>
      <c r="F929" s="9">
        <v>303.75</v>
      </c>
      <c r="G929" s="11">
        <f t="shared" si="14"/>
        <v>4.6300191932616065E-2</v>
      </c>
    </row>
    <row r="930" spans="1:7">
      <c r="A930" s="4">
        <v>44574</v>
      </c>
      <c r="B930" s="8">
        <v>304.8</v>
      </c>
      <c r="C930" s="5">
        <v>45365980</v>
      </c>
      <c r="D930" s="9">
        <v>320.46600000000001</v>
      </c>
      <c r="E930" s="9">
        <v>320.88</v>
      </c>
      <c r="F930" s="9">
        <v>304</v>
      </c>
      <c r="G930" s="11">
        <f t="shared" si="14"/>
        <v>9.3429385734159945E-2</v>
      </c>
    </row>
    <row r="931" spans="1:7">
      <c r="A931" s="4">
        <v>44573</v>
      </c>
      <c r="B931" s="8">
        <v>318.27</v>
      </c>
      <c r="C931" s="5">
        <v>34372220</v>
      </c>
      <c r="D931" s="9">
        <v>319.67</v>
      </c>
      <c r="E931" s="9">
        <v>323.41000000000003</v>
      </c>
      <c r="F931" s="9">
        <v>317.08</v>
      </c>
      <c r="G931" s="11">
        <f t="shared" si="14"/>
        <v>3.1149577727082208E-2</v>
      </c>
    </row>
    <row r="932" spans="1:7">
      <c r="A932" s="4">
        <v>44572</v>
      </c>
      <c r="B932" s="8">
        <v>314.98</v>
      </c>
      <c r="C932" s="5">
        <v>29386770</v>
      </c>
      <c r="D932" s="9">
        <v>313.38</v>
      </c>
      <c r="E932" s="9">
        <v>316.61</v>
      </c>
      <c r="F932" s="9">
        <v>309.89</v>
      </c>
      <c r="G932" s="11">
        <f t="shared" si="14"/>
        <v>7.467020805369122E-2</v>
      </c>
    </row>
    <row r="933" spans="1:7">
      <c r="A933" s="4">
        <v>44571</v>
      </c>
      <c r="B933" s="8">
        <v>314.27</v>
      </c>
      <c r="C933" s="5">
        <v>44289470</v>
      </c>
      <c r="D933" s="9">
        <v>309.48500000000001</v>
      </c>
      <c r="E933" s="9">
        <v>314.72000000000003</v>
      </c>
      <c r="F933" s="9">
        <v>304.69</v>
      </c>
      <c r="G933" s="11">
        <f t="shared" si="14"/>
        <v>8.6135950163170605E-2</v>
      </c>
    </row>
    <row r="934" spans="1:7">
      <c r="A934" s="4">
        <v>44568</v>
      </c>
      <c r="B934" s="8">
        <v>314.04000000000002</v>
      </c>
      <c r="C934" s="5">
        <v>32720020</v>
      </c>
      <c r="D934" s="9">
        <v>314.14999999999998</v>
      </c>
      <c r="E934" s="9">
        <v>316.5</v>
      </c>
      <c r="F934" s="9">
        <v>310.08999999999997</v>
      </c>
      <c r="G934" s="11">
        <f t="shared" si="14"/>
        <v>5.8922378869579101E-2</v>
      </c>
    </row>
    <row r="935" spans="1:7">
      <c r="A935" s="4">
        <v>44567</v>
      </c>
      <c r="B935" s="8">
        <v>313.88</v>
      </c>
      <c r="C935" s="5">
        <v>39646150</v>
      </c>
      <c r="D935" s="9">
        <v>313.14999999999998</v>
      </c>
      <c r="E935" s="9">
        <v>318.7</v>
      </c>
      <c r="F935" s="9">
        <v>311.49</v>
      </c>
      <c r="G935" s="11">
        <f t="shared" si="14"/>
        <v>6.5030228316947047E-2</v>
      </c>
    </row>
    <row r="936" spans="1:7">
      <c r="A936" s="4">
        <v>44566</v>
      </c>
      <c r="B936" s="8">
        <v>316.38</v>
      </c>
      <c r="C936" s="5">
        <v>40054330</v>
      </c>
      <c r="D936" s="9">
        <v>325.86</v>
      </c>
      <c r="E936" s="9">
        <v>326.07</v>
      </c>
      <c r="F936" s="9">
        <v>315.98</v>
      </c>
      <c r="G936" s="11">
        <f t="shared" si="14"/>
        <v>5.694767456579785E-2</v>
      </c>
    </row>
    <row r="937" spans="1:7">
      <c r="A937" s="4">
        <v>44565</v>
      </c>
      <c r="B937" s="8">
        <v>329.01</v>
      </c>
      <c r="C937" s="5">
        <v>32674310</v>
      </c>
      <c r="D937" s="9">
        <v>334.83</v>
      </c>
      <c r="E937" s="9">
        <v>335.2</v>
      </c>
      <c r="F937" s="9">
        <v>326.12</v>
      </c>
      <c r="G937" s="11">
        <f t="shared" si="14"/>
        <v>-8.6081117624593907E-3</v>
      </c>
    </row>
    <row r="938" spans="1:7">
      <c r="A938" s="4">
        <v>44564</v>
      </c>
      <c r="B938" s="8">
        <v>334.75</v>
      </c>
      <c r="C938" s="5">
        <v>28918010</v>
      </c>
      <c r="D938" s="9">
        <v>335.35</v>
      </c>
      <c r="E938" s="9">
        <v>338</v>
      </c>
      <c r="F938" s="9">
        <v>329.78</v>
      </c>
      <c r="G938" s="11">
        <f t="shared" si="14"/>
        <v>-3.5700702075546598E-2</v>
      </c>
    </row>
    <row r="939" spans="1:7">
      <c r="A939" s="4">
        <v>44561</v>
      </c>
      <c r="B939" s="8">
        <v>336.32</v>
      </c>
      <c r="C939" s="5">
        <v>18000800</v>
      </c>
      <c r="D939" s="9">
        <v>338.51</v>
      </c>
      <c r="E939" s="9">
        <v>339.35500000000002</v>
      </c>
      <c r="F939" s="9">
        <v>335.85</v>
      </c>
      <c r="G939" s="11">
        <f t="shared" si="14"/>
        <v>-2.0517083220222047E-2</v>
      </c>
    </row>
    <row r="940" spans="1:7">
      <c r="A940" s="4">
        <v>44560</v>
      </c>
      <c r="B940" s="8">
        <v>339.32</v>
      </c>
      <c r="C940" s="5">
        <v>15994470</v>
      </c>
      <c r="D940" s="9">
        <v>341.91</v>
      </c>
      <c r="E940" s="9">
        <v>343.13</v>
      </c>
      <c r="F940" s="9">
        <v>338.82</v>
      </c>
      <c r="G940" s="11">
        <f t="shared" si="14"/>
        <v>-2.7608565616592293E-2</v>
      </c>
    </row>
    <row r="941" spans="1:7">
      <c r="A941" s="4">
        <v>44559</v>
      </c>
      <c r="B941" s="8">
        <v>341.95</v>
      </c>
      <c r="C941" s="5">
        <v>15041960</v>
      </c>
      <c r="D941" s="9">
        <v>341.3</v>
      </c>
      <c r="E941" s="9">
        <v>344.3</v>
      </c>
      <c r="F941" s="9">
        <v>339.68</v>
      </c>
      <c r="G941" s="11">
        <f t="shared" si="14"/>
        <v>-3.3785590648540108E-2</v>
      </c>
    </row>
    <row r="942" spans="1:7">
      <c r="A942" s="4">
        <v>44558</v>
      </c>
      <c r="B942" s="8">
        <v>341.25</v>
      </c>
      <c r="C942" s="5">
        <v>15661470</v>
      </c>
      <c r="D942" s="9">
        <v>343.15</v>
      </c>
      <c r="E942" s="9">
        <v>343.81</v>
      </c>
      <c r="F942" s="9">
        <v>340.32</v>
      </c>
      <c r="G942" s="11">
        <f t="shared" si="14"/>
        <v>-1.3630942154284866E-2</v>
      </c>
    </row>
    <row r="943" spans="1:7">
      <c r="A943" s="4">
        <v>44557</v>
      </c>
      <c r="B943" s="8">
        <v>342.45</v>
      </c>
      <c r="C943" s="5">
        <v>19947030</v>
      </c>
      <c r="D943" s="9">
        <v>335.46</v>
      </c>
      <c r="E943" s="9">
        <v>342.48</v>
      </c>
      <c r="F943" s="9">
        <v>335.43</v>
      </c>
      <c r="G943" s="11">
        <f t="shared" si="14"/>
        <v>-3.8003174613352224E-2</v>
      </c>
    </row>
    <row r="944" spans="1:7">
      <c r="A944" s="4">
        <v>44553</v>
      </c>
      <c r="B944" s="8">
        <v>334.69</v>
      </c>
      <c r="C944" s="5">
        <v>19617850</v>
      </c>
      <c r="D944" s="9">
        <v>332.75</v>
      </c>
      <c r="E944" s="9">
        <v>336.39</v>
      </c>
      <c r="F944" s="9">
        <v>332.73</v>
      </c>
      <c r="G944" s="11">
        <f t="shared" si="14"/>
        <v>9.57485756823751E-3</v>
      </c>
    </row>
    <row r="945" spans="1:7">
      <c r="A945" s="4">
        <v>44552</v>
      </c>
      <c r="B945" s="8">
        <v>333.2</v>
      </c>
      <c r="C945" s="5">
        <v>24831490</v>
      </c>
      <c r="D945" s="9">
        <v>328.3</v>
      </c>
      <c r="E945" s="9">
        <v>333.60500000000002</v>
      </c>
      <c r="F945" s="9">
        <v>325.75</v>
      </c>
      <c r="G945" s="11">
        <f t="shared" si="14"/>
        <v>1.3355791181555636E-2</v>
      </c>
    </row>
    <row r="946" spans="1:7">
      <c r="A946" s="4">
        <v>44551</v>
      </c>
      <c r="B946" s="8">
        <v>327.29000000000002</v>
      </c>
      <c r="C946" s="5">
        <v>24740600</v>
      </c>
      <c r="D946" s="9">
        <v>323.29000000000002</v>
      </c>
      <c r="E946" s="9">
        <v>327.73</v>
      </c>
      <c r="F946" s="9">
        <v>319.8</v>
      </c>
      <c r="G946" s="11">
        <f t="shared" si="14"/>
        <v>3.7598864537613942E-2</v>
      </c>
    </row>
    <row r="947" spans="1:7">
      <c r="A947" s="4">
        <v>44550</v>
      </c>
      <c r="B947" s="8">
        <v>319.91000000000003</v>
      </c>
      <c r="C947" s="5">
        <v>28326530</v>
      </c>
      <c r="D947" s="9">
        <v>320.05</v>
      </c>
      <c r="E947" s="9">
        <v>322.8</v>
      </c>
      <c r="F947" s="9">
        <v>317.57</v>
      </c>
      <c r="G947" s="11">
        <f t="shared" si="14"/>
        <v>7.0011389225661413E-2</v>
      </c>
    </row>
    <row r="948" spans="1:7">
      <c r="A948" s="4">
        <v>44547</v>
      </c>
      <c r="B948" s="8">
        <v>323.8</v>
      </c>
      <c r="C948" s="5">
        <v>47983710</v>
      </c>
      <c r="D948" s="9">
        <v>320.88</v>
      </c>
      <c r="E948" s="9">
        <v>324.92</v>
      </c>
      <c r="F948" s="9">
        <v>317.25</v>
      </c>
      <c r="G948" s="11">
        <f t="shared" si="14"/>
        <v>5.2547911596857601E-2</v>
      </c>
    </row>
    <row r="949" spans="1:7">
      <c r="A949" s="4">
        <v>44546</v>
      </c>
      <c r="B949" s="8">
        <v>324.89999999999998</v>
      </c>
      <c r="C949" s="5">
        <v>35034830</v>
      </c>
      <c r="D949" s="9">
        <v>335.71</v>
      </c>
      <c r="E949" s="9">
        <v>336.76</v>
      </c>
      <c r="F949" s="9">
        <v>323.02</v>
      </c>
      <c r="G949" s="11">
        <f t="shared" si="14"/>
        <v>4.2836584369327226E-2</v>
      </c>
    </row>
    <row r="950" spans="1:7">
      <c r="A950" s="4">
        <v>44545</v>
      </c>
      <c r="B950" s="8">
        <v>334.65</v>
      </c>
      <c r="C950" s="5">
        <v>35381120</v>
      </c>
      <c r="D950" s="9">
        <v>328.61</v>
      </c>
      <c r="E950" s="9">
        <v>335.19</v>
      </c>
      <c r="F950" s="9">
        <v>324.5</v>
      </c>
      <c r="G950" s="11">
        <f t="shared" si="14"/>
        <v>1.441819209930882E-2</v>
      </c>
    </row>
    <row r="951" spans="1:7">
      <c r="A951" s="4">
        <v>44544</v>
      </c>
      <c r="B951" s="8">
        <v>328.34</v>
      </c>
      <c r="C951" s="5">
        <v>44438700</v>
      </c>
      <c r="D951" s="9">
        <v>333.22</v>
      </c>
      <c r="E951" s="9">
        <v>334.64</v>
      </c>
      <c r="F951" s="9">
        <v>324.11</v>
      </c>
      <c r="G951" s="11">
        <f t="shared" si="14"/>
        <v>2.326981473179018E-2</v>
      </c>
    </row>
    <row r="952" spans="1:7">
      <c r="A952" s="4">
        <v>44543</v>
      </c>
      <c r="B952" s="8">
        <v>339.4</v>
      </c>
      <c r="C952" s="5">
        <v>28899430</v>
      </c>
      <c r="D952" s="9">
        <v>340.68</v>
      </c>
      <c r="E952" s="9">
        <v>343.79</v>
      </c>
      <c r="F952" s="9">
        <v>339.08</v>
      </c>
      <c r="G952" s="11">
        <f t="shared" si="14"/>
        <v>-7.9276283378106362E-3</v>
      </c>
    </row>
    <row r="953" spans="1:7">
      <c r="A953" s="4">
        <v>44540</v>
      </c>
      <c r="B953" s="8">
        <v>342.54</v>
      </c>
      <c r="C953" s="5">
        <v>38095690</v>
      </c>
      <c r="D953" s="9">
        <v>334.98</v>
      </c>
      <c r="E953" s="9">
        <v>343</v>
      </c>
      <c r="F953" s="9">
        <v>334.79</v>
      </c>
      <c r="G953" s="11">
        <f t="shared" si="14"/>
        <v>-2.9959127587879109E-2</v>
      </c>
    </row>
    <row r="954" spans="1:7">
      <c r="A954" s="4">
        <v>44539</v>
      </c>
      <c r="B954" s="8">
        <v>333.1</v>
      </c>
      <c r="C954" s="5">
        <v>22214160</v>
      </c>
      <c r="D954" s="9">
        <v>334.41</v>
      </c>
      <c r="E954" s="9">
        <v>336.48899999999998</v>
      </c>
      <c r="F954" s="9">
        <v>332.12</v>
      </c>
      <c r="G954" s="11">
        <f t="shared" si="14"/>
        <v>-6.9287820500976973E-3</v>
      </c>
    </row>
    <row r="955" spans="1:7">
      <c r="A955" s="4">
        <v>44538</v>
      </c>
      <c r="B955" s="8">
        <v>334.97</v>
      </c>
      <c r="C955" s="5">
        <v>24760990</v>
      </c>
      <c r="D955" s="9">
        <v>335.31</v>
      </c>
      <c r="E955" s="9">
        <v>335.5</v>
      </c>
      <c r="F955" s="9">
        <v>330.8</v>
      </c>
      <c r="G955" s="11">
        <f t="shared" si="14"/>
        <v>2.9213637899394634E-3</v>
      </c>
    </row>
    <row r="956" spans="1:7">
      <c r="A956" s="4">
        <v>44537</v>
      </c>
      <c r="B956" s="8">
        <v>334.92</v>
      </c>
      <c r="C956" s="5">
        <v>31021940</v>
      </c>
      <c r="D956" s="9">
        <v>331.64</v>
      </c>
      <c r="E956" s="9">
        <v>335.8</v>
      </c>
      <c r="F956" s="9">
        <v>330.1</v>
      </c>
      <c r="G956" s="11">
        <f t="shared" si="14"/>
        <v>6.161558985356484E-3</v>
      </c>
    </row>
    <row r="957" spans="1:7">
      <c r="A957" s="4">
        <v>44536</v>
      </c>
      <c r="B957" s="8">
        <v>326.19</v>
      </c>
      <c r="C957" s="5">
        <v>30032560</v>
      </c>
      <c r="D957" s="9">
        <v>323.95</v>
      </c>
      <c r="E957" s="9">
        <v>327.45</v>
      </c>
      <c r="F957" s="9">
        <v>319.23</v>
      </c>
      <c r="G957" s="11">
        <f t="shared" si="14"/>
        <v>2.9809681772028262E-2</v>
      </c>
    </row>
    <row r="958" spans="1:7">
      <c r="A958" s="4">
        <v>44533</v>
      </c>
      <c r="B958" s="8">
        <v>323.01</v>
      </c>
      <c r="C958" s="5">
        <v>41779280</v>
      </c>
      <c r="D958" s="9">
        <v>331.99</v>
      </c>
      <c r="E958" s="9">
        <v>332.7</v>
      </c>
      <c r="F958" s="9">
        <v>318.02999999999997</v>
      </c>
      <c r="G958" s="11">
        <f t="shared" si="14"/>
        <v>4.0736544598501255E-2</v>
      </c>
    </row>
    <row r="959" spans="1:7">
      <c r="A959" s="4">
        <v>44532</v>
      </c>
      <c r="B959" s="8">
        <v>329.49</v>
      </c>
      <c r="C959" s="5">
        <v>30765980</v>
      </c>
      <c r="D959" s="9">
        <v>330.3</v>
      </c>
      <c r="E959" s="9">
        <v>333.49</v>
      </c>
      <c r="F959" s="9">
        <v>327.80279999999999</v>
      </c>
      <c r="G959" s="11">
        <f t="shared" si="14"/>
        <v>1.3594988508336098E-2</v>
      </c>
    </row>
    <row r="960" spans="1:7">
      <c r="A960" s="4">
        <v>44531</v>
      </c>
      <c r="B960" s="8">
        <v>330.08</v>
      </c>
      <c r="C960" s="5">
        <v>33401150</v>
      </c>
      <c r="D960" s="9">
        <v>335.13</v>
      </c>
      <c r="E960" s="9">
        <v>339.28</v>
      </c>
      <c r="F960" s="9">
        <v>329.39</v>
      </c>
      <c r="G960" s="11">
        <f t="shared" si="14"/>
        <v>9.1977548653907493E-3</v>
      </c>
    </row>
    <row r="961" spans="1:7">
      <c r="A961" s="4">
        <v>44530</v>
      </c>
      <c r="B961" s="8">
        <v>330.59</v>
      </c>
      <c r="C961" s="5">
        <v>42885610</v>
      </c>
      <c r="D961" s="9">
        <v>335.32</v>
      </c>
      <c r="E961" s="9">
        <v>337.78</v>
      </c>
      <c r="F961" s="9">
        <v>328.99</v>
      </c>
      <c r="G961" s="11">
        <f t="shared" si="14"/>
        <v>-3.6971979808142368E-3</v>
      </c>
    </row>
    <row r="962" spans="1:7">
      <c r="A962" s="4">
        <v>44529</v>
      </c>
      <c r="B962" s="8">
        <v>336.63</v>
      </c>
      <c r="C962" s="5">
        <v>28563480</v>
      </c>
      <c r="D962" s="9">
        <v>334.94</v>
      </c>
      <c r="E962" s="9">
        <v>339.03</v>
      </c>
      <c r="F962" s="9">
        <v>334.74</v>
      </c>
      <c r="G962" s="11">
        <f t="shared" si="14"/>
        <v>-1.4994669271657979E-2</v>
      </c>
    </row>
    <row r="963" spans="1:7">
      <c r="A963" s="4">
        <v>44526</v>
      </c>
      <c r="B963" s="8">
        <v>329.68</v>
      </c>
      <c r="C963" s="5">
        <v>24217240</v>
      </c>
      <c r="D963" s="9">
        <v>334.35</v>
      </c>
      <c r="E963" s="9">
        <v>337.93</v>
      </c>
      <c r="F963" s="9">
        <v>328.12</v>
      </c>
      <c r="G963" s="11">
        <f t="shared" ref="G963:G1026" si="15">LN(INDEX($B$2:$B$1256,ROW(A963)+$M$1-1)/B963)</f>
        <v>-1.6299307371497401E-2</v>
      </c>
    </row>
    <row r="964" spans="1:7">
      <c r="A964" s="4">
        <v>44524</v>
      </c>
      <c r="B964" s="8">
        <v>337.91</v>
      </c>
      <c r="C964" s="5">
        <v>21661310</v>
      </c>
      <c r="D964" s="9">
        <v>336.28</v>
      </c>
      <c r="E964" s="9">
        <v>338.16</v>
      </c>
      <c r="F964" s="9">
        <v>333.911</v>
      </c>
      <c r="G964" s="11">
        <f t="shared" si="15"/>
        <v>-4.4601087280382222E-2</v>
      </c>
    </row>
    <row r="965" spans="1:7">
      <c r="A965" s="4">
        <v>44523</v>
      </c>
      <c r="B965" s="8">
        <v>337.68</v>
      </c>
      <c r="C965" s="5">
        <v>30427560</v>
      </c>
      <c r="D965" s="9">
        <v>337.05</v>
      </c>
      <c r="E965" s="9">
        <v>339.45</v>
      </c>
      <c r="F965" s="9">
        <v>333.56</v>
      </c>
      <c r="G965" s="11">
        <f t="shared" si="15"/>
        <v>-8.5171628225740162E-2</v>
      </c>
    </row>
    <row r="966" spans="1:7">
      <c r="A966" s="4">
        <v>44522</v>
      </c>
      <c r="B966" s="8">
        <v>339.83</v>
      </c>
      <c r="C966" s="5">
        <v>31031110</v>
      </c>
      <c r="D966" s="9">
        <v>344.62</v>
      </c>
      <c r="E966" s="9">
        <v>349.67</v>
      </c>
      <c r="F966" s="9">
        <v>339.55</v>
      </c>
      <c r="G966" s="11">
        <f t="shared" si="15"/>
        <v>-9.7923720722702126E-2</v>
      </c>
    </row>
    <row r="967" spans="1:7">
      <c r="A967" s="4">
        <v>44519</v>
      </c>
      <c r="B967" s="8">
        <v>343.11</v>
      </c>
      <c r="C967" s="5">
        <v>21963400</v>
      </c>
      <c r="D967" s="9">
        <v>342.64</v>
      </c>
      <c r="E967" s="9">
        <v>345.1</v>
      </c>
      <c r="F967" s="9">
        <v>342.2</v>
      </c>
      <c r="G967" s="11">
        <f t="shared" si="15"/>
        <v>-0.10419215322256474</v>
      </c>
    </row>
    <row r="968" spans="1:7">
      <c r="A968" s="4">
        <v>44518</v>
      </c>
      <c r="B968" s="8">
        <v>341.27</v>
      </c>
      <c r="C968" s="5">
        <v>22463530</v>
      </c>
      <c r="D968" s="9">
        <v>338.18</v>
      </c>
      <c r="E968" s="9">
        <v>342.45</v>
      </c>
      <c r="F968" s="9">
        <v>337.12</v>
      </c>
      <c r="G968" s="11">
        <f t="shared" si="15"/>
        <v>-9.3653042758172267E-2</v>
      </c>
    </row>
    <row r="969" spans="1:7">
      <c r="A969" s="4">
        <v>44517</v>
      </c>
      <c r="B969" s="8">
        <v>339.12</v>
      </c>
      <c r="C969" s="5">
        <v>19053380</v>
      </c>
      <c r="D969" s="9">
        <v>338.94</v>
      </c>
      <c r="E969" s="9">
        <v>342.19</v>
      </c>
      <c r="F969" s="9">
        <v>338</v>
      </c>
      <c r="G969" s="11">
        <f t="shared" si="15"/>
        <v>-9.8171665564645377E-2</v>
      </c>
    </row>
    <row r="970" spans="1:7">
      <c r="A970" s="4">
        <v>44516</v>
      </c>
      <c r="B970" s="8">
        <v>339.51</v>
      </c>
      <c r="C970" s="5">
        <v>20886830</v>
      </c>
      <c r="D970" s="9">
        <v>335.68</v>
      </c>
      <c r="E970" s="9">
        <v>340.67</v>
      </c>
      <c r="F970" s="9">
        <v>335.51</v>
      </c>
      <c r="G970" s="11">
        <f t="shared" si="15"/>
        <v>-9.6657144107108919E-2</v>
      </c>
    </row>
    <row r="971" spans="1:7">
      <c r="A971" s="4">
        <v>44515</v>
      </c>
      <c r="B971" s="8">
        <v>336.07</v>
      </c>
      <c r="C971" s="5">
        <v>16723010</v>
      </c>
      <c r="D971" s="9">
        <v>337.54</v>
      </c>
      <c r="E971" s="9">
        <v>337.88</v>
      </c>
      <c r="F971" s="9">
        <v>334.03399999999999</v>
      </c>
      <c r="G971" s="11">
        <f t="shared" si="15"/>
        <v>-8.9527544481609225E-2</v>
      </c>
    </row>
    <row r="972" spans="1:7">
      <c r="A972" s="4">
        <v>44512</v>
      </c>
      <c r="B972" s="8">
        <v>336.72</v>
      </c>
      <c r="C972" s="5">
        <v>23831050</v>
      </c>
      <c r="D972" s="9">
        <v>333.92</v>
      </c>
      <c r="E972" s="9">
        <v>337.23</v>
      </c>
      <c r="F972" s="9">
        <v>333.79</v>
      </c>
      <c r="G972" s="11">
        <f t="shared" si="15"/>
        <v>-0.10153347206763547</v>
      </c>
    </row>
    <row r="973" spans="1:7">
      <c r="A973" s="4">
        <v>44511</v>
      </c>
      <c r="B973" s="8">
        <v>332.43</v>
      </c>
      <c r="C973" s="5">
        <v>16849840</v>
      </c>
      <c r="D973" s="9">
        <v>331.25</v>
      </c>
      <c r="E973" s="9">
        <v>333.77460000000002</v>
      </c>
      <c r="F973" s="9">
        <v>330.51</v>
      </c>
      <c r="G973" s="11">
        <f t="shared" si="15"/>
        <v>-9.3521929183142213E-2</v>
      </c>
    </row>
    <row r="974" spans="1:7">
      <c r="A974" s="4">
        <v>44510</v>
      </c>
      <c r="B974" s="8">
        <v>330.8</v>
      </c>
      <c r="C974" s="5">
        <v>25500940</v>
      </c>
      <c r="D974" s="9">
        <v>334.57</v>
      </c>
      <c r="E974" s="9">
        <v>334.63029999999998</v>
      </c>
      <c r="F974" s="9">
        <v>329.92</v>
      </c>
      <c r="G974" s="11">
        <f t="shared" si="15"/>
        <v>-0.11010775956139066</v>
      </c>
    </row>
    <row r="975" spans="1:7">
      <c r="A975" s="4">
        <v>44509</v>
      </c>
      <c r="B975" s="8">
        <v>335.95</v>
      </c>
      <c r="C975" s="5">
        <v>21307370</v>
      </c>
      <c r="D975" s="9">
        <v>337.10700000000003</v>
      </c>
      <c r="E975" s="9">
        <v>338.72</v>
      </c>
      <c r="F975" s="9">
        <v>334.53</v>
      </c>
      <c r="G975" s="11">
        <f t="shared" si="15"/>
        <v>-0.13719937055417822</v>
      </c>
    </row>
    <row r="976" spans="1:7">
      <c r="A976" s="4">
        <v>44508</v>
      </c>
      <c r="B976" s="8">
        <v>336.99</v>
      </c>
      <c r="C976" s="5">
        <v>20897000</v>
      </c>
      <c r="D976" s="9">
        <v>337.3</v>
      </c>
      <c r="E976" s="9">
        <v>337.65</v>
      </c>
      <c r="F976" s="9">
        <v>334.44</v>
      </c>
      <c r="G976" s="11">
        <f t="shared" si="15"/>
        <v>-0.13569148190499056</v>
      </c>
    </row>
    <row r="977" spans="1:7">
      <c r="A977" s="4">
        <v>44505</v>
      </c>
      <c r="B977" s="8">
        <v>336.06</v>
      </c>
      <c r="C977" s="5">
        <v>22570100</v>
      </c>
      <c r="D977" s="9">
        <v>338.51</v>
      </c>
      <c r="E977" s="9">
        <v>338.79</v>
      </c>
      <c r="F977" s="9">
        <v>334.42169999999999</v>
      </c>
      <c r="G977" s="11">
        <f t="shared" si="15"/>
        <v>-0.13082296300328278</v>
      </c>
    </row>
    <row r="978" spans="1:7">
      <c r="A978" s="4">
        <v>44504</v>
      </c>
      <c r="B978" s="8">
        <v>336.44</v>
      </c>
      <c r="C978" s="5">
        <v>23992200</v>
      </c>
      <c r="D978" s="9">
        <v>332.89</v>
      </c>
      <c r="E978" s="9">
        <v>336.54</v>
      </c>
      <c r="F978" s="9">
        <v>329.51</v>
      </c>
      <c r="G978" s="11">
        <f t="shared" si="15"/>
        <v>-0.13195307464772327</v>
      </c>
    </row>
    <row r="979" spans="1:7">
      <c r="A979" s="4">
        <v>44503</v>
      </c>
      <c r="B979" s="8">
        <v>334</v>
      </c>
      <c r="C979" s="5">
        <v>21500080</v>
      </c>
      <c r="D979" s="9">
        <v>333.9</v>
      </c>
      <c r="E979" s="9">
        <v>334.9</v>
      </c>
      <c r="F979" s="9">
        <v>330.65</v>
      </c>
      <c r="G979" s="11">
        <f t="shared" si="15"/>
        <v>-0.13059302779341342</v>
      </c>
    </row>
    <row r="980" spans="1:7">
      <c r="A980" s="4">
        <v>44502</v>
      </c>
      <c r="B980" s="8">
        <v>333.13</v>
      </c>
      <c r="C980" s="5">
        <v>26487110</v>
      </c>
      <c r="D980" s="9">
        <v>330.31</v>
      </c>
      <c r="E980" s="9">
        <v>333.45</v>
      </c>
      <c r="F980" s="9">
        <v>330</v>
      </c>
      <c r="G980" s="11">
        <f t="shared" si="15"/>
        <v>-0.14293691091737215</v>
      </c>
    </row>
    <row r="981" spans="1:7">
      <c r="A981" s="4">
        <v>44501</v>
      </c>
      <c r="B981" s="8">
        <v>329.37</v>
      </c>
      <c r="C981" s="5">
        <v>27073180</v>
      </c>
      <c r="D981" s="9">
        <v>331.35500000000002</v>
      </c>
      <c r="E981" s="9">
        <v>331.49</v>
      </c>
      <c r="F981" s="9">
        <v>326.37</v>
      </c>
      <c r="G981" s="11">
        <f t="shared" si="15"/>
        <v>-0.15134622421339938</v>
      </c>
    </row>
    <row r="982" spans="1:7">
      <c r="A982" s="4">
        <v>44498</v>
      </c>
      <c r="B982" s="8">
        <v>331.62</v>
      </c>
      <c r="C982" s="5">
        <v>34765980</v>
      </c>
      <c r="D982" s="9">
        <v>324.13</v>
      </c>
      <c r="E982" s="9">
        <v>332</v>
      </c>
      <c r="F982" s="9">
        <v>323.89999999999998</v>
      </c>
      <c r="G982" s="11">
        <f t="shared" si="15"/>
        <v>-0.1372170860509262</v>
      </c>
    </row>
    <row r="983" spans="1:7">
      <c r="A983" s="4">
        <v>44497</v>
      </c>
      <c r="B983" s="8">
        <v>324.35000000000002</v>
      </c>
      <c r="C983" s="5">
        <v>26297940</v>
      </c>
      <c r="D983" s="9">
        <v>324.32499999999999</v>
      </c>
      <c r="E983" s="9">
        <v>324.87</v>
      </c>
      <c r="F983" s="9">
        <v>321.36009999999999</v>
      </c>
      <c r="G983" s="11">
        <f t="shared" si="15"/>
        <v>-0.14019983691124974</v>
      </c>
    </row>
    <row r="984" spans="1:7">
      <c r="A984" s="4">
        <v>44496</v>
      </c>
      <c r="B984" s="8">
        <v>323.17</v>
      </c>
      <c r="C984" s="5">
        <v>52588690</v>
      </c>
      <c r="D984" s="9">
        <v>316</v>
      </c>
      <c r="E984" s="9">
        <v>326.09730000000002</v>
      </c>
      <c r="F984" s="9">
        <v>316</v>
      </c>
      <c r="G984" s="11">
        <f t="shared" si="15"/>
        <v>-0.12920426239534782</v>
      </c>
    </row>
    <row r="985" spans="1:7">
      <c r="A985" s="4">
        <v>44495</v>
      </c>
      <c r="B985" s="8">
        <v>310.11</v>
      </c>
      <c r="C985" s="5">
        <v>28107350</v>
      </c>
      <c r="D985" s="9">
        <v>311</v>
      </c>
      <c r="E985" s="9">
        <v>312.39499999999998</v>
      </c>
      <c r="F985" s="9">
        <v>308.5967</v>
      </c>
      <c r="G985" s="11">
        <f t="shared" si="15"/>
        <v>-8.9644405831787038E-2</v>
      </c>
    </row>
    <row r="986" spans="1:7">
      <c r="A986" s="4">
        <v>44494</v>
      </c>
      <c r="B986" s="8">
        <v>308.13</v>
      </c>
      <c r="C986" s="5">
        <v>17554470</v>
      </c>
      <c r="D986" s="9">
        <v>309.36</v>
      </c>
      <c r="E986" s="9">
        <v>309.39999999999998</v>
      </c>
      <c r="F986" s="9">
        <v>306.45999999999998</v>
      </c>
      <c r="G986" s="11">
        <f t="shared" si="15"/>
        <v>-4.6363940325921595E-2</v>
      </c>
    </row>
    <row r="987" spans="1:7">
      <c r="A987" s="4">
        <v>44491</v>
      </c>
      <c r="B987" s="8">
        <v>309.16000000000003</v>
      </c>
      <c r="C987" s="5">
        <v>17449330</v>
      </c>
      <c r="D987" s="9">
        <v>310.39999999999998</v>
      </c>
      <c r="E987" s="9">
        <v>311.08999999999997</v>
      </c>
      <c r="F987" s="9">
        <v>307.8</v>
      </c>
      <c r="G987" s="11">
        <f t="shared" si="15"/>
        <v>-3.224548486730925E-2</v>
      </c>
    </row>
    <row r="988" spans="1:7">
      <c r="A988" s="4">
        <v>44490</v>
      </c>
      <c r="B988" s="8">
        <v>310.76</v>
      </c>
      <c r="C988" s="5">
        <v>16918100</v>
      </c>
      <c r="D988" s="9">
        <v>307.17</v>
      </c>
      <c r="E988" s="9">
        <v>311.02</v>
      </c>
      <c r="F988" s="9">
        <v>306.36</v>
      </c>
      <c r="G988" s="11">
        <f t="shared" si="15"/>
        <v>-3.6706178701053652E-2</v>
      </c>
    </row>
    <row r="989" spans="1:7">
      <c r="A989" s="4">
        <v>44489</v>
      </c>
      <c r="B989" s="8">
        <v>307.41000000000003</v>
      </c>
      <c r="C989" s="5">
        <v>16537070</v>
      </c>
      <c r="D989" s="9">
        <v>309.20999999999998</v>
      </c>
      <c r="E989" s="9">
        <v>309.7</v>
      </c>
      <c r="F989" s="9">
        <v>306.11</v>
      </c>
      <c r="G989" s="11">
        <f t="shared" si="15"/>
        <v>-2.9144457854292288E-2</v>
      </c>
    </row>
    <row r="990" spans="1:7">
      <c r="A990" s="4">
        <v>44488</v>
      </c>
      <c r="B990" s="8">
        <v>308.23</v>
      </c>
      <c r="C990" s="5">
        <v>17682140</v>
      </c>
      <c r="D990" s="9">
        <v>308.34800000000001</v>
      </c>
      <c r="E990" s="9">
        <v>309.3</v>
      </c>
      <c r="F990" s="9">
        <v>307.22000000000003</v>
      </c>
      <c r="G990" s="11">
        <f t="shared" si="15"/>
        <v>-4.4549097223669336E-2</v>
      </c>
    </row>
    <row r="991" spans="1:7">
      <c r="A991" s="4">
        <v>44487</v>
      </c>
      <c r="B991" s="8">
        <v>307.29000000000002</v>
      </c>
      <c r="C991" s="5">
        <v>22729300</v>
      </c>
      <c r="D991" s="9">
        <v>303.57</v>
      </c>
      <c r="E991" s="9">
        <v>308.20999999999998</v>
      </c>
      <c r="F991" s="9">
        <v>302.69</v>
      </c>
      <c r="G991" s="11">
        <f t="shared" si="15"/>
        <v>-4.3192271877125807E-2</v>
      </c>
    </row>
    <row r="992" spans="1:7">
      <c r="A992" s="4">
        <v>44484</v>
      </c>
      <c r="B992" s="8">
        <v>304.20999999999998</v>
      </c>
      <c r="C992" s="5">
        <v>25384800</v>
      </c>
      <c r="D992" s="9">
        <v>302.33999999999997</v>
      </c>
      <c r="E992" s="9">
        <v>304.45</v>
      </c>
      <c r="F992" s="9">
        <v>300.51909999999998</v>
      </c>
      <c r="G992" s="11">
        <f t="shared" si="15"/>
        <v>-1.4369204987833228E-2</v>
      </c>
    </row>
    <row r="993" spans="1:7">
      <c r="A993" s="4">
        <v>44483</v>
      </c>
      <c r="B993" s="8">
        <v>302.75</v>
      </c>
      <c r="C993" s="5">
        <v>27262900</v>
      </c>
      <c r="D993" s="9">
        <v>299.20999999999998</v>
      </c>
      <c r="E993" s="9">
        <v>303.27</v>
      </c>
      <c r="F993" s="9">
        <v>297.83</v>
      </c>
      <c r="G993" s="11">
        <f t="shared" si="15"/>
        <v>8.125445629527165E-3</v>
      </c>
    </row>
    <row r="994" spans="1:7">
      <c r="A994" s="4">
        <v>44482</v>
      </c>
      <c r="B994" s="8">
        <v>296.31</v>
      </c>
      <c r="C994" s="5">
        <v>23424030</v>
      </c>
      <c r="D994" s="9">
        <v>294.91000000000003</v>
      </c>
      <c r="E994" s="9">
        <v>297.27999999999997</v>
      </c>
      <c r="F994" s="9">
        <v>293.49</v>
      </c>
      <c r="G994" s="11">
        <f t="shared" si="15"/>
        <v>2.8315234869557861E-2</v>
      </c>
    </row>
    <row r="995" spans="1:7">
      <c r="A995" s="4">
        <v>44481</v>
      </c>
      <c r="B995" s="8">
        <v>292.88</v>
      </c>
      <c r="C995" s="5">
        <v>17974140</v>
      </c>
      <c r="D995" s="9">
        <v>295.33999999999997</v>
      </c>
      <c r="E995" s="9">
        <v>295.44</v>
      </c>
      <c r="F995" s="9">
        <v>292.35000000000002</v>
      </c>
      <c r="G995" s="11">
        <f t="shared" si="15"/>
        <v>2.3319260729827006E-2</v>
      </c>
    </row>
    <row r="996" spans="1:7">
      <c r="A996" s="4">
        <v>44480</v>
      </c>
      <c r="B996" s="8">
        <v>294.23</v>
      </c>
      <c r="C996" s="5">
        <v>19298630</v>
      </c>
      <c r="D996" s="9">
        <v>292.92</v>
      </c>
      <c r="E996" s="9">
        <v>297.97000000000003</v>
      </c>
      <c r="F996" s="9">
        <v>292.745</v>
      </c>
      <c r="G996" s="11">
        <f t="shared" si="15"/>
        <v>9.3366937855841256E-3</v>
      </c>
    </row>
    <row r="997" spans="1:7">
      <c r="A997" s="4">
        <v>44477</v>
      </c>
      <c r="B997" s="8">
        <v>294.85000000000002</v>
      </c>
      <c r="C997" s="5">
        <v>17685700</v>
      </c>
      <c r="D997" s="9">
        <v>296.21899999999999</v>
      </c>
      <c r="E997" s="9">
        <v>296.64089999999999</v>
      </c>
      <c r="F997" s="9">
        <v>293.76</v>
      </c>
      <c r="G997" s="11">
        <f t="shared" si="15"/>
        <v>2.9124918989439077E-3</v>
      </c>
    </row>
    <row r="998" spans="1:7">
      <c r="A998" s="4">
        <v>44476</v>
      </c>
      <c r="B998" s="8">
        <v>294.85000000000002</v>
      </c>
      <c r="C998" s="5">
        <v>20430470</v>
      </c>
      <c r="D998" s="9">
        <v>295.17500000000001</v>
      </c>
      <c r="E998" s="9">
        <v>296.64</v>
      </c>
      <c r="F998" s="9">
        <v>293.92</v>
      </c>
      <c r="G998" s="11">
        <f t="shared" si="15"/>
        <v>8.1067831243780766E-3</v>
      </c>
    </row>
    <row r="999" spans="1:7">
      <c r="A999" s="4">
        <v>44475</v>
      </c>
      <c r="B999" s="8">
        <v>293.11</v>
      </c>
      <c r="C999" s="5">
        <v>28002560</v>
      </c>
      <c r="D999" s="9">
        <v>285.77999999999997</v>
      </c>
      <c r="E999" s="9">
        <v>293.63</v>
      </c>
      <c r="F999" s="9">
        <v>285.5093</v>
      </c>
      <c r="G999" s="11">
        <f t="shared" si="15"/>
        <v>2.393426458718733E-2</v>
      </c>
    </row>
    <row r="1000" spans="1:7">
      <c r="A1000" s="4">
        <v>44474</v>
      </c>
      <c r="B1000" s="8">
        <v>288.76</v>
      </c>
      <c r="C1000" s="5">
        <v>24993020</v>
      </c>
      <c r="D1000" s="9">
        <v>284.04640000000001</v>
      </c>
      <c r="E1000" s="9">
        <v>290.39800000000002</v>
      </c>
      <c r="F1000" s="9">
        <v>284.04640000000001</v>
      </c>
      <c r="G1000" s="11">
        <f t="shared" si="15"/>
        <v>3.8786401457208505E-2</v>
      </c>
    </row>
    <row r="1001" spans="1:7">
      <c r="A1001" s="4">
        <v>44473</v>
      </c>
      <c r="B1001" s="8">
        <v>283.11</v>
      </c>
      <c r="C1001" s="5">
        <v>31350750</v>
      </c>
      <c r="D1001" s="9">
        <v>287.39999999999998</v>
      </c>
      <c r="E1001" s="9">
        <v>287.75</v>
      </c>
      <c r="F1001" s="9">
        <v>280.25</v>
      </c>
      <c r="G1001" s="11">
        <f t="shared" si="15"/>
        <v>6.1739758193545845E-2</v>
      </c>
    </row>
    <row r="1002" spans="1:7">
      <c r="A1002" s="4">
        <v>44470</v>
      </c>
      <c r="B1002" s="8">
        <v>289.10000000000002</v>
      </c>
      <c r="C1002" s="5">
        <v>30086280</v>
      </c>
      <c r="D1002" s="9">
        <v>282.12200000000001</v>
      </c>
      <c r="E1002" s="9">
        <v>289.98</v>
      </c>
      <c r="F1002" s="9">
        <v>281.29000000000002</v>
      </c>
      <c r="G1002" s="11">
        <f t="shared" si="15"/>
        <v>4.0835830467429494E-2</v>
      </c>
    </row>
    <row r="1003" spans="1:7">
      <c r="A1003" s="4">
        <v>44469</v>
      </c>
      <c r="B1003" s="8">
        <v>281.92</v>
      </c>
      <c r="C1003" s="5">
        <v>32343640</v>
      </c>
      <c r="D1003" s="9">
        <v>285.70999999999998</v>
      </c>
      <c r="E1003" s="9">
        <v>287.83</v>
      </c>
      <c r="F1003" s="9">
        <v>281.62</v>
      </c>
      <c r="G1003" s="11">
        <f t="shared" si="15"/>
        <v>6.8240602224254265E-2</v>
      </c>
    </row>
    <row r="1004" spans="1:7">
      <c r="A1004" s="4">
        <v>44468</v>
      </c>
      <c r="B1004" s="8">
        <v>284</v>
      </c>
      <c r="C1004" s="5">
        <v>26353700</v>
      </c>
      <c r="D1004" s="9">
        <v>285.10000000000002</v>
      </c>
      <c r="E1004" s="9">
        <v>286.77</v>
      </c>
      <c r="F1004" s="9">
        <v>283.01</v>
      </c>
      <c r="G1004" s="11">
        <f t="shared" si="15"/>
        <v>6.1055349255461688E-2</v>
      </c>
    </row>
    <row r="1005" spans="1:7">
      <c r="A1005" s="4">
        <v>44467</v>
      </c>
      <c r="B1005" s="8">
        <v>283.52</v>
      </c>
      <c r="C1005" s="5">
        <v>43186240</v>
      </c>
      <c r="D1005" s="9">
        <v>289.79500000000002</v>
      </c>
      <c r="E1005" s="9">
        <v>290.77999999999997</v>
      </c>
      <c r="F1005" s="9">
        <v>282.75</v>
      </c>
      <c r="G1005" s="11">
        <f t="shared" si="15"/>
        <v>6.8395439485872095E-2</v>
      </c>
    </row>
    <row r="1006" spans="1:7">
      <c r="A1006" s="4">
        <v>44466</v>
      </c>
      <c r="B1006" s="8">
        <v>294.17</v>
      </c>
      <c r="C1006" s="5">
        <v>23571740</v>
      </c>
      <c r="D1006" s="9">
        <v>296.14</v>
      </c>
      <c r="E1006" s="9">
        <v>296.47000000000003</v>
      </c>
      <c r="F1006" s="9">
        <v>292.94490000000002</v>
      </c>
      <c r="G1006" s="11">
        <f t="shared" si="15"/>
        <v>1.8690873976209034E-2</v>
      </c>
    </row>
    <row r="1007" spans="1:7">
      <c r="A1007" s="4">
        <v>44463</v>
      </c>
      <c r="B1007" s="8">
        <v>299.35000000000002</v>
      </c>
      <c r="C1007" s="5">
        <v>14998980</v>
      </c>
      <c r="D1007" s="9">
        <v>298.23</v>
      </c>
      <c r="E1007" s="9">
        <v>299.8</v>
      </c>
      <c r="F1007" s="9">
        <v>296.93</v>
      </c>
      <c r="G1007" s="11">
        <f t="shared" si="15"/>
        <v>-8.6892592861134374E-4</v>
      </c>
    </row>
    <row r="1008" spans="1:7">
      <c r="A1008" s="4">
        <v>44462</v>
      </c>
      <c r="B1008" s="8">
        <v>299.56</v>
      </c>
      <c r="C1008" s="5">
        <v>18604600</v>
      </c>
      <c r="D1008" s="9">
        <v>298.84500000000003</v>
      </c>
      <c r="E1008" s="9">
        <v>300.89999999999998</v>
      </c>
      <c r="F1008" s="9">
        <v>297.53390000000002</v>
      </c>
      <c r="G1008" s="11">
        <f t="shared" si="15"/>
        <v>8.1453980282752223E-3</v>
      </c>
    </row>
    <row r="1009" spans="1:7">
      <c r="A1009" s="4">
        <v>44461</v>
      </c>
      <c r="B1009" s="8">
        <v>298.58</v>
      </c>
      <c r="C1009" s="5">
        <v>26626340</v>
      </c>
      <c r="D1009" s="9">
        <v>296.72500000000002</v>
      </c>
      <c r="E1009" s="9">
        <v>300.22000000000003</v>
      </c>
      <c r="F1009" s="9">
        <v>294.51</v>
      </c>
      <c r="G1009" s="11">
        <f t="shared" si="15"/>
        <v>1.3439989397980587E-2</v>
      </c>
    </row>
    <row r="1010" spans="1:7">
      <c r="A1010" s="4">
        <v>44460</v>
      </c>
      <c r="B1010" s="8">
        <v>294.8</v>
      </c>
      <c r="C1010" s="5">
        <v>22364100</v>
      </c>
      <c r="D1010" s="9">
        <v>295.69</v>
      </c>
      <c r="E1010" s="9">
        <v>297.54000000000002</v>
      </c>
      <c r="F1010" s="9">
        <v>294.07</v>
      </c>
      <c r="G1010" s="11">
        <f t="shared" si="15"/>
        <v>3.286641637932166E-2</v>
      </c>
    </row>
    <row r="1011" spans="1:7">
      <c r="A1011" s="4">
        <v>44459</v>
      </c>
      <c r="B1011" s="8">
        <v>294.3</v>
      </c>
      <c r="C1011" s="5">
        <v>38278660</v>
      </c>
      <c r="D1011" s="9">
        <v>296.33</v>
      </c>
      <c r="E1011" s="9">
        <v>298.72000000000003</v>
      </c>
      <c r="F1011" s="9">
        <v>289.52</v>
      </c>
      <c r="G1011" s="11">
        <f t="shared" si="15"/>
        <v>3.3611556068894863E-2</v>
      </c>
    </row>
    <row r="1012" spans="1:7">
      <c r="A1012" s="4">
        <v>44456</v>
      </c>
      <c r="B1012" s="8">
        <v>299.87</v>
      </c>
      <c r="C1012" s="5">
        <v>41372460</v>
      </c>
      <c r="D1012" s="9">
        <v>304.17</v>
      </c>
      <c r="E1012" s="9">
        <v>304.5</v>
      </c>
      <c r="F1012" s="9">
        <v>299.52999999999997</v>
      </c>
      <c r="G1012" s="11">
        <f t="shared" si="15"/>
        <v>-1.0391619389479332E-2</v>
      </c>
    </row>
    <row r="1013" spans="1:7">
      <c r="A1013" s="4">
        <v>44455</v>
      </c>
      <c r="B1013" s="8">
        <v>305.22000000000003</v>
      </c>
      <c r="C1013" s="5">
        <v>19550820</v>
      </c>
      <c r="D1013" s="9">
        <v>303.76</v>
      </c>
      <c r="E1013" s="9">
        <v>305.31</v>
      </c>
      <c r="F1013" s="9">
        <v>300.76</v>
      </c>
      <c r="G1013" s="11">
        <f t="shared" si="15"/>
        <v>-4.8637826648160284E-2</v>
      </c>
    </row>
    <row r="1014" spans="1:7">
      <c r="A1014" s="4">
        <v>44454</v>
      </c>
      <c r="B1014" s="8">
        <v>304.82</v>
      </c>
      <c r="C1014" s="5">
        <v>28356300</v>
      </c>
      <c r="D1014" s="9">
        <v>303.26</v>
      </c>
      <c r="E1014" s="9">
        <v>305.32</v>
      </c>
      <c r="F1014" s="9">
        <v>301.82</v>
      </c>
      <c r="G1014" s="11">
        <f t="shared" si="15"/>
        <v>-3.9275829165940482E-2</v>
      </c>
    </row>
    <row r="1015" spans="1:7">
      <c r="A1015" s="4">
        <v>44453</v>
      </c>
      <c r="B1015" s="8">
        <v>299.79000000000002</v>
      </c>
      <c r="C1015" s="5">
        <v>21853430</v>
      </c>
      <c r="D1015" s="9">
        <v>299.56</v>
      </c>
      <c r="E1015" s="9">
        <v>301.39</v>
      </c>
      <c r="F1015" s="9">
        <v>298.10000000000002</v>
      </c>
      <c r="G1015" s="11">
        <f t="shared" si="15"/>
        <v>-1.7463725513277725E-2</v>
      </c>
    </row>
    <row r="1016" spans="1:7">
      <c r="A1016" s="4">
        <v>44452</v>
      </c>
      <c r="B1016" s="8">
        <v>296.99</v>
      </c>
      <c r="C1016" s="5">
        <v>23652950</v>
      </c>
      <c r="D1016" s="9">
        <v>297.55</v>
      </c>
      <c r="E1016" s="9">
        <v>298.54000000000002</v>
      </c>
      <c r="F1016" s="9">
        <v>294.08</v>
      </c>
      <c r="G1016" s="11">
        <f t="shared" si="15"/>
        <v>-1.4037935666389915E-2</v>
      </c>
    </row>
    <row r="1017" spans="1:7">
      <c r="A1017" s="4">
        <v>44449</v>
      </c>
      <c r="B1017" s="8">
        <v>295.70999999999998</v>
      </c>
      <c r="C1017" s="5">
        <v>19633360</v>
      </c>
      <c r="D1017" s="9">
        <v>298.41500000000002</v>
      </c>
      <c r="E1017" s="9">
        <v>299.92</v>
      </c>
      <c r="F1017" s="9">
        <v>295.38</v>
      </c>
      <c r="G1017" s="11">
        <f t="shared" si="15"/>
        <v>-2.0153708497967045E-2</v>
      </c>
    </row>
    <row r="1018" spans="1:7">
      <c r="A1018" s="4">
        <v>44448</v>
      </c>
      <c r="B1018" s="8">
        <v>297.25</v>
      </c>
      <c r="C1018" s="5">
        <v>19927000</v>
      </c>
      <c r="D1018" s="9">
        <v>300.82</v>
      </c>
      <c r="E1018" s="9">
        <v>302.14</v>
      </c>
      <c r="F1018" s="9">
        <v>297</v>
      </c>
      <c r="G1018" s="11">
        <f t="shared" si="15"/>
        <v>-3.5265551016519729E-2</v>
      </c>
    </row>
    <row r="1019" spans="1:7">
      <c r="A1019" s="4">
        <v>44447</v>
      </c>
      <c r="B1019" s="8">
        <v>300.20999999999998</v>
      </c>
      <c r="C1019" s="5">
        <v>15046820</v>
      </c>
      <c r="D1019" s="9">
        <v>299.77999999999997</v>
      </c>
      <c r="E1019" s="9">
        <v>300.61</v>
      </c>
      <c r="F1019" s="9">
        <v>297.46510000000001</v>
      </c>
      <c r="G1019" s="11">
        <f t="shared" si="15"/>
        <v>-4.695313963173528E-2</v>
      </c>
    </row>
    <row r="1020" spans="1:7">
      <c r="A1020" s="4">
        <v>44446</v>
      </c>
      <c r="B1020" s="8">
        <v>300.18</v>
      </c>
      <c r="C1020" s="5">
        <v>17184080</v>
      </c>
      <c r="D1020" s="9">
        <v>301.005</v>
      </c>
      <c r="E1020" s="9">
        <v>301.08999999999997</v>
      </c>
      <c r="F1020" s="9">
        <v>298.2</v>
      </c>
      <c r="G1020" s="11">
        <f t="shared" si="15"/>
        <v>-4.0276637224866123E-2</v>
      </c>
    </row>
    <row r="1021" spans="1:7">
      <c r="A1021" s="4">
        <v>44442</v>
      </c>
      <c r="B1021" s="8">
        <v>301.14</v>
      </c>
      <c r="C1021" s="5">
        <v>14751610</v>
      </c>
      <c r="D1021" s="9">
        <v>300.99</v>
      </c>
      <c r="E1021" s="9">
        <v>302.60000000000002</v>
      </c>
      <c r="F1021" s="9">
        <v>300.26</v>
      </c>
      <c r="G1021" s="11">
        <f t="shared" si="15"/>
        <v>-3.9558154685438794E-2</v>
      </c>
    </row>
    <row r="1022" spans="1:7">
      <c r="A1022" s="4">
        <v>44441</v>
      </c>
      <c r="B1022" s="8">
        <v>301.14999999999998</v>
      </c>
      <c r="C1022" s="5">
        <v>16290550</v>
      </c>
      <c r="D1022" s="9">
        <v>302.2</v>
      </c>
      <c r="E1022" s="9">
        <v>303.36020000000002</v>
      </c>
      <c r="F1022" s="9">
        <v>300.18</v>
      </c>
      <c r="G1022" s="11">
        <f t="shared" si="15"/>
        <v>-3.9384100234243068E-2</v>
      </c>
    </row>
    <row r="1023" spans="1:7">
      <c r="A1023" s="4">
        <v>44440</v>
      </c>
      <c r="B1023" s="8">
        <v>301.83</v>
      </c>
      <c r="C1023" s="5">
        <v>18983830</v>
      </c>
      <c r="D1023" s="9">
        <v>302.86500000000001</v>
      </c>
      <c r="E1023" s="9">
        <v>305.19</v>
      </c>
      <c r="F1023" s="9">
        <v>301.49</v>
      </c>
      <c r="G1023" s="11">
        <f t="shared" si="15"/>
        <v>-5.2090505412444116E-2</v>
      </c>
    </row>
    <row r="1024" spans="1:7">
      <c r="A1024" s="4">
        <v>44439</v>
      </c>
      <c r="B1024" s="8">
        <v>301.88</v>
      </c>
      <c r="C1024" s="5">
        <v>26285340</v>
      </c>
      <c r="D1024" s="9">
        <v>304.42</v>
      </c>
      <c r="E1024" s="9">
        <v>304.5</v>
      </c>
      <c r="F1024" s="9">
        <v>301.5</v>
      </c>
      <c r="G1024" s="11">
        <f t="shared" si="15"/>
        <v>-5.0129340577315856E-2</v>
      </c>
    </row>
    <row r="1025" spans="1:7">
      <c r="A1025" s="4">
        <v>44438</v>
      </c>
      <c r="B1025" s="8">
        <v>303.58999999999997</v>
      </c>
      <c r="C1025" s="5">
        <v>16348070</v>
      </c>
      <c r="D1025" s="9">
        <v>301.11500000000001</v>
      </c>
      <c r="E1025" s="9">
        <v>304.22000000000003</v>
      </c>
      <c r="F1025" s="9">
        <v>301.06</v>
      </c>
      <c r="G1025" s="11">
        <f t="shared" si="15"/>
        <v>-6.3820705111306497E-2</v>
      </c>
    </row>
    <row r="1026" spans="1:7">
      <c r="A1026" s="4">
        <v>44435</v>
      </c>
      <c r="B1026" s="8">
        <v>299.72000000000003</v>
      </c>
      <c r="C1026" s="5">
        <v>22605730</v>
      </c>
      <c r="D1026" s="9">
        <v>298.98700000000002</v>
      </c>
      <c r="E1026" s="9">
        <v>300.87</v>
      </c>
      <c r="F1026" s="9">
        <v>296.83</v>
      </c>
      <c r="G1026" s="11">
        <f t="shared" si="15"/>
        <v>-5.0675364573139134E-2</v>
      </c>
    </row>
    <row r="1027" spans="1:7">
      <c r="A1027" s="4">
        <v>44434</v>
      </c>
      <c r="B1027" s="8">
        <v>299.08999999999997</v>
      </c>
      <c r="C1027" s="5">
        <v>17666080</v>
      </c>
      <c r="D1027" s="9">
        <v>300.99</v>
      </c>
      <c r="E1027" s="9">
        <v>302.42899999999997</v>
      </c>
      <c r="F1027" s="9">
        <v>298.95</v>
      </c>
      <c r="G1027" s="11">
        <f t="shared" ref="G1027:G1090" si="16">LN(INDEX($B$2:$B$1256,ROW(A1027)+$M$1-1)/B1027)</f>
        <v>-4.3005995287955609E-2</v>
      </c>
    </row>
    <row r="1028" spans="1:7">
      <c r="A1028" s="4">
        <v>44433</v>
      </c>
      <c r="B1028" s="8">
        <v>302.01</v>
      </c>
      <c r="C1028" s="5">
        <v>20006060</v>
      </c>
      <c r="D1028" s="9">
        <v>304.3</v>
      </c>
      <c r="E1028" s="9">
        <v>304.58999999999997</v>
      </c>
      <c r="F1028" s="9">
        <v>300.42</v>
      </c>
      <c r="G1028" s="11">
        <f t="shared" si="16"/>
        <v>-5.369938352671174E-2</v>
      </c>
    </row>
    <row r="1029" spans="1:7">
      <c r="A1029" s="4">
        <v>44432</v>
      </c>
      <c r="B1029" s="8">
        <v>302.62</v>
      </c>
      <c r="C1029" s="5">
        <v>18175770</v>
      </c>
      <c r="D1029" s="9">
        <v>305.02</v>
      </c>
      <c r="E1029" s="9">
        <v>305.64999999999998</v>
      </c>
      <c r="F1029" s="9">
        <v>302.00349999999997</v>
      </c>
      <c r="G1029" s="11">
        <f t="shared" si="16"/>
        <v>-5.459975055819842E-2</v>
      </c>
    </row>
    <row r="1030" spans="1:7">
      <c r="A1030" s="4">
        <v>44431</v>
      </c>
      <c r="B1030" s="8">
        <v>304.64999999999998</v>
      </c>
      <c r="C1030" s="5">
        <v>22830160</v>
      </c>
      <c r="D1030" s="9">
        <v>303.245</v>
      </c>
      <c r="E1030" s="9">
        <v>305.39999999999998</v>
      </c>
      <c r="F1030" s="9">
        <v>301.85000000000002</v>
      </c>
      <c r="G1030" s="11">
        <f t="shared" si="16"/>
        <v>-5.256389316601813E-2</v>
      </c>
    </row>
    <row r="1031" spans="1:7">
      <c r="A1031" s="4">
        <v>44428</v>
      </c>
      <c r="B1031" s="8">
        <v>304.36</v>
      </c>
      <c r="C1031" s="5">
        <v>40817650</v>
      </c>
      <c r="D1031" s="9">
        <v>299.72000000000003</v>
      </c>
      <c r="E1031" s="9">
        <v>305.83999999999997</v>
      </c>
      <c r="F1031" s="9">
        <v>298.06</v>
      </c>
      <c r="G1031" s="11">
        <f t="shared" si="16"/>
        <v>-4.9468867297388246E-2</v>
      </c>
    </row>
    <row r="1032" spans="1:7">
      <c r="A1032" s="4">
        <v>44427</v>
      </c>
      <c r="B1032" s="8">
        <v>296.77</v>
      </c>
      <c r="C1032" s="5">
        <v>29850460</v>
      </c>
      <c r="D1032" s="9">
        <v>288.69400000000002</v>
      </c>
      <c r="E1032" s="9">
        <v>297.47000000000003</v>
      </c>
      <c r="F1032" s="9">
        <v>288.64</v>
      </c>
      <c r="G1032" s="11">
        <f t="shared" si="16"/>
        <v>-3.6476226479179294E-2</v>
      </c>
    </row>
    <row r="1033" spans="1:7">
      <c r="A1033" s="4">
        <v>44426</v>
      </c>
      <c r="B1033" s="8">
        <v>290.73</v>
      </c>
      <c r="C1033" s="5">
        <v>21812990</v>
      </c>
      <c r="D1033" s="9">
        <v>292.04000000000002</v>
      </c>
      <c r="E1033" s="9">
        <v>294.82</v>
      </c>
      <c r="F1033" s="9">
        <v>290.27</v>
      </c>
      <c r="G1033" s="11">
        <f t="shared" si="16"/>
        <v>-3.2617856734279797E-2</v>
      </c>
    </row>
    <row r="1034" spans="1:7">
      <c r="A1034" s="4">
        <v>44425</v>
      </c>
      <c r="B1034" s="8">
        <v>293.08</v>
      </c>
      <c r="C1034" s="5">
        <v>20075250</v>
      </c>
      <c r="D1034" s="9">
        <v>292.39</v>
      </c>
      <c r="E1034" s="9">
        <v>293.43</v>
      </c>
      <c r="F1034" s="9">
        <v>291.08</v>
      </c>
      <c r="G1034" s="11">
        <f t="shared" si="16"/>
        <v>-4.8087531313928594E-2</v>
      </c>
    </row>
    <row r="1035" spans="1:7">
      <c r="A1035" s="4">
        <v>44424</v>
      </c>
      <c r="B1035" s="8">
        <v>294.60000000000002</v>
      </c>
      <c r="C1035" s="5">
        <v>22516030</v>
      </c>
      <c r="D1035" s="9">
        <v>293.19</v>
      </c>
      <c r="E1035" s="9">
        <v>294.82</v>
      </c>
      <c r="F1035" s="9">
        <v>290.02</v>
      </c>
      <c r="G1035" s="11">
        <f t="shared" si="16"/>
        <v>-6.1564897409787434E-2</v>
      </c>
    </row>
    <row r="1036" spans="1:7">
      <c r="A1036" s="4">
        <v>44421</v>
      </c>
      <c r="B1036" s="8">
        <v>292.85000000000002</v>
      </c>
      <c r="C1036" s="5">
        <v>18249050</v>
      </c>
      <c r="D1036" s="9">
        <v>289.48</v>
      </c>
      <c r="E1036" s="9">
        <v>292.89999999999998</v>
      </c>
      <c r="F1036" s="9">
        <v>289.3</v>
      </c>
      <c r="G1036" s="11">
        <f t="shared" si="16"/>
        <v>-4.2195938917238759E-2</v>
      </c>
    </row>
    <row r="1037" spans="1:7">
      <c r="A1037" s="4">
        <v>44420</v>
      </c>
      <c r="B1037" s="8">
        <v>289.81</v>
      </c>
      <c r="C1037" s="5">
        <v>14570390</v>
      </c>
      <c r="D1037" s="9">
        <v>286.63</v>
      </c>
      <c r="E1037" s="9">
        <v>289.97000000000003</v>
      </c>
      <c r="F1037" s="9">
        <v>286.33999999999997</v>
      </c>
      <c r="G1037" s="11">
        <f t="shared" si="16"/>
        <v>-3.0764110646518569E-2</v>
      </c>
    </row>
    <row r="1038" spans="1:7">
      <c r="A1038" s="4">
        <v>44419</v>
      </c>
      <c r="B1038" s="8">
        <v>286.95</v>
      </c>
      <c r="C1038" s="5">
        <v>13955930</v>
      </c>
      <c r="D1038" s="9">
        <v>287.20999999999998</v>
      </c>
      <c r="E1038" s="9">
        <v>288.66000000000003</v>
      </c>
      <c r="F1038" s="9">
        <v>285.86</v>
      </c>
      <c r="G1038" s="11">
        <f t="shared" si="16"/>
        <v>-1.5594036364290039E-2</v>
      </c>
    </row>
    <row r="1039" spans="1:7">
      <c r="A1039" s="4">
        <v>44418</v>
      </c>
      <c r="B1039" s="8">
        <v>286.44</v>
      </c>
      <c r="C1039" s="5">
        <v>18616580</v>
      </c>
      <c r="D1039" s="9">
        <v>288.8</v>
      </c>
      <c r="E1039" s="9">
        <v>289.25</v>
      </c>
      <c r="F1039" s="9">
        <v>285.2</v>
      </c>
      <c r="G1039" s="11">
        <f t="shared" si="16"/>
        <v>-1.9245597715233632E-2</v>
      </c>
    </row>
    <row r="1040" spans="1:7">
      <c r="A1040" s="4">
        <v>44417</v>
      </c>
      <c r="B1040" s="8">
        <v>288.33</v>
      </c>
      <c r="C1040" s="5">
        <v>16117630</v>
      </c>
      <c r="D1040" s="9">
        <v>289.75</v>
      </c>
      <c r="E1040" s="9">
        <v>291.55</v>
      </c>
      <c r="F1040" s="9">
        <v>287.81</v>
      </c>
      <c r="G1040" s="11">
        <f t="shared" si="16"/>
        <v>-3.8933583429012972E-2</v>
      </c>
    </row>
    <row r="1041" spans="1:7">
      <c r="A1041" s="4">
        <v>44414</v>
      </c>
      <c r="B1041" s="8">
        <v>289.45999999999998</v>
      </c>
      <c r="C1041" s="5">
        <v>16589340</v>
      </c>
      <c r="D1041" s="9">
        <v>288.505</v>
      </c>
      <c r="E1041" s="9">
        <v>289.5</v>
      </c>
      <c r="F1041" s="9">
        <v>287.62380000000002</v>
      </c>
      <c r="G1041" s="11">
        <f t="shared" si="16"/>
        <v>-4.0611855151022599E-2</v>
      </c>
    </row>
    <row r="1042" spans="1:7">
      <c r="A1042" s="4">
        <v>44413</v>
      </c>
      <c r="B1042" s="8">
        <v>289.52</v>
      </c>
      <c r="C1042" s="5">
        <v>13900170</v>
      </c>
      <c r="D1042" s="9">
        <v>286.88</v>
      </c>
      <c r="E1042" s="9">
        <v>289.63</v>
      </c>
      <c r="F1042" s="9">
        <v>286.10000000000002</v>
      </c>
      <c r="G1042" s="11">
        <f t="shared" si="16"/>
        <v>-4.269177592034288E-2</v>
      </c>
    </row>
    <row r="1043" spans="1:7">
      <c r="A1043" s="4">
        <v>44412</v>
      </c>
      <c r="B1043" s="8">
        <v>286.51</v>
      </c>
      <c r="C1043" s="5">
        <v>16191300</v>
      </c>
      <c r="D1043" s="9">
        <v>286.22000000000003</v>
      </c>
      <c r="E1043" s="9">
        <v>287.5883</v>
      </c>
      <c r="F1043" s="9">
        <v>284.64999999999998</v>
      </c>
      <c r="G1043" s="11">
        <f t="shared" si="16"/>
        <v>-2.3233867645584581E-2</v>
      </c>
    </row>
    <row r="1044" spans="1:7">
      <c r="A1044" s="4">
        <v>44411</v>
      </c>
      <c r="B1044" s="8">
        <v>287.12</v>
      </c>
      <c r="C1044" s="5">
        <v>17879050</v>
      </c>
      <c r="D1044" s="9">
        <v>285.42</v>
      </c>
      <c r="E1044" s="9">
        <v>287.23</v>
      </c>
      <c r="F1044" s="9">
        <v>284</v>
      </c>
      <c r="G1044" s="11">
        <f t="shared" si="16"/>
        <v>-3.3502903232695398E-2</v>
      </c>
    </row>
    <row r="1045" spans="1:7">
      <c r="A1045" s="4">
        <v>44410</v>
      </c>
      <c r="B1045" s="8">
        <v>284.82</v>
      </c>
      <c r="C1045" s="5">
        <v>16267360</v>
      </c>
      <c r="D1045" s="9">
        <v>286.36</v>
      </c>
      <c r="E1045" s="9">
        <v>286.77499999999998</v>
      </c>
      <c r="F1045" s="9">
        <v>283.74</v>
      </c>
      <c r="G1045" s="11">
        <f t="shared" si="16"/>
        <v>-2.5496074103665573E-2</v>
      </c>
    </row>
    <row r="1046" spans="1:7">
      <c r="A1046" s="4">
        <v>44407</v>
      </c>
      <c r="B1046" s="8">
        <v>284.91000000000003</v>
      </c>
      <c r="C1046" s="5">
        <v>20944850</v>
      </c>
      <c r="D1046" s="9">
        <v>285.17</v>
      </c>
      <c r="E1046" s="9">
        <v>286.66000000000003</v>
      </c>
      <c r="F1046" s="9">
        <v>283.91000000000003</v>
      </c>
      <c r="G1046" s="11">
        <f t="shared" si="16"/>
        <v>-4.7842945238429725E-2</v>
      </c>
    </row>
    <row r="1047" spans="1:7">
      <c r="A1047" s="4">
        <v>44406</v>
      </c>
      <c r="B1047" s="8">
        <v>286.5</v>
      </c>
      <c r="C1047" s="5">
        <v>18168290</v>
      </c>
      <c r="D1047" s="9">
        <v>286.23500000000001</v>
      </c>
      <c r="E1047" s="9">
        <v>288.61799999999999</v>
      </c>
      <c r="F1047" s="9">
        <v>286.08</v>
      </c>
      <c r="G1047" s="11">
        <f t="shared" si="16"/>
        <v>-5.5988787063744938E-2</v>
      </c>
    </row>
    <row r="1048" spans="1:7">
      <c r="A1048" s="4">
        <v>44405</v>
      </c>
      <c r="B1048" s="8">
        <v>286.22000000000003</v>
      </c>
      <c r="C1048" s="5">
        <v>33566850</v>
      </c>
      <c r="D1048" s="9">
        <v>288.99</v>
      </c>
      <c r="E1048" s="9">
        <v>290.14999999999998</v>
      </c>
      <c r="F1048" s="9">
        <v>283.83030000000002</v>
      </c>
      <c r="G1048" s="11">
        <f t="shared" si="16"/>
        <v>-5.3166998481961186E-2</v>
      </c>
    </row>
    <row r="1049" spans="1:7">
      <c r="A1049" s="4">
        <v>44404</v>
      </c>
      <c r="B1049" s="8">
        <v>286.54000000000002</v>
      </c>
      <c r="C1049" s="5">
        <v>33604070</v>
      </c>
      <c r="D1049" s="9">
        <v>289.43</v>
      </c>
      <c r="E1049" s="9">
        <v>289.57499999999999</v>
      </c>
      <c r="F1049" s="9">
        <v>282.95</v>
      </c>
      <c r="G1049" s="11">
        <f t="shared" si="16"/>
        <v>-6.4208197161188918E-2</v>
      </c>
    </row>
    <row r="1050" spans="1:7">
      <c r="A1050" s="4">
        <v>44403</v>
      </c>
      <c r="B1050" s="8">
        <v>289.05</v>
      </c>
      <c r="C1050" s="5">
        <v>23176070</v>
      </c>
      <c r="D1050" s="9">
        <v>289</v>
      </c>
      <c r="E1050" s="9">
        <v>289.69</v>
      </c>
      <c r="F1050" s="9">
        <v>286.642</v>
      </c>
      <c r="G1050" s="11">
        <f t="shared" si="16"/>
        <v>-8.6794388691995156E-2</v>
      </c>
    </row>
    <row r="1051" spans="1:7">
      <c r="A1051" s="4">
        <v>44400</v>
      </c>
      <c r="B1051" s="8">
        <v>289.67</v>
      </c>
      <c r="C1051" s="5">
        <v>22768070</v>
      </c>
      <c r="D1051" s="9">
        <v>287.37</v>
      </c>
      <c r="E1051" s="9">
        <v>289.99</v>
      </c>
      <c r="F1051" s="9">
        <v>286.5</v>
      </c>
      <c r="G1051" s="11">
        <f t="shared" si="16"/>
        <v>-8.265540883901791E-2</v>
      </c>
    </row>
    <row r="1052" spans="1:7">
      <c r="A1052" s="4">
        <v>44399</v>
      </c>
      <c r="B1052" s="8">
        <v>286.14</v>
      </c>
      <c r="C1052" s="5">
        <v>23384060</v>
      </c>
      <c r="D1052" s="9">
        <v>283.83999999999997</v>
      </c>
      <c r="E1052" s="9">
        <v>286.42</v>
      </c>
      <c r="F1052" s="9">
        <v>283.42</v>
      </c>
      <c r="G1052" s="11">
        <f t="shared" si="16"/>
        <v>-7.5714177778533953E-2</v>
      </c>
    </row>
    <row r="1053" spans="1:7">
      <c r="A1053" s="4">
        <v>44398</v>
      </c>
      <c r="B1053" s="8">
        <v>281.39999999999998</v>
      </c>
      <c r="C1053" s="5">
        <v>24364320</v>
      </c>
      <c r="D1053" s="9">
        <v>278.90499999999997</v>
      </c>
      <c r="E1053" s="9">
        <v>281.52</v>
      </c>
      <c r="F1053" s="9">
        <v>277.29000000000002</v>
      </c>
      <c r="G1053" s="11">
        <f t="shared" si="16"/>
        <v>-5.812463992416779E-2</v>
      </c>
    </row>
    <row r="1054" spans="1:7">
      <c r="A1054" s="4">
        <v>44397</v>
      </c>
      <c r="B1054" s="8">
        <v>279.32</v>
      </c>
      <c r="C1054" s="5">
        <v>26259740</v>
      </c>
      <c r="D1054" s="9">
        <v>278.02999999999997</v>
      </c>
      <c r="E1054" s="9">
        <v>280.97000000000003</v>
      </c>
      <c r="F1054" s="9">
        <v>276.26</v>
      </c>
      <c r="G1054" s="11">
        <f t="shared" si="16"/>
        <v>-6.161188044083106E-2</v>
      </c>
    </row>
    <row r="1055" spans="1:7">
      <c r="A1055" s="4">
        <v>44396</v>
      </c>
      <c r="B1055" s="8">
        <v>277.01</v>
      </c>
      <c r="C1055" s="5">
        <v>32935630</v>
      </c>
      <c r="D1055" s="9">
        <v>278.93400000000003</v>
      </c>
      <c r="E1055" s="9">
        <v>280.37</v>
      </c>
      <c r="F1055" s="9">
        <v>274.45</v>
      </c>
      <c r="G1055" s="11">
        <f t="shared" si="16"/>
        <v>-6.5566689920049062E-2</v>
      </c>
    </row>
    <row r="1056" spans="1:7">
      <c r="A1056" s="4">
        <v>44393</v>
      </c>
      <c r="B1056" s="8">
        <v>280.75</v>
      </c>
      <c r="C1056" s="5">
        <v>26186850</v>
      </c>
      <c r="D1056" s="9">
        <v>282.07</v>
      </c>
      <c r="E1056" s="9">
        <v>284.10000000000002</v>
      </c>
      <c r="F1056" s="9">
        <v>279.45999999999998</v>
      </c>
      <c r="G1056" s="11">
        <f t="shared" si="16"/>
        <v>-7.3327401475869927E-2</v>
      </c>
    </row>
    <row r="1057" spans="1:7">
      <c r="A1057" s="4">
        <v>44392</v>
      </c>
      <c r="B1057" s="8">
        <v>281.02999999999997</v>
      </c>
      <c r="C1057" s="5">
        <v>22604230</v>
      </c>
      <c r="D1057" s="9">
        <v>282</v>
      </c>
      <c r="E1057" s="9">
        <v>282.51</v>
      </c>
      <c r="F1057" s="9">
        <v>279.83</v>
      </c>
      <c r="G1057" s="11">
        <f t="shared" si="16"/>
        <v>-8.7907833135452834E-2</v>
      </c>
    </row>
    <row r="1058" spans="1:7">
      <c r="A1058" s="4">
        <v>44391</v>
      </c>
      <c r="B1058" s="8">
        <v>282.51</v>
      </c>
      <c r="C1058" s="5">
        <v>23113660</v>
      </c>
      <c r="D1058" s="9">
        <v>282.34500000000003</v>
      </c>
      <c r="E1058" s="9">
        <v>283.66000000000003</v>
      </c>
      <c r="F1058" s="9">
        <v>280.55</v>
      </c>
      <c r="G1058" s="11">
        <f t="shared" si="16"/>
        <v>-8.9359987025809454E-2</v>
      </c>
    </row>
    <row r="1059" spans="1:7">
      <c r="A1059" s="4">
        <v>44390</v>
      </c>
      <c r="B1059" s="8">
        <v>280.98</v>
      </c>
      <c r="C1059" s="5">
        <v>26120130</v>
      </c>
      <c r="D1059" s="9">
        <v>277.52</v>
      </c>
      <c r="E1059" s="9">
        <v>282.84769999999997</v>
      </c>
      <c r="F1059" s="9">
        <v>277.39</v>
      </c>
      <c r="G1059" s="11">
        <f t="shared" si="16"/>
        <v>-7.8025027853346945E-2</v>
      </c>
    </row>
    <row r="1060" spans="1:7">
      <c r="A1060" s="4">
        <v>44389</v>
      </c>
      <c r="B1060" s="8">
        <v>277.32</v>
      </c>
      <c r="C1060" s="5">
        <v>18931700</v>
      </c>
      <c r="D1060" s="9">
        <v>279.15699999999998</v>
      </c>
      <c r="E1060" s="9">
        <v>279.77</v>
      </c>
      <c r="F1060" s="9">
        <v>276.58</v>
      </c>
      <c r="G1060" s="11">
        <f t="shared" si="16"/>
        <v>-7.2638936657632713E-2</v>
      </c>
    </row>
    <row r="1061" spans="1:7">
      <c r="A1061" s="4">
        <v>44386</v>
      </c>
      <c r="B1061" s="8">
        <v>277.94</v>
      </c>
      <c r="C1061" s="5">
        <v>23916670</v>
      </c>
      <c r="D1061" s="9">
        <v>275.72000000000003</v>
      </c>
      <c r="E1061" s="9">
        <v>278.05</v>
      </c>
      <c r="F1061" s="9">
        <v>275.32</v>
      </c>
      <c r="G1061" s="11">
        <f t="shared" si="16"/>
        <v>-7.7395761791773474E-2</v>
      </c>
    </row>
    <row r="1062" spans="1:7">
      <c r="A1062" s="4">
        <v>44385</v>
      </c>
      <c r="B1062" s="8">
        <v>277.42</v>
      </c>
      <c r="C1062" s="5">
        <v>24618590</v>
      </c>
      <c r="D1062" s="9">
        <v>276.89999999999998</v>
      </c>
      <c r="E1062" s="9">
        <v>278.73</v>
      </c>
      <c r="F1062" s="9">
        <v>274.87</v>
      </c>
      <c r="G1062" s="11">
        <f t="shared" si="16"/>
        <v>-8.9813813726198094E-2</v>
      </c>
    </row>
    <row r="1063" spans="1:7">
      <c r="A1063" s="4">
        <v>44384</v>
      </c>
      <c r="B1063" s="8">
        <v>279.93</v>
      </c>
      <c r="C1063" s="5">
        <v>23260030</v>
      </c>
      <c r="D1063" s="9">
        <v>279.39999999999998</v>
      </c>
      <c r="E1063" s="9">
        <v>280.69450000000001</v>
      </c>
      <c r="F1063" s="9">
        <v>277.14999999999998</v>
      </c>
      <c r="G1063" s="11">
        <f t="shared" si="16"/>
        <v>-0.10285113389635804</v>
      </c>
    </row>
    <row r="1064" spans="1:7">
      <c r="A1064" s="4">
        <v>44383</v>
      </c>
      <c r="B1064" s="8">
        <v>277.66000000000003</v>
      </c>
      <c r="C1064" s="5">
        <v>31565560</v>
      </c>
      <c r="D1064" s="9">
        <v>278.02999999999997</v>
      </c>
      <c r="E1064" s="9">
        <v>279.3698</v>
      </c>
      <c r="F1064" s="9">
        <v>274.3</v>
      </c>
      <c r="G1064" s="11">
        <f t="shared" si="16"/>
        <v>-8.9811387999341241E-2</v>
      </c>
    </row>
    <row r="1065" spans="1:7">
      <c r="A1065" s="4">
        <v>44379</v>
      </c>
      <c r="B1065" s="8">
        <v>277.64999999999998</v>
      </c>
      <c r="C1065" s="5">
        <v>26474410</v>
      </c>
      <c r="D1065" s="9">
        <v>272.82</v>
      </c>
      <c r="E1065" s="9">
        <v>278</v>
      </c>
      <c r="F1065" s="9">
        <v>272.5</v>
      </c>
      <c r="G1065" s="11">
        <f t="shared" si="16"/>
        <v>-0.10174539213206964</v>
      </c>
    </row>
    <row r="1066" spans="1:7">
      <c r="A1066" s="4">
        <v>44378</v>
      </c>
      <c r="B1066" s="8">
        <v>271.60000000000002</v>
      </c>
      <c r="C1066" s="5">
        <v>16725320</v>
      </c>
      <c r="D1066" s="9">
        <v>269.61</v>
      </c>
      <c r="E1066" s="9">
        <v>271.83999999999997</v>
      </c>
      <c r="F1066" s="9">
        <v>269.60000000000002</v>
      </c>
      <c r="G1066" s="11">
        <f t="shared" si="16"/>
        <v>-0.10017841694493176</v>
      </c>
    </row>
    <row r="1067" spans="1:7">
      <c r="A1067" s="4">
        <v>44377</v>
      </c>
      <c r="B1067" s="8">
        <v>270.89999999999998</v>
      </c>
      <c r="C1067" s="5">
        <v>21656460</v>
      </c>
      <c r="D1067" s="9">
        <v>270.69</v>
      </c>
      <c r="E1067" s="9">
        <v>271.35980000000001</v>
      </c>
      <c r="F1067" s="9">
        <v>269.60430000000002</v>
      </c>
      <c r="G1067" s="11">
        <f t="shared" si="16"/>
        <v>-9.1147574563678738E-2</v>
      </c>
    </row>
    <row r="1068" spans="1:7">
      <c r="A1068" s="4">
        <v>44376</v>
      </c>
      <c r="B1068" s="8">
        <v>271.39999999999998</v>
      </c>
      <c r="C1068" s="5">
        <v>19937810</v>
      </c>
      <c r="D1068" s="9">
        <v>268.86500000000001</v>
      </c>
      <c r="E1068" s="9">
        <v>271.64999999999998</v>
      </c>
      <c r="F1068" s="9">
        <v>267.98</v>
      </c>
      <c r="G1068" s="11">
        <f t="shared" si="16"/>
        <v>-9.2587287442381178E-2</v>
      </c>
    </row>
    <row r="1069" spans="1:7">
      <c r="A1069" s="4">
        <v>44375</v>
      </c>
      <c r="B1069" s="8">
        <v>268.72000000000003</v>
      </c>
      <c r="C1069" s="5">
        <v>19590020</v>
      </c>
      <c r="D1069" s="9">
        <v>266.185</v>
      </c>
      <c r="E1069" s="9">
        <v>268.89999999999998</v>
      </c>
      <c r="F1069" s="9">
        <v>265.91000000000003</v>
      </c>
      <c r="G1069" s="11">
        <f t="shared" si="16"/>
        <v>-7.3489847341513398E-2</v>
      </c>
    </row>
    <row r="1070" spans="1:7">
      <c r="A1070" s="4">
        <v>44372</v>
      </c>
      <c r="B1070" s="8">
        <v>265.02</v>
      </c>
      <c r="C1070" s="5">
        <v>25611110</v>
      </c>
      <c r="D1070" s="9">
        <v>266.23</v>
      </c>
      <c r="E1070" s="9">
        <v>267.25</v>
      </c>
      <c r="F1070" s="9">
        <v>264.76</v>
      </c>
      <c r="G1070" s="11">
        <f t="shared" si="16"/>
        <v>-6.1108192796974665E-2</v>
      </c>
    </row>
    <row r="1071" spans="1:7">
      <c r="A1071" s="4">
        <v>44371</v>
      </c>
      <c r="B1071" s="8">
        <v>266.69</v>
      </c>
      <c r="C1071" s="5">
        <v>21446870</v>
      </c>
      <c r="D1071" s="9">
        <v>266.16000000000003</v>
      </c>
      <c r="E1071" s="9">
        <v>267.85000000000002</v>
      </c>
      <c r="F1071" s="9">
        <v>265.47000000000003</v>
      </c>
      <c r="G1071" s="11">
        <f t="shared" si="16"/>
        <v>-5.8683707854040125E-2</v>
      </c>
    </row>
    <row r="1072" spans="1:7">
      <c r="A1072" s="4">
        <v>44370</v>
      </c>
      <c r="B1072" s="8">
        <v>265.27499999999998</v>
      </c>
      <c r="C1072" s="5">
        <v>19518680</v>
      </c>
      <c r="D1072" s="9">
        <v>265.99</v>
      </c>
      <c r="E1072" s="9">
        <v>266.83</v>
      </c>
      <c r="F1072" s="9">
        <v>264.43</v>
      </c>
      <c r="G1072" s="11">
        <f t="shared" si="16"/>
        <v>-5.2449665100921132E-2</v>
      </c>
    </row>
    <row r="1073" spans="1:7">
      <c r="A1073" s="4">
        <v>44369</v>
      </c>
      <c r="B1073" s="8">
        <v>265.51</v>
      </c>
      <c r="C1073" s="5">
        <v>24694090</v>
      </c>
      <c r="D1073" s="9">
        <v>262.72000000000003</v>
      </c>
      <c r="E1073" s="9">
        <v>265.79000000000002</v>
      </c>
      <c r="F1073" s="9">
        <v>262.39999999999998</v>
      </c>
      <c r="G1073" s="11">
        <f t="shared" si="16"/>
        <v>-5.7076443993729027E-2</v>
      </c>
    </row>
    <row r="1074" spans="1:7">
      <c r="A1074" s="4">
        <v>44368</v>
      </c>
      <c r="B1074" s="8">
        <v>262.63</v>
      </c>
      <c r="C1074" s="5">
        <v>26696120</v>
      </c>
      <c r="D1074" s="9">
        <v>259.82</v>
      </c>
      <c r="E1074" s="9">
        <v>263.52</v>
      </c>
      <c r="F1074" s="9">
        <v>257.92</v>
      </c>
      <c r="G1074" s="11">
        <f t="shared" si="16"/>
        <v>-6.8794350062982498E-2</v>
      </c>
    </row>
    <row r="1075" spans="1:7">
      <c r="A1075" s="4">
        <v>44365</v>
      </c>
      <c r="B1075" s="8">
        <v>259.43</v>
      </c>
      <c r="C1075" s="5">
        <v>37202220</v>
      </c>
      <c r="D1075" s="9">
        <v>259.63</v>
      </c>
      <c r="E1075" s="9">
        <v>262.3</v>
      </c>
      <c r="F1075" s="9">
        <v>258.75</v>
      </c>
      <c r="G1075" s="11">
        <f t="shared" si="16"/>
        <v>-5.1206062410281125E-2</v>
      </c>
    </row>
    <row r="1076" spans="1:7">
      <c r="A1076" s="4">
        <v>44364</v>
      </c>
      <c r="B1076" s="8">
        <v>260.89999999999998</v>
      </c>
      <c r="C1076" s="5">
        <v>27565540</v>
      </c>
      <c r="D1076" s="9">
        <v>256.065</v>
      </c>
      <c r="E1076" s="9">
        <v>261.75</v>
      </c>
      <c r="F1076" s="9">
        <v>256.01</v>
      </c>
      <c r="G1076" s="11">
        <f t="shared" si="16"/>
        <v>-7.0582043534145017E-2</v>
      </c>
    </row>
    <row r="1077" spans="1:7">
      <c r="A1077" s="4">
        <v>44363</v>
      </c>
      <c r="B1077" s="8">
        <v>257.38</v>
      </c>
      <c r="C1077" s="5">
        <v>27219960</v>
      </c>
      <c r="D1077" s="9">
        <v>259.39999999999998</v>
      </c>
      <c r="E1077" s="9">
        <v>260.58</v>
      </c>
      <c r="F1077" s="9">
        <v>254.42</v>
      </c>
      <c r="G1077" s="11">
        <f t="shared" si="16"/>
        <v>-5.7162984798364284E-2</v>
      </c>
    </row>
    <row r="1078" spans="1:7">
      <c r="A1078" s="4">
        <v>44362</v>
      </c>
      <c r="B1078" s="8">
        <v>258.36</v>
      </c>
      <c r="C1078" s="5">
        <v>18038930</v>
      </c>
      <c r="D1078" s="9">
        <v>259.77499999999998</v>
      </c>
      <c r="E1078" s="9">
        <v>259.99</v>
      </c>
      <c r="F1078" s="9">
        <v>257.68</v>
      </c>
      <c r="G1078" s="11">
        <f t="shared" si="16"/>
        <v>-5.2361326497423817E-2</v>
      </c>
    </row>
    <row r="1079" spans="1:7">
      <c r="A1079" s="4">
        <v>44361</v>
      </c>
      <c r="B1079" s="8">
        <v>259.89</v>
      </c>
      <c r="C1079" s="5">
        <v>19150510</v>
      </c>
      <c r="D1079" s="9">
        <v>257.89999999999998</v>
      </c>
      <c r="E1079" s="9">
        <v>259.95</v>
      </c>
      <c r="F1079" s="9">
        <v>256.8</v>
      </c>
      <c r="G1079" s="11">
        <f t="shared" si="16"/>
        <v>-4.6225062536708744E-2</v>
      </c>
    </row>
    <row r="1080" spans="1:7">
      <c r="A1080" s="4">
        <v>44358</v>
      </c>
      <c r="B1080" s="8">
        <v>257.89</v>
      </c>
      <c r="C1080" s="5">
        <v>18999730</v>
      </c>
      <c r="D1080" s="9">
        <v>257.98500000000001</v>
      </c>
      <c r="E1080" s="9">
        <v>258.48680000000002</v>
      </c>
      <c r="F1080" s="9">
        <v>256.61</v>
      </c>
      <c r="G1080" s="11">
        <f t="shared" si="16"/>
        <v>-5.9348244906147284E-2</v>
      </c>
    </row>
    <row r="1081" spans="1:7">
      <c r="A1081" s="4">
        <v>44357</v>
      </c>
      <c r="B1081" s="8">
        <v>257.24</v>
      </c>
      <c r="C1081" s="5">
        <v>24563620</v>
      </c>
      <c r="D1081" s="9">
        <v>254.29</v>
      </c>
      <c r="E1081" s="9">
        <v>257.45999999999998</v>
      </c>
      <c r="F1081" s="9">
        <v>253.67</v>
      </c>
      <c r="G1081" s="11">
        <f t="shared" si="16"/>
        <v>-7.3545949335151781E-2</v>
      </c>
    </row>
    <row r="1082" spans="1:7">
      <c r="A1082" s="4">
        <v>44356</v>
      </c>
      <c r="B1082" s="8">
        <v>253.59</v>
      </c>
      <c r="C1082" s="5">
        <v>17937630</v>
      </c>
      <c r="D1082" s="9">
        <v>253.81</v>
      </c>
      <c r="E1082" s="9">
        <v>255.53</v>
      </c>
      <c r="F1082" s="9">
        <v>253.21</v>
      </c>
      <c r="G1082" s="11">
        <f t="shared" si="16"/>
        <v>-2.9452731129242023E-2</v>
      </c>
    </row>
    <row r="1083" spans="1:7">
      <c r="A1083" s="4">
        <v>44355</v>
      </c>
      <c r="B1083" s="8">
        <v>252.57</v>
      </c>
      <c r="C1083" s="5">
        <v>22455000</v>
      </c>
      <c r="D1083" s="9">
        <v>255.16</v>
      </c>
      <c r="E1083" s="9">
        <v>256.01</v>
      </c>
      <c r="F1083" s="9">
        <v>252.51</v>
      </c>
      <c r="G1083" s="11">
        <f t="shared" si="16"/>
        <v>-2.1571621856092894E-2</v>
      </c>
    </row>
    <row r="1084" spans="1:7">
      <c r="A1084" s="4">
        <v>44354</v>
      </c>
      <c r="B1084" s="8">
        <v>253.81</v>
      </c>
      <c r="C1084" s="5">
        <v>23079170</v>
      </c>
      <c r="D1084" s="9">
        <v>249.98</v>
      </c>
      <c r="E1084" s="9">
        <v>254.09</v>
      </c>
      <c r="F1084" s="9">
        <v>249.81</v>
      </c>
      <c r="G1084" s="11">
        <f t="shared" si="16"/>
        <v>-5.3331352825994839E-3</v>
      </c>
    </row>
    <row r="1085" spans="1:7">
      <c r="A1085" s="4">
        <v>44351</v>
      </c>
      <c r="B1085" s="8">
        <v>250.79</v>
      </c>
      <c r="C1085" s="5">
        <v>25281090</v>
      </c>
      <c r="D1085" s="9">
        <v>247.76</v>
      </c>
      <c r="E1085" s="9">
        <v>251.65</v>
      </c>
      <c r="F1085" s="9">
        <v>247.51</v>
      </c>
      <c r="G1085" s="11">
        <f t="shared" si="16"/>
        <v>-4.2356013135445248E-3</v>
      </c>
    </row>
    <row r="1086" spans="1:7">
      <c r="A1086" s="4">
        <v>44350</v>
      </c>
      <c r="B1086" s="8">
        <v>245.71</v>
      </c>
      <c r="C1086" s="5">
        <v>25307710</v>
      </c>
      <c r="D1086" s="9">
        <v>245.22</v>
      </c>
      <c r="E1086" s="9">
        <v>246.34</v>
      </c>
      <c r="F1086" s="9">
        <v>243</v>
      </c>
      <c r="G1086" s="11">
        <f t="shared" si="16"/>
        <v>3.0883034826651745E-3</v>
      </c>
    </row>
    <row r="1087" spans="1:7">
      <c r="A1087" s="4">
        <v>44349</v>
      </c>
      <c r="B1087" s="8">
        <v>247.3</v>
      </c>
      <c r="C1087" s="5">
        <v>19406710</v>
      </c>
      <c r="D1087" s="9">
        <v>248.125</v>
      </c>
      <c r="E1087" s="9">
        <v>249.27</v>
      </c>
      <c r="F1087" s="9">
        <v>245.84</v>
      </c>
      <c r="G1087" s="11">
        <f t="shared" si="16"/>
        <v>1.9794387282805388E-3</v>
      </c>
    </row>
    <row r="1088" spans="1:7">
      <c r="A1088" s="4">
        <v>44348</v>
      </c>
      <c r="B1088" s="8">
        <v>247.4</v>
      </c>
      <c r="C1088" s="5">
        <v>23213310</v>
      </c>
      <c r="D1088" s="9">
        <v>251.23</v>
      </c>
      <c r="E1088" s="9">
        <v>251.29</v>
      </c>
      <c r="F1088" s="9">
        <v>246.96</v>
      </c>
      <c r="G1088" s="11">
        <f t="shared" si="16"/>
        <v>1.7866917619312927E-2</v>
      </c>
    </row>
    <row r="1089" spans="1:7">
      <c r="A1089" s="4">
        <v>44344</v>
      </c>
      <c r="B1089" s="8">
        <v>249.68</v>
      </c>
      <c r="C1089" s="5">
        <v>18274940</v>
      </c>
      <c r="D1089" s="9">
        <v>250.995</v>
      </c>
      <c r="E1089" s="9">
        <v>252.08</v>
      </c>
      <c r="F1089" s="9">
        <v>249.56</v>
      </c>
      <c r="G1089" s="11">
        <f t="shared" si="16"/>
        <v>9.9630202825563424E-3</v>
      </c>
    </row>
    <row r="1090" spans="1:7">
      <c r="A1090" s="4">
        <v>44343</v>
      </c>
      <c r="B1090" s="8">
        <v>249.31</v>
      </c>
      <c r="C1090" s="5">
        <v>24426240</v>
      </c>
      <c r="D1090" s="9">
        <v>251.17</v>
      </c>
      <c r="E1090" s="9">
        <v>251.48</v>
      </c>
      <c r="F1090" s="9">
        <v>249.25</v>
      </c>
      <c r="G1090" s="11">
        <f t="shared" si="16"/>
        <v>1.2753749852078965E-2</v>
      </c>
    </row>
    <row r="1091" spans="1:7">
      <c r="A1091" s="4">
        <v>44342</v>
      </c>
      <c r="B1091" s="8">
        <v>251.49</v>
      </c>
      <c r="C1091" s="5">
        <v>17771600</v>
      </c>
      <c r="D1091" s="9">
        <v>251.43</v>
      </c>
      <c r="E1091" s="9">
        <v>252.94</v>
      </c>
      <c r="F1091" s="9">
        <v>250.75</v>
      </c>
      <c r="G1091" s="11">
        <f t="shared" ref="G1091:G1154" si="17">LN(INDEX($B$2:$B$1256,ROW(A1091)+$M$1-1)/B1091)</f>
        <v>1.2133337271601067E-2</v>
      </c>
    </row>
    <row r="1092" spans="1:7">
      <c r="A1092" s="4">
        <v>44341</v>
      </c>
      <c r="B1092" s="8">
        <v>251.72</v>
      </c>
      <c r="C1092" s="5">
        <v>17704300</v>
      </c>
      <c r="D1092" s="9">
        <v>251.76900000000001</v>
      </c>
      <c r="E1092" s="9">
        <v>252.75</v>
      </c>
      <c r="F1092" s="9">
        <v>250.82</v>
      </c>
      <c r="G1092" s="11">
        <f t="shared" si="17"/>
        <v>3.9912634729507672E-2</v>
      </c>
    </row>
    <row r="1093" spans="1:7">
      <c r="A1093" s="4">
        <v>44340</v>
      </c>
      <c r="B1093" s="8">
        <v>250.78</v>
      </c>
      <c r="C1093" s="5">
        <v>21411550</v>
      </c>
      <c r="D1093" s="9">
        <v>247.785</v>
      </c>
      <c r="E1093" s="9">
        <v>251.16</v>
      </c>
      <c r="F1093" s="9">
        <v>247.51</v>
      </c>
      <c r="G1093" s="11">
        <f t="shared" si="17"/>
        <v>4.2049409054228444E-2</v>
      </c>
    </row>
    <row r="1094" spans="1:7">
      <c r="A1094" s="4">
        <v>44337</v>
      </c>
      <c r="B1094" s="8">
        <v>245.17</v>
      </c>
      <c r="C1094" s="5">
        <v>21863060</v>
      </c>
      <c r="D1094" s="9">
        <v>247.565</v>
      </c>
      <c r="E1094" s="9">
        <v>248.33</v>
      </c>
      <c r="F1094" s="9">
        <v>244.74</v>
      </c>
      <c r="G1094" s="11">
        <f t="shared" si="17"/>
        <v>6.3143107408286672E-2</v>
      </c>
    </row>
    <row r="1095" spans="1:7">
      <c r="A1095" s="4">
        <v>44336</v>
      </c>
      <c r="B1095" s="8">
        <v>246.48</v>
      </c>
      <c r="C1095" s="5">
        <v>21800720</v>
      </c>
      <c r="D1095" s="9">
        <v>243.96</v>
      </c>
      <c r="E1095" s="9">
        <v>247.95</v>
      </c>
      <c r="F1095" s="9">
        <v>243.86</v>
      </c>
      <c r="G1095" s="11">
        <f t="shared" si="17"/>
        <v>4.2456490525490172E-2</v>
      </c>
    </row>
    <row r="1096" spans="1:7">
      <c r="A1096" s="4">
        <v>44335</v>
      </c>
      <c r="B1096" s="8">
        <v>243.12</v>
      </c>
      <c r="C1096" s="5">
        <v>25739810</v>
      </c>
      <c r="D1096" s="9">
        <v>239.31</v>
      </c>
      <c r="E1096" s="9">
        <v>243.23</v>
      </c>
      <c r="F1096" s="9">
        <v>238.6</v>
      </c>
      <c r="G1096" s="11">
        <f t="shared" si="17"/>
        <v>6.9354767166247791E-2</v>
      </c>
    </row>
    <row r="1097" spans="1:7">
      <c r="A1097" s="4">
        <v>44334</v>
      </c>
      <c r="B1097" s="8">
        <v>243.08</v>
      </c>
      <c r="C1097" s="5">
        <v>20167980</v>
      </c>
      <c r="D1097" s="9">
        <v>246.27</v>
      </c>
      <c r="E1097" s="9">
        <v>246.41</v>
      </c>
      <c r="F1097" s="9">
        <v>242.9</v>
      </c>
      <c r="G1097" s="11">
        <f t="shared" si="17"/>
        <v>6.0576222151350903E-2</v>
      </c>
    </row>
    <row r="1098" spans="1:7">
      <c r="A1098" s="4">
        <v>44333</v>
      </c>
      <c r="B1098" s="8">
        <v>245.18</v>
      </c>
      <c r="C1098" s="5">
        <v>24938180</v>
      </c>
      <c r="D1098" s="9">
        <v>246.55</v>
      </c>
      <c r="E1098" s="9">
        <v>246.59</v>
      </c>
      <c r="F1098" s="9">
        <v>243.52</v>
      </c>
      <c r="G1098" s="11">
        <f t="shared" si="17"/>
        <v>5.3831061822907679E-2</v>
      </c>
    </row>
    <row r="1099" spans="1:7">
      <c r="A1099" s="4">
        <v>44330</v>
      </c>
      <c r="B1099" s="8">
        <v>248.15</v>
      </c>
      <c r="C1099" s="5">
        <v>23901080</v>
      </c>
      <c r="D1099" s="9">
        <v>245.57499999999999</v>
      </c>
      <c r="E1099" s="9">
        <v>249.18</v>
      </c>
      <c r="F1099" s="9">
        <v>245.49</v>
      </c>
      <c r="G1099" s="11">
        <f t="shared" si="17"/>
        <v>4.9490340201182835E-2</v>
      </c>
    </row>
    <row r="1100" spans="1:7">
      <c r="A1100" s="4">
        <v>44329</v>
      </c>
      <c r="B1100" s="8">
        <v>243.03</v>
      </c>
      <c r="C1100" s="5">
        <v>29624300</v>
      </c>
      <c r="D1100" s="9">
        <v>241.8</v>
      </c>
      <c r="E1100" s="9">
        <v>245.6</v>
      </c>
      <c r="F1100" s="9">
        <v>241.42</v>
      </c>
      <c r="G1100" s="11">
        <f t="shared" si="17"/>
        <v>6.5571810095433822E-2</v>
      </c>
    </row>
    <row r="1101" spans="1:7">
      <c r="A1101" s="4">
        <v>44328</v>
      </c>
      <c r="B1101" s="8">
        <v>239</v>
      </c>
      <c r="C1101" s="5">
        <v>36684370</v>
      </c>
      <c r="D1101" s="9">
        <v>242.16499999999999</v>
      </c>
      <c r="E1101" s="9">
        <v>244.38</v>
      </c>
      <c r="F1101" s="9">
        <v>238.07</v>
      </c>
      <c r="G1101" s="11">
        <f t="shared" si="17"/>
        <v>6.71110461758469E-2</v>
      </c>
    </row>
    <row r="1102" spans="1:7">
      <c r="A1102" s="4">
        <v>44327</v>
      </c>
      <c r="B1102" s="8">
        <v>246.23</v>
      </c>
      <c r="C1102" s="5">
        <v>33641590</v>
      </c>
      <c r="D1102" s="9">
        <v>244.55</v>
      </c>
      <c r="E1102" s="9">
        <v>246.6</v>
      </c>
      <c r="F1102" s="9">
        <v>242.57</v>
      </c>
      <c r="G1102" s="11">
        <f t="shared" si="17"/>
        <v>4.8590950000971161E-2</v>
      </c>
    </row>
    <row r="1103" spans="1:7">
      <c r="A1103" s="4">
        <v>44326</v>
      </c>
      <c r="B1103" s="8">
        <v>247.18</v>
      </c>
      <c r="C1103" s="5">
        <v>29299890</v>
      </c>
      <c r="D1103" s="9">
        <v>250.87</v>
      </c>
      <c r="E1103" s="9">
        <v>251.73</v>
      </c>
      <c r="F1103" s="9">
        <v>247.12</v>
      </c>
      <c r="G1103" s="11">
        <f t="shared" si="17"/>
        <v>3.4709004005389683E-2</v>
      </c>
    </row>
    <row r="1104" spans="1:7">
      <c r="A1104" s="4">
        <v>44323</v>
      </c>
      <c r="B1104" s="8">
        <v>252.46</v>
      </c>
      <c r="C1104" s="5">
        <v>27032910</v>
      </c>
      <c r="D1104" s="9">
        <v>252.15</v>
      </c>
      <c r="E1104" s="9">
        <v>254.3</v>
      </c>
      <c r="F1104" s="9">
        <v>251.17</v>
      </c>
      <c r="G1104" s="11">
        <f t="shared" si="17"/>
        <v>1.3338514926385261E-2</v>
      </c>
    </row>
    <row r="1105" spans="1:7">
      <c r="A1105" s="4">
        <v>44322</v>
      </c>
      <c r="B1105" s="8">
        <v>249.73</v>
      </c>
      <c r="C1105" s="5">
        <v>26491090</v>
      </c>
      <c r="D1105" s="9">
        <v>246.45</v>
      </c>
      <c r="E1105" s="9">
        <v>249.86</v>
      </c>
      <c r="F1105" s="9">
        <v>244.69</v>
      </c>
      <c r="G1105" s="11">
        <f t="shared" si="17"/>
        <v>1.3996808886790712E-2</v>
      </c>
    </row>
    <row r="1106" spans="1:7">
      <c r="A1106" s="4">
        <v>44321</v>
      </c>
      <c r="B1106" s="8">
        <v>246.47</v>
      </c>
      <c r="C1106" s="5">
        <v>21901330</v>
      </c>
      <c r="D1106" s="9">
        <v>249.06</v>
      </c>
      <c r="E1106" s="9">
        <v>249.5</v>
      </c>
      <c r="F1106" s="9">
        <v>245.82</v>
      </c>
      <c r="G1106" s="11">
        <f t="shared" si="17"/>
        <v>1.3820555618632316E-2</v>
      </c>
    </row>
    <row r="1107" spans="1:7">
      <c r="A1107" s="4">
        <v>44320</v>
      </c>
      <c r="B1107" s="8">
        <v>247.79</v>
      </c>
      <c r="C1107" s="5">
        <v>32756050</v>
      </c>
      <c r="D1107" s="9">
        <v>250.97</v>
      </c>
      <c r="E1107" s="9">
        <v>251.21</v>
      </c>
      <c r="F1107" s="9">
        <v>245.76</v>
      </c>
      <c r="G1107" s="11">
        <f t="shared" si="17"/>
        <v>2.8245738107705301E-4</v>
      </c>
    </row>
    <row r="1108" spans="1:7">
      <c r="A1108" s="4">
        <v>44319</v>
      </c>
      <c r="B1108" s="8">
        <v>251.86</v>
      </c>
      <c r="C1108" s="5">
        <v>19626570</v>
      </c>
      <c r="D1108" s="9">
        <v>253.4</v>
      </c>
      <c r="E1108" s="9">
        <v>254.35</v>
      </c>
      <c r="F1108" s="9">
        <v>251.12</v>
      </c>
      <c r="G1108" s="11">
        <f t="shared" si="17"/>
        <v>-1.1139396123088206E-2</v>
      </c>
    </row>
    <row r="1109" spans="1:7">
      <c r="A1109" s="4">
        <v>44316</v>
      </c>
      <c r="B1109" s="8">
        <v>252.18</v>
      </c>
      <c r="C1109" s="5">
        <v>30945100</v>
      </c>
      <c r="D1109" s="9">
        <v>249.74</v>
      </c>
      <c r="E1109" s="9">
        <v>253.08</v>
      </c>
      <c r="F1109" s="9">
        <v>249.6</v>
      </c>
      <c r="G1109" s="11">
        <f t="shared" si="17"/>
        <v>-3.9760155953695413E-2</v>
      </c>
    </row>
    <row r="1110" spans="1:7">
      <c r="A1110" s="4">
        <v>44315</v>
      </c>
      <c r="B1110" s="8">
        <v>252.51</v>
      </c>
      <c r="C1110" s="5">
        <v>40589020</v>
      </c>
      <c r="D1110" s="9">
        <v>255.46</v>
      </c>
      <c r="E1110" s="9">
        <v>256.10000000000002</v>
      </c>
      <c r="F1110" s="9">
        <v>249</v>
      </c>
      <c r="G1110" s="11">
        <f t="shared" si="17"/>
        <v>-6.8594098345401061E-2</v>
      </c>
    </row>
    <row r="1111" spans="1:7">
      <c r="A1111" s="4">
        <v>44314</v>
      </c>
      <c r="B1111" s="8">
        <v>254.56</v>
      </c>
      <c r="C1111" s="5">
        <v>46903120</v>
      </c>
      <c r="D1111" s="9">
        <v>256.07799999999997</v>
      </c>
      <c r="E1111" s="9">
        <v>256.53989999999999</v>
      </c>
      <c r="F1111" s="9">
        <v>252.95</v>
      </c>
      <c r="G1111" s="11">
        <f t="shared" si="17"/>
        <v>-9.3445953752006997E-2</v>
      </c>
    </row>
    <row r="1112" spans="1:7">
      <c r="A1112" s="4">
        <v>44313</v>
      </c>
      <c r="B1112" s="8">
        <v>261.97000000000003</v>
      </c>
      <c r="C1112" s="5">
        <v>31014210</v>
      </c>
      <c r="D1112" s="9">
        <v>261.58499999999998</v>
      </c>
      <c r="E1112" s="9">
        <v>263.19</v>
      </c>
      <c r="F1112" s="9">
        <v>260.12</v>
      </c>
      <c r="G1112" s="11">
        <f t="shared" si="17"/>
        <v>-0.10762372379648533</v>
      </c>
    </row>
    <row r="1113" spans="1:7">
      <c r="A1113" s="4">
        <v>44312</v>
      </c>
      <c r="B1113" s="8">
        <v>261.55</v>
      </c>
      <c r="C1113" s="5">
        <v>19763350</v>
      </c>
      <c r="D1113" s="9">
        <v>261.66000000000003</v>
      </c>
      <c r="E1113" s="9">
        <v>262.435</v>
      </c>
      <c r="F1113" s="9">
        <v>260.17</v>
      </c>
      <c r="G1113" s="11">
        <f t="shared" si="17"/>
        <v>-0.10076183205678318</v>
      </c>
    </row>
    <row r="1114" spans="1:7">
      <c r="A1114" s="4">
        <v>44309</v>
      </c>
      <c r="B1114" s="8">
        <v>261.14999999999998</v>
      </c>
      <c r="C1114" s="5">
        <v>21499290</v>
      </c>
      <c r="D1114" s="9">
        <v>257.88</v>
      </c>
      <c r="E1114" s="9">
        <v>261.51</v>
      </c>
      <c r="F1114" s="9">
        <v>257.27</v>
      </c>
      <c r="G1114" s="11">
        <f t="shared" si="17"/>
        <v>-0.11689313879697893</v>
      </c>
    </row>
    <row r="1115" spans="1:7">
      <c r="A1115" s="4">
        <v>44308</v>
      </c>
      <c r="B1115" s="8">
        <v>257.17</v>
      </c>
      <c r="C1115" s="5">
        <v>25606150</v>
      </c>
      <c r="D1115" s="9">
        <v>260.20999999999998</v>
      </c>
      <c r="E1115" s="9">
        <v>261.77999999999997</v>
      </c>
      <c r="F1115" s="9">
        <v>255.64</v>
      </c>
      <c r="G1115" s="11">
        <f t="shared" si="17"/>
        <v>-8.8196297163851953E-2</v>
      </c>
    </row>
    <row r="1116" spans="1:7">
      <c r="A1116" s="4">
        <v>44307</v>
      </c>
      <c r="B1116" s="8">
        <v>260.58</v>
      </c>
      <c r="C1116" s="5">
        <v>24030380</v>
      </c>
      <c r="D1116" s="9">
        <v>258.94</v>
      </c>
      <c r="E1116" s="9">
        <v>260.68</v>
      </c>
      <c r="F1116" s="9">
        <v>257.25</v>
      </c>
      <c r="G1116" s="11">
        <f t="shared" si="17"/>
        <v>-9.2405506913391819E-2</v>
      </c>
    </row>
    <row r="1117" spans="1:7">
      <c r="A1117" s="4">
        <v>44306</v>
      </c>
      <c r="B1117" s="8">
        <v>258.26</v>
      </c>
      <c r="C1117" s="5">
        <v>19722880</v>
      </c>
      <c r="D1117" s="9">
        <v>257.82</v>
      </c>
      <c r="E1117" s="9">
        <v>260.2</v>
      </c>
      <c r="F1117" s="9">
        <v>256.83999999999997</v>
      </c>
      <c r="G1117" s="11">
        <f t="shared" si="17"/>
        <v>-9.0177398172007248E-2</v>
      </c>
    </row>
    <row r="1118" spans="1:7">
      <c r="A1118" s="4">
        <v>44305</v>
      </c>
      <c r="B1118" s="8">
        <v>258.74</v>
      </c>
      <c r="C1118" s="5">
        <v>23209260</v>
      </c>
      <c r="D1118" s="9">
        <v>260.19</v>
      </c>
      <c r="E1118" s="9">
        <v>261.48</v>
      </c>
      <c r="F1118" s="9">
        <v>257.82100000000003</v>
      </c>
      <c r="G1118" s="11">
        <f t="shared" si="17"/>
        <v>-0.11622380510782993</v>
      </c>
    </row>
    <row r="1119" spans="1:7">
      <c r="A1119" s="4">
        <v>44302</v>
      </c>
      <c r="B1119" s="8">
        <v>260.74</v>
      </c>
      <c r="C1119" s="5">
        <v>24878580</v>
      </c>
      <c r="D1119" s="9">
        <v>259.47000000000003</v>
      </c>
      <c r="E1119" s="9">
        <v>261</v>
      </c>
      <c r="F1119" s="9">
        <v>257.60140000000001</v>
      </c>
      <c r="G1119" s="11">
        <f t="shared" si="17"/>
        <v>-0.12231888813804856</v>
      </c>
    </row>
    <row r="1120" spans="1:7">
      <c r="A1120" s="4">
        <v>44301</v>
      </c>
      <c r="B1120" s="8">
        <v>259.5</v>
      </c>
      <c r="C1120" s="5">
        <v>25627480</v>
      </c>
      <c r="D1120" s="9">
        <v>257.93099999999998</v>
      </c>
      <c r="E1120" s="9">
        <v>259.93</v>
      </c>
      <c r="F1120" s="9">
        <v>257.73</v>
      </c>
      <c r="G1120" s="11">
        <f t="shared" si="17"/>
        <v>-9.05277993406335E-2</v>
      </c>
    </row>
    <row r="1121" spans="1:7">
      <c r="A1121" s="4">
        <v>44300</v>
      </c>
      <c r="B1121" s="8">
        <v>255.59</v>
      </c>
      <c r="C1121" s="5">
        <v>23070940</v>
      </c>
      <c r="D1121" s="9">
        <v>257.47500000000002</v>
      </c>
      <c r="E1121" s="9">
        <v>258.83</v>
      </c>
      <c r="F1121" s="9">
        <v>255.16</v>
      </c>
      <c r="G1121" s="11">
        <f t="shared" si="17"/>
        <v>-7.2523154790192473E-2</v>
      </c>
    </row>
    <row r="1122" spans="1:7">
      <c r="A1122" s="4">
        <v>44299</v>
      </c>
      <c r="B1122" s="8">
        <v>258.49</v>
      </c>
      <c r="C1122" s="5">
        <v>23837470</v>
      </c>
      <c r="D1122" s="9">
        <v>257.25700000000001</v>
      </c>
      <c r="E1122" s="9">
        <v>259.19</v>
      </c>
      <c r="F1122" s="9">
        <v>256.83</v>
      </c>
      <c r="G1122" s="11">
        <f t="shared" si="17"/>
        <v>-9.608033199581853E-2</v>
      </c>
    </row>
    <row r="1123" spans="1:7">
      <c r="A1123" s="4">
        <v>44298</v>
      </c>
      <c r="B1123" s="8">
        <v>255.91</v>
      </c>
      <c r="C1123" s="5">
        <v>27148670</v>
      </c>
      <c r="D1123" s="9">
        <v>254.71</v>
      </c>
      <c r="E1123" s="9">
        <v>257.67</v>
      </c>
      <c r="F1123" s="9">
        <v>254.62</v>
      </c>
      <c r="G1123" s="11">
        <f t="shared" si="17"/>
        <v>-8.205389865341213E-2</v>
      </c>
    </row>
    <row r="1124" spans="1:7">
      <c r="A1124" s="4">
        <v>44295</v>
      </c>
      <c r="B1124" s="8">
        <v>255.85</v>
      </c>
      <c r="C1124" s="5">
        <v>24326830</v>
      </c>
      <c r="D1124" s="9">
        <v>252.87</v>
      </c>
      <c r="E1124" s="9">
        <v>255.99</v>
      </c>
      <c r="F1124" s="9">
        <v>252.44</v>
      </c>
      <c r="G1124" s="11">
        <f t="shared" si="17"/>
        <v>-7.5982821293082536E-2</v>
      </c>
    </row>
    <row r="1125" spans="1:7">
      <c r="A1125" s="4">
        <v>44294</v>
      </c>
      <c r="B1125" s="8">
        <v>253.25</v>
      </c>
      <c r="C1125" s="5">
        <v>23625200</v>
      </c>
      <c r="D1125" s="9">
        <v>252.77</v>
      </c>
      <c r="E1125" s="9">
        <v>254.13900000000001</v>
      </c>
      <c r="F1125" s="9">
        <v>252</v>
      </c>
      <c r="G1125" s="11">
        <f t="shared" si="17"/>
        <v>-8.5831063334065205E-2</v>
      </c>
    </row>
    <row r="1126" spans="1:7">
      <c r="A1126" s="4">
        <v>44293</v>
      </c>
      <c r="B1126" s="8">
        <v>249.9</v>
      </c>
      <c r="C1126" s="5">
        <v>22719840</v>
      </c>
      <c r="D1126" s="9">
        <v>247.81</v>
      </c>
      <c r="E1126" s="9">
        <v>250.93</v>
      </c>
      <c r="F1126" s="9">
        <v>247.19</v>
      </c>
      <c r="G1126" s="11">
        <f t="shared" si="17"/>
        <v>-6.668033566128248E-2</v>
      </c>
    </row>
    <row r="1127" spans="1:7">
      <c r="A1127" s="4">
        <v>44292</v>
      </c>
      <c r="B1127" s="8">
        <v>247.86</v>
      </c>
      <c r="C1127" s="5">
        <v>22931920</v>
      </c>
      <c r="D1127" s="9">
        <v>247.61</v>
      </c>
      <c r="E1127" s="9">
        <v>249.4</v>
      </c>
      <c r="F1127" s="9">
        <v>246.88</v>
      </c>
      <c r="G1127" s="11">
        <f t="shared" si="17"/>
        <v>-8.6197465661028358E-2</v>
      </c>
    </row>
    <row r="1128" spans="1:7">
      <c r="A1128" s="4">
        <v>44291</v>
      </c>
      <c r="B1128" s="8">
        <v>249.07</v>
      </c>
      <c r="C1128" s="5">
        <v>36910610</v>
      </c>
      <c r="D1128" s="9">
        <v>242.76</v>
      </c>
      <c r="E1128" s="9">
        <v>249.96</v>
      </c>
      <c r="F1128" s="9">
        <v>242.7</v>
      </c>
      <c r="G1128" s="11">
        <f t="shared" si="17"/>
        <v>-7.2722235755772011E-2</v>
      </c>
    </row>
    <row r="1129" spans="1:7">
      <c r="A1129" s="4">
        <v>44287</v>
      </c>
      <c r="B1129" s="8">
        <v>242.35</v>
      </c>
      <c r="C1129" s="5">
        <v>30337980</v>
      </c>
      <c r="D1129" s="9">
        <v>238.47</v>
      </c>
      <c r="E1129" s="9">
        <v>242.84</v>
      </c>
      <c r="F1129" s="9">
        <v>238.05009999999999</v>
      </c>
      <c r="G1129" s="11">
        <f t="shared" si="17"/>
        <v>-6.662308005283378E-2</v>
      </c>
    </row>
    <row r="1130" spans="1:7">
      <c r="A1130" s="4">
        <v>44286</v>
      </c>
      <c r="B1130" s="8">
        <v>235.77</v>
      </c>
      <c r="C1130" s="5">
        <v>43623470</v>
      </c>
      <c r="D1130" s="9">
        <v>232.91</v>
      </c>
      <c r="E1130" s="9">
        <v>239.1</v>
      </c>
      <c r="F1130" s="9">
        <v>232.39</v>
      </c>
      <c r="G1130" s="11">
        <f t="shared" si="17"/>
        <v>-3.5442813663746631E-2</v>
      </c>
    </row>
    <row r="1131" spans="1:7">
      <c r="A1131" s="4">
        <v>44285</v>
      </c>
      <c r="B1131" s="8">
        <v>231.85</v>
      </c>
      <c r="C1131" s="5">
        <v>24792010</v>
      </c>
      <c r="D1131" s="9">
        <v>233.52500000000001</v>
      </c>
      <c r="E1131" s="9">
        <v>233.85</v>
      </c>
      <c r="F1131" s="9">
        <v>231.1</v>
      </c>
      <c r="G1131" s="11">
        <f t="shared" si="17"/>
        <v>8.6747945865086693E-3</v>
      </c>
    </row>
    <row r="1132" spans="1:7">
      <c r="A1132" s="4">
        <v>44284</v>
      </c>
      <c r="B1132" s="8">
        <v>235.24</v>
      </c>
      <c r="C1132" s="5">
        <v>25227460</v>
      </c>
      <c r="D1132" s="9">
        <v>236.59</v>
      </c>
      <c r="E1132" s="9">
        <v>236.8</v>
      </c>
      <c r="F1132" s="9">
        <v>231.88</v>
      </c>
      <c r="G1132" s="11">
        <f t="shared" si="17"/>
        <v>7.2006749348576841E-3</v>
      </c>
    </row>
    <row r="1133" spans="1:7">
      <c r="A1133" s="4">
        <v>44281</v>
      </c>
      <c r="B1133" s="8">
        <v>236.48</v>
      </c>
      <c r="C1133" s="5">
        <v>25479850</v>
      </c>
      <c r="D1133" s="9">
        <v>231.55</v>
      </c>
      <c r="E1133" s="9">
        <v>236.71</v>
      </c>
      <c r="F1133" s="9">
        <v>231.55</v>
      </c>
      <c r="G1133" s="11">
        <f t="shared" si="17"/>
        <v>-1.7489675005121153E-2</v>
      </c>
    </row>
    <row r="1134" spans="1:7">
      <c r="A1134" s="4">
        <v>44280</v>
      </c>
      <c r="B1134" s="8">
        <v>232.34</v>
      </c>
      <c r="C1134" s="5">
        <v>34061850</v>
      </c>
      <c r="D1134" s="9">
        <v>235.3</v>
      </c>
      <c r="E1134" s="9">
        <v>236.94</v>
      </c>
      <c r="F1134" s="9">
        <v>231.57</v>
      </c>
      <c r="G1134" s="11">
        <f t="shared" si="17"/>
        <v>-1.4523481606840015E-2</v>
      </c>
    </row>
    <row r="1135" spans="1:7">
      <c r="A1135" s="4">
        <v>44279</v>
      </c>
      <c r="B1135" s="8">
        <v>235.46</v>
      </c>
      <c r="C1135" s="5">
        <v>25620130</v>
      </c>
      <c r="D1135" s="9">
        <v>237.845</v>
      </c>
      <c r="E1135" s="9">
        <v>238</v>
      </c>
      <c r="F1135" s="9">
        <v>235.32</v>
      </c>
      <c r="G1135" s="11">
        <f t="shared" si="17"/>
        <v>-3.8722628755836603E-3</v>
      </c>
    </row>
    <row r="1136" spans="1:7">
      <c r="A1136" s="4">
        <v>44278</v>
      </c>
      <c r="B1136" s="8">
        <v>237.58</v>
      </c>
      <c r="C1136" s="5">
        <v>31638380</v>
      </c>
      <c r="D1136" s="9">
        <v>237.48500000000001</v>
      </c>
      <c r="E1136" s="9">
        <v>241.05</v>
      </c>
      <c r="F1136" s="9">
        <v>237.07</v>
      </c>
      <c r="G1136" s="11">
        <f t="shared" si="17"/>
        <v>-1.8307827900928865E-2</v>
      </c>
    </row>
    <row r="1137" spans="1:7">
      <c r="A1137" s="4">
        <v>44277</v>
      </c>
      <c r="B1137" s="8">
        <v>235.99</v>
      </c>
      <c r="C1137" s="5">
        <v>30127010</v>
      </c>
      <c r="D1137" s="9">
        <v>230.27</v>
      </c>
      <c r="E1137" s="9">
        <v>236.9</v>
      </c>
      <c r="F1137" s="9">
        <v>230.14</v>
      </c>
      <c r="G1137" s="11">
        <f t="shared" si="17"/>
        <v>-6.2912003461495841E-3</v>
      </c>
    </row>
    <row r="1138" spans="1:7">
      <c r="A1138" s="4">
        <v>44274</v>
      </c>
      <c r="B1138" s="8">
        <v>230.35</v>
      </c>
      <c r="C1138" s="5">
        <v>46430730</v>
      </c>
      <c r="D1138" s="9">
        <v>231.02</v>
      </c>
      <c r="E1138" s="9">
        <v>232.47399999999999</v>
      </c>
      <c r="F1138" s="9">
        <v>229.34960000000001</v>
      </c>
      <c r="G1138" s="11">
        <f t="shared" si="17"/>
        <v>4.5072553032484655E-2</v>
      </c>
    </row>
    <row r="1139" spans="1:7">
      <c r="A1139" s="4">
        <v>44273</v>
      </c>
      <c r="B1139" s="8">
        <v>230.72</v>
      </c>
      <c r="C1139" s="5">
        <v>34852250</v>
      </c>
      <c r="D1139" s="9">
        <v>232.56</v>
      </c>
      <c r="E1139" s="9">
        <v>234.19</v>
      </c>
      <c r="F1139" s="9">
        <v>230.33</v>
      </c>
      <c r="G1139" s="11">
        <f t="shared" si="17"/>
        <v>5.5102344882121901E-2</v>
      </c>
    </row>
    <row r="1140" spans="1:7">
      <c r="A1140" s="4">
        <v>44272</v>
      </c>
      <c r="B1140" s="8">
        <v>237.04</v>
      </c>
      <c r="C1140" s="5">
        <v>29562100</v>
      </c>
      <c r="D1140" s="9">
        <v>236.15</v>
      </c>
      <c r="E1140" s="9">
        <v>238.55</v>
      </c>
      <c r="F1140" s="9">
        <v>233.23</v>
      </c>
      <c r="G1140" s="11">
        <f t="shared" si="17"/>
        <v>2.9758658411294398E-2</v>
      </c>
    </row>
    <row r="1141" spans="1:7">
      <c r="A1141" s="4">
        <v>44271</v>
      </c>
      <c r="B1141" s="8">
        <v>237.71</v>
      </c>
      <c r="C1141" s="5">
        <v>28092200</v>
      </c>
      <c r="D1141" s="9">
        <v>236.28</v>
      </c>
      <c r="E1141" s="9">
        <v>240.05500000000001</v>
      </c>
      <c r="F1141" s="9">
        <v>235.94</v>
      </c>
      <c r="G1141" s="11">
        <f t="shared" si="17"/>
        <v>2.4886517313995282E-2</v>
      </c>
    </row>
    <row r="1142" spans="1:7">
      <c r="A1142" s="4">
        <v>44270</v>
      </c>
      <c r="B1142" s="8">
        <v>234.81</v>
      </c>
      <c r="C1142" s="5">
        <v>26042670</v>
      </c>
      <c r="D1142" s="9">
        <v>234.96</v>
      </c>
      <c r="E1142" s="9">
        <v>235.185</v>
      </c>
      <c r="F1142" s="9">
        <v>231.81</v>
      </c>
      <c r="G1142" s="11">
        <f t="shared" si="17"/>
        <v>4.2440716900331077E-2</v>
      </c>
    </row>
    <row r="1143" spans="1:7">
      <c r="A1143" s="4">
        <v>44267</v>
      </c>
      <c r="B1143" s="8">
        <v>235.75</v>
      </c>
      <c r="C1143" s="5">
        <v>22653660</v>
      </c>
      <c r="D1143" s="9">
        <v>234.01</v>
      </c>
      <c r="E1143" s="9">
        <v>235.82</v>
      </c>
      <c r="F1143" s="9">
        <v>233.23</v>
      </c>
      <c r="G1143" s="11">
        <f t="shared" si="17"/>
        <v>3.6402486769439406E-2</v>
      </c>
    </row>
    <row r="1144" spans="1:7">
      <c r="A1144" s="4">
        <v>44266</v>
      </c>
      <c r="B1144" s="8">
        <v>237.13</v>
      </c>
      <c r="C1144" s="5">
        <v>29907590</v>
      </c>
      <c r="D1144" s="9">
        <v>234.96</v>
      </c>
      <c r="E1144" s="9">
        <v>239.17</v>
      </c>
      <c r="F1144" s="9">
        <v>234.31</v>
      </c>
      <c r="G1144" s="11">
        <f t="shared" si="17"/>
        <v>2.3711914157810963E-2</v>
      </c>
    </row>
    <row r="1145" spans="1:7">
      <c r="A1145" s="4">
        <v>44265</v>
      </c>
      <c r="B1145" s="8">
        <v>232.42</v>
      </c>
      <c r="C1145" s="5">
        <v>29746810</v>
      </c>
      <c r="D1145" s="9">
        <v>237</v>
      </c>
      <c r="E1145" s="9">
        <v>237</v>
      </c>
      <c r="F1145" s="9">
        <v>232.04</v>
      </c>
      <c r="G1145" s="11">
        <f t="shared" si="17"/>
        <v>4.7679077999257934E-2</v>
      </c>
    </row>
    <row r="1146" spans="1:7">
      <c r="A1146" s="4">
        <v>44264</v>
      </c>
      <c r="B1146" s="8">
        <v>233.78</v>
      </c>
      <c r="C1146" s="5">
        <v>33080530</v>
      </c>
      <c r="D1146" s="9">
        <v>232.88</v>
      </c>
      <c r="E1146" s="9">
        <v>235.38390000000001</v>
      </c>
      <c r="F1146" s="9">
        <v>231.67</v>
      </c>
      <c r="G1146" s="11">
        <f t="shared" si="17"/>
        <v>3.6497489204828447E-2</v>
      </c>
    </row>
    <row r="1147" spans="1:7">
      <c r="A1147" s="4">
        <v>44263</v>
      </c>
      <c r="B1147" s="8">
        <v>227.39</v>
      </c>
      <c r="C1147" s="5">
        <v>35267440</v>
      </c>
      <c r="D1147" s="9">
        <v>231.37</v>
      </c>
      <c r="E1147" s="9">
        <v>233.36500000000001</v>
      </c>
      <c r="F1147" s="9">
        <v>227.13</v>
      </c>
      <c r="G1147" s="11">
        <f t="shared" si="17"/>
        <v>6.3097226143292023E-2</v>
      </c>
    </row>
    <row r="1148" spans="1:7">
      <c r="A1148" s="4">
        <v>44260</v>
      </c>
      <c r="B1148" s="8">
        <v>231.6</v>
      </c>
      <c r="C1148" s="5">
        <v>41872770</v>
      </c>
      <c r="D1148" s="9">
        <v>229.517</v>
      </c>
      <c r="E1148" s="9">
        <v>233.27</v>
      </c>
      <c r="F1148" s="9">
        <v>226.46</v>
      </c>
      <c r="G1148" s="11">
        <f t="shared" si="17"/>
        <v>4.3967301918152402E-2</v>
      </c>
    </row>
    <row r="1149" spans="1:7">
      <c r="A1149" s="4">
        <v>44259</v>
      </c>
      <c r="B1149" s="8">
        <v>226.73</v>
      </c>
      <c r="C1149" s="5">
        <v>44727790</v>
      </c>
      <c r="D1149" s="9">
        <v>226.73500000000001</v>
      </c>
      <c r="E1149" s="9">
        <v>232.49</v>
      </c>
      <c r="F1149" s="9">
        <v>224.26</v>
      </c>
      <c r="G1149" s="11">
        <f t="shared" si="17"/>
        <v>6.9301561101997353E-2</v>
      </c>
    </row>
    <row r="1150" spans="1:7">
      <c r="A1150" s="4">
        <v>44258</v>
      </c>
      <c r="B1150" s="8">
        <v>227.56</v>
      </c>
      <c r="C1150" s="5">
        <v>34029530</v>
      </c>
      <c r="D1150" s="9">
        <v>232.155</v>
      </c>
      <c r="E1150" s="9">
        <v>233.57990000000001</v>
      </c>
      <c r="F1150" s="9">
        <v>227.26</v>
      </c>
      <c r="G1150" s="11">
        <f t="shared" si="17"/>
        <v>5.1181229750308338E-2</v>
      </c>
    </row>
    <row r="1151" spans="1:7">
      <c r="A1151" s="4">
        <v>44257</v>
      </c>
      <c r="B1151" s="8">
        <v>233.87</v>
      </c>
      <c r="C1151" s="5">
        <v>22812460</v>
      </c>
      <c r="D1151" s="9">
        <v>237.01</v>
      </c>
      <c r="E1151" s="9">
        <v>237.3</v>
      </c>
      <c r="F1151" s="9">
        <v>233.45</v>
      </c>
      <c r="G1151" s="11">
        <f t="shared" si="17"/>
        <v>2.4414120181661732E-2</v>
      </c>
    </row>
    <row r="1152" spans="1:7">
      <c r="A1152" s="4">
        <v>44256</v>
      </c>
      <c r="B1152" s="8">
        <v>236.94</v>
      </c>
      <c r="C1152" s="5">
        <v>25332840</v>
      </c>
      <c r="D1152" s="9">
        <v>235.9</v>
      </c>
      <c r="E1152" s="9">
        <v>237.47</v>
      </c>
      <c r="F1152" s="9">
        <v>233.15</v>
      </c>
      <c r="G1152" s="11">
        <f t="shared" si="17"/>
        <v>-2.1242001518373174E-2</v>
      </c>
    </row>
    <row r="1153" spans="1:7">
      <c r="A1153" s="4">
        <v>44253</v>
      </c>
      <c r="B1153" s="8">
        <v>232.38</v>
      </c>
      <c r="C1153" s="5">
        <v>37819230</v>
      </c>
      <c r="D1153" s="9">
        <v>231.52500000000001</v>
      </c>
      <c r="E1153" s="9">
        <v>235.37</v>
      </c>
      <c r="F1153" s="9">
        <v>229.54</v>
      </c>
      <c r="G1153" s="11">
        <f t="shared" si="17"/>
        <v>2.7796659247723489E-2</v>
      </c>
    </row>
    <row r="1154" spans="1:7">
      <c r="A1154" s="4">
        <v>44252</v>
      </c>
      <c r="B1154" s="8">
        <v>228.99</v>
      </c>
      <c r="C1154" s="5">
        <v>39542240</v>
      </c>
      <c r="D1154" s="9">
        <v>232.08</v>
      </c>
      <c r="E1154" s="9">
        <v>234.58519999999999</v>
      </c>
      <c r="F1154" s="9">
        <v>227.88</v>
      </c>
      <c r="G1154" s="11">
        <f t="shared" si="17"/>
        <v>1.6930842411806608E-2</v>
      </c>
    </row>
    <row r="1155" spans="1:7">
      <c r="A1155" s="4">
        <v>44251</v>
      </c>
      <c r="B1155" s="8">
        <v>234.55</v>
      </c>
      <c r="C1155" s="5">
        <v>26339750</v>
      </c>
      <c r="D1155" s="9">
        <v>230.01</v>
      </c>
      <c r="E1155" s="9">
        <v>235.2</v>
      </c>
      <c r="F1155" s="9">
        <v>229</v>
      </c>
      <c r="G1155" s="11">
        <f t="shared" ref="G1155:G1218" si="18">LN(INDEX($B$2:$B$1256,ROW(A1155)+$M$1-1)/B1155)</f>
        <v>-9.5100099872705308E-3</v>
      </c>
    </row>
    <row r="1156" spans="1:7">
      <c r="A1156" s="4">
        <v>44250</v>
      </c>
      <c r="B1156" s="8">
        <v>233.27</v>
      </c>
      <c r="C1156" s="5">
        <v>30228700</v>
      </c>
      <c r="D1156" s="9">
        <v>230.32499999999999</v>
      </c>
      <c r="E1156" s="9">
        <v>234.83</v>
      </c>
      <c r="F1156" s="9">
        <v>228.73</v>
      </c>
      <c r="G1156" s="11">
        <f t="shared" si="18"/>
        <v>-1.6162841048594508E-2</v>
      </c>
    </row>
    <row r="1157" spans="1:7">
      <c r="A1157" s="4">
        <v>44249</v>
      </c>
      <c r="B1157" s="8">
        <v>234.51</v>
      </c>
      <c r="C1157" s="5">
        <v>36446940</v>
      </c>
      <c r="D1157" s="9">
        <v>237.42</v>
      </c>
      <c r="E1157" s="9">
        <v>237.93</v>
      </c>
      <c r="F1157" s="9">
        <v>232.4</v>
      </c>
      <c r="G1157" s="11">
        <f t="shared" si="18"/>
        <v>-3.7184495043060019E-2</v>
      </c>
    </row>
    <row r="1158" spans="1:7">
      <c r="A1158" s="4">
        <v>44246</v>
      </c>
      <c r="B1158" s="8">
        <v>240.97</v>
      </c>
      <c r="C1158" s="5">
        <v>25262600</v>
      </c>
      <c r="D1158" s="9">
        <v>243.75</v>
      </c>
      <c r="E1158" s="9">
        <v>243.86</v>
      </c>
      <c r="F1158" s="9">
        <v>240.18</v>
      </c>
      <c r="G1158" s="11">
        <f t="shared" si="18"/>
        <v>-6.8705384433002933E-2</v>
      </c>
    </row>
    <row r="1159" spans="1:7">
      <c r="A1159" s="4">
        <v>44245</v>
      </c>
      <c r="B1159" s="8">
        <v>243.79</v>
      </c>
      <c r="C1159" s="5">
        <v>16925560</v>
      </c>
      <c r="D1159" s="9">
        <v>241.8</v>
      </c>
      <c r="E1159" s="9">
        <v>243.93</v>
      </c>
      <c r="F1159" s="9">
        <v>240.86</v>
      </c>
      <c r="G1159" s="11">
        <f t="shared" si="18"/>
        <v>-8.3144440761628857E-2</v>
      </c>
    </row>
    <row r="1160" spans="1:7">
      <c r="A1160" s="4">
        <v>44244</v>
      </c>
      <c r="B1160" s="8">
        <v>244.2</v>
      </c>
      <c r="C1160" s="5">
        <v>21673110</v>
      </c>
      <c r="D1160" s="9">
        <v>241.32</v>
      </c>
      <c r="E1160" s="9">
        <v>244.31</v>
      </c>
      <c r="F1160" s="9">
        <v>240.94</v>
      </c>
      <c r="G1160" s="11">
        <f t="shared" si="18"/>
        <v>-0.1206741889020697</v>
      </c>
    </row>
    <row r="1161" spans="1:7">
      <c r="A1161" s="4">
        <v>44243</v>
      </c>
      <c r="B1161" s="8">
        <v>243.7</v>
      </c>
      <c r="C1161" s="5">
        <v>26728490</v>
      </c>
      <c r="D1161" s="9">
        <v>245.03</v>
      </c>
      <c r="E1161" s="9">
        <v>246.13</v>
      </c>
      <c r="F1161" s="9">
        <v>242.92</v>
      </c>
      <c r="G1161" s="11">
        <f t="shared" si="18"/>
        <v>-0.13629033893151793</v>
      </c>
    </row>
    <row r="1162" spans="1:7">
      <c r="A1162" s="4">
        <v>44239</v>
      </c>
      <c r="B1162" s="8">
        <v>244.99</v>
      </c>
      <c r="C1162" s="5">
        <v>16561080</v>
      </c>
      <c r="D1162" s="9">
        <v>243.93299999999999</v>
      </c>
      <c r="E1162" s="9">
        <v>245.3</v>
      </c>
      <c r="F1162" s="9">
        <v>242.73</v>
      </c>
      <c r="G1162" s="11">
        <f t="shared" si="18"/>
        <v>-0.13983133537016784</v>
      </c>
    </row>
    <row r="1163" spans="1:7">
      <c r="A1163" s="4">
        <v>44238</v>
      </c>
      <c r="B1163" s="8">
        <v>244.49</v>
      </c>
      <c r="C1163" s="5">
        <v>15751060</v>
      </c>
      <c r="D1163" s="9">
        <v>244.78</v>
      </c>
      <c r="E1163" s="9">
        <v>245.15</v>
      </c>
      <c r="F1163" s="9">
        <v>242.15</v>
      </c>
      <c r="G1163" s="11">
        <f t="shared" si="18"/>
        <v>-0.12232316408086276</v>
      </c>
    </row>
    <row r="1164" spans="1:7">
      <c r="A1164" s="4">
        <v>44237</v>
      </c>
      <c r="B1164" s="8">
        <v>242.82</v>
      </c>
      <c r="C1164" s="5">
        <v>22186710</v>
      </c>
      <c r="D1164" s="9">
        <v>245</v>
      </c>
      <c r="E1164" s="9">
        <v>245.92</v>
      </c>
      <c r="F1164" s="9">
        <v>240.89</v>
      </c>
      <c r="G1164" s="11">
        <f t="shared" si="18"/>
        <v>-0.12200803439664476</v>
      </c>
    </row>
    <row r="1165" spans="1:7">
      <c r="A1165" s="4">
        <v>44236</v>
      </c>
      <c r="B1165" s="8">
        <v>243.77</v>
      </c>
      <c r="C1165" s="5">
        <v>23564950</v>
      </c>
      <c r="D1165" s="9">
        <v>241.87</v>
      </c>
      <c r="E1165" s="9">
        <v>244.76</v>
      </c>
      <c r="F1165" s="9">
        <v>241.38</v>
      </c>
      <c r="G1165" s="11">
        <f t="shared" si="18"/>
        <v>-0.11407228533371615</v>
      </c>
    </row>
    <row r="1166" spans="1:7">
      <c r="A1166" s="4">
        <v>44235</v>
      </c>
      <c r="B1166" s="8">
        <v>242.47</v>
      </c>
      <c r="C1166" s="5">
        <v>22211930</v>
      </c>
      <c r="D1166" s="9">
        <v>243.15</v>
      </c>
      <c r="E1166" s="9">
        <v>243.68</v>
      </c>
      <c r="F1166" s="9">
        <v>240.81</v>
      </c>
      <c r="G1166" s="11">
        <f t="shared" si="18"/>
        <v>-9.8979211214885468E-2</v>
      </c>
    </row>
    <row r="1167" spans="1:7">
      <c r="A1167" s="4">
        <v>44232</v>
      </c>
      <c r="B1167" s="8">
        <v>242.2</v>
      </c>
      <c r="C1167" s="5">
        <v>18054750</v>
      </c>
      <c r="D1167" s="9">
        <v>242.23</v>
      </c>
      <c r="E1167" s="9">
        <v>243.28</v>
      </c>
      <c r="F1167" s="9">
        <v>240.42</v>
      </c>
      <c r="G1167" s="11">
        <f t="shared" si="18"/>
        <v>-0.10393937713272075</v>
      </c>
    </row>
    <row r="1168" spans="1:7">
      <c r="A1168" s="4">
        <v>44231</v>
      </c>
      <c r="B1168" s="8">
        <v>242.01</v>
      </c>
      <c r="C1168" s="5">
        <v>25296100</v>
      </c>
      <c r="D1168" s="9">
        <v>242.66</v>
      </c>
      <c r="E1168" s="9">
        <v>243.23990000000001</v>
      </c>
      <c r="F1168" s="9">
        <v>240.37</v>
      </c>
      <c r="G1168" s="11">
        <f t="shared" si="18"/>
        <v>-0.13121422242553593</v>
      </c>
    </row>
    <row r="1169" spans="1:7">
      <c r="A1169" s="4">
        <v>44230</v>
      </c>
      <c r="B1169" s="8">
        <v>243</v>
      </c>
      <c r="C1169" s="5">
        <v>27158100</v>
      </c>
      <c r="D1169" s="9">
        <v>239.57</v>
      </c>
      <c r="E1169" s="9">
        <v>245.09</v>
      </c>
      <c r="F1169" s="9">
        <v>239.26</v>
      </c>
      <c r="G1169" s="11">
        <f t="shared" si="18"/>
        <v>-0.10902520138997428</v>
      </c>
    </row>
    <row r="1170" spans="1:7">
      <c r="A1170" s="4">
        <v>44229</v>
      </c>
      <c r="B1170" s="8">
        <v>239.51</v>
      </c>
      <c r="C1170" s="5">
        <v>25916340</v>
      </c>
      <c r="D1170" s="9">
        <v>241.3</v>
      </c>
      <c r="E1170" s="9">
        <v>242.31</v>
      </c>
      <c r="F1170" s="9">
        <v>238.69</v>
      </c>
      <c r="G1170" s="11">
        <f t="shared" si="18"/>
        <v>-9.5523137219910167E-2</v>
      </c>
    </row>
    <row r="1171" spans="1:7">
      <c r="A1171" s="4">
        <v>44228</v>
      </c>
      <c r="B1171" s="8">
        <v>239.65</v>
      </c>
      <c r="C1171" s="5">
        <v>33314190</v>
      </c>
      <c r="D1171" s="9">
        <v>235.06</v>
      </c>
      <c r="E1171" s="9">
        <v>242.5</v>
      </c>
      <c r="F1171" s="9">
        <v>232.43</v>
      </c>
      <c r="G1171" s="11">
        <f t="shared" si="18"/>
        <v>-7.4612039214944484E-2</v>
      </c>
    </row>
    <row r="1172" spans="1:7">
      <c r="A1172" s="4">
        <v>44225</v>
      </c>
      <c r="B1172" s="8">
        <v>231.96</v>
      </c>
      <c r="C1172" s="5">
        <v>42503140</v>
      </c>
      <c r="D1172" s="9">
        <v>235.99</v>
      </c>
      <c r="E1172" s="9">
        <v>238.02</v>
      </c>
      <c r="F1172" s="9">
        <v>231.35</v>
      </c>
      <c r="G1172" s="11">
        <f t="shared" si="18"/>
        <v>-4.5330042453516878E-2</v>
      </c>
    </row>
    <row r="1173" spans="1:7">
      <c r="A1173" s="4">
        <v>44224</v>
      </c>
      <c r="B1173" s="8">
        <v>238.93</v>
      </c>
      <c r="C1173" s="5">
        <v>49111160</v>
      </c>
      <c r="D1173" s="9">
        <v>235.61</v>
      </c>
      <c r="E1173" s="9">
        <v>242.64</v>
      </c>
      <c r="F1173" s="9">
        <v>235.09</v>
      </c>
      <c r="G1173" s="11">
        <f t="shared" si="18"/>
        <v>-6.3855151400990809E-2</v>
      </c>
    </row>
    <row r="1174" spans="1:7">
      <c r="A1174" s="4">
        <v>44223</v>
      </c>
      <c r="B1174" s="8">
        <v>232.9</v>
      </c>
      <c r="C1174" s="5">
        <v>69870640</v>
      </c>
      <c r="D1174" s="9">
        <v>238</v>
      </c>
      <c r="E1174" s="9">
        <v>240.44</v>
      </c>
      <c r="F1174" s="9">
        <v>230.14</v>
      </c>
      <c r="G1174" s="11">
        <f t="shared" si="18"/>
        <v>-3.4686568267995245E-2</v>
      </c>
    </row>
    <row r="1175" spans="1:7">
      <c r="A1175" s="4">
        <v>44222</v>
      </c>
      <c r="B1175" s="8">
        <v>232.33</v>
      </c>
      <c r="C1175" s="5">
        <v>49169600</v>
      </c>
      <c r="D1175" s="9">
        <v>231.86</v>
      </c>
      <c r="E1175" s="9">
        <v>234.18</v>
      </c>
      <c r="F1175" s="9">
        <v>230.08</v>
      </c>
      <c r="G1175" s="11">
        <f t="shared" si="18"/>
        <v>-4.2108708436277897E-2</v>
      </c>
    </row>
    <row r="1176" spans="1:7">
      <c r="A1176" s="4">
        <v>44221</v>
      </c>
      <c r="B1176" s="8">
        <v>229.53</v>
      </c>
      <c r="C1176" s="5">
        <v>33152100</v>
      </c>
      <c r="D1176" s="9">
        <v>229.12</v>
      </c>
      <c r="E1176" s="9">
        <v>229.78</v>
      </c>
      <c r="F1176" s="9">
        <v>224.22</v>
      </c>
      <c r="G1176" s="11">
        <f t="shared" si="18"/>
        <v>-3.778054475123397E-2</v>
      </c>
    </row>
    <row r="1177" spans="1:7">
      <c r="A1177" s="4">
        <v>44218</v>
      </c>
      <c r="B1177" s="8">
        <v>225.95</v>
      </c>
      <c r="C1177" s="5">
        <v>30172660</v>
      </c>
      <c r="D1177" s="9">
        <v>227.08</v>
      </c>
      <c r="E1177" s="9">
        <v>230.07</v>
      </c>
      <c r="F1177" s="9">
        <v>225.8</v>
      </c>
      <c r="G1177" s="11">
        <f t="shared" si="18"/>
        <v>-8.9355770252377877E-3</v>
      </c>
    </row>
    <row r="1178" spans="1:7">
      <c r="A1178" s="4">
        <v>44217</v>
      </c>
      <c r="B1178" s="8">
        <v>224.97</v>
      </c>
      <c r="C1178" s="5">
        <v>30749550</v>
      </c>
      <c r="D1178" s="9">
        <v>224.7</v>
      </c>
      <c r="E1178" s="9">
        <v>226.3</v>
      </c>
      <c r="F1178" s="9">
        <v>222.42</v>
      </c>
      <c r="G1178" s="11">
        <f t="shared" si="18"/>
        <v>-1.0635545778889036E-2</v>
      </c>
    </row>
    <row r="1179" spans="1:7">
      <c r="A1179" s="4">
        <v>44216</v>
      </c>
      <c r="B1179" s="8">
        <v>224.34</v>
      </c>
      <c r="C1179" s="5">
        <v>37777260</v>
      </c>
      <c r="D1179" s="9">
        <v>217.7</v>
      </c>
      <c r="E1179" s="9">
        <v>225.79</v>
      </c>
      <c r="F1179" s="9">
        <v>217.29079999999999</v>
      </c>
      <c r="G1179" s="11">
        <f t="shared" si="18"/>
        <v>-2.5964929175166376E-2</v>
      </c>
    </row>
    <row r="1180" spans="1:7">
      <c r="A1180" s="4">
        <v>44215</v>
      </c>
      <c r="B1180" s="8">
        <v>216.44</v>
      </c>
      <c r="C1180" s="5">
        <v>30480860</v>
      </c>
      <c r="D1180" s="9">
        <v>213.75</v>
      </c>
      <c r="E1180" s="9">
        <v>216.98</v>
      </c>
      <c r="F1180" s="9">
        <v>212.63</v>
      </c>
      <c r="G1180" s="11">
        <f t="shared" si="18"/>
        <v>1.3674328614810232E-2</v>
      </c>
    </row>
    <row r="1181" spans="1:7">
      <c r="A1181" s="4">
        <v>44211</v>
      </c>
      <c r="B1181" s="8">
        <v>212.65</v>
      </c>
      <c r="C1181" s="5">
        <v>31746510</v>
      </c>
      <c r="D1181" s="9">
        <v>213.52</v>
      </c>
      <c r="E1181" s="9">
        <v>214.51</v>
      </c>
      <c r="F1181" s="9">
        <v>212.03</v>
      </c>
      <c r="G1181" s="11">
        <f t="shared" si="18"/>
        <v>3.0701830294887711E-2</v>
      </c>
    </row>
    <row r="1182" spans="1:7">
      <c r="A1182" s="4">
        <v>44210</v>
      </c>
      <c r="B1182" s="8">
        <v>213.02</v>
      </c>
      <c r="C1182" s="5">
        <v>29346740</v>
      </c>
      <c r="D1182" s="9">
        <v>215.91</v>
      </c>
      <c r="E1182" s="9">
        <v>217.46</v>
      </c>
      <c r="F1182" s="9">
        <v>212.74</v>
      </c>
      <c r="G1182" s="11">
        <f t="shared" si="18"/>
        <v>5.1972492031057468E-3</v>
      </c>
    </row>
    <row r="1183" spans="1:7">
      <c r="A1183" s="4">
        <v>44209</v>
      </c>
      <c r="B1183" s="8">
        <v>216.34</v>
      </c>
      <c r="C1183" s="5">
        <v>20087080</v>
      </c>
      <c r="D1183" s="9">
        <v>214.02</v>
      </c>
      <c r="E1183" s="9">
        <v>216.76</v>
      </c>
      <c r="F1183" s="9">
        <v>213.92660000000001</v>
      </c>
      <c r="G1183" s="11">
        <f t="shared" si="18"/>
        <v>-9.9410861884952281E-3</v>
      </c>
    </row>
    <row r="1184" spans="1:7">
      <c r="A1184" s="4">
        <v>44208</v>
      </c>
      <c r="B1184" s="8">
        <v>214.93</v>
      </c>
      <c r="C1184" s="5">
        <v>23249340</v>
      </c>
      <c r="D1184" s="9">
        <v>216.5</v>
      </c>
      <c r="E1184" s="9">
        <v>217.1</v>
      </c>
      <c r="F1184" s="9">
        <v>213.3202</v>
      </c>
      <c r="G1184" s="11">
        <f t="shared" si="18"/>
        <v>-7.800315129151067E-3</v>
      </c>
    </row>
    <row r="1185" spans="1:7">
      <c r="A1185" s="4">
        <v>44207</v>
      </c>
      <c r="B1185" s="8">
        <v>217.49</v>
      </c>
      <c r="C1185" s="5">
        <v>23047030</v>
      </c>
      <c r="D1185" s="9">
        <v>218.47</v>
      </c>
      <c r="E1185" s="9">
        <v>218.91</v>
      </c>
      <c r="F1185" s="9">
        <v>216.73</v>
      </c>
      <c r="G1185" s="11">
        <f t="shared" si="18"/>
        <v>-3.2572211974691075E-2</v>
      </c>
    </row>
    <row r="1186" spans="1:7">
      <c r="A1186" s="4">
        <v>44204</v>
      </c>
      <c r="B1186" s="8">
        <v>219.62</v>
      </c>
      <c r="C1186" s="5">
        <v>22956210</v>
      </c>
      <c r="D1186" s="9">
        <v>218.68</v>
      </c>
      <c r="E1186" s="9">
        <v>220.58</v>
      </c>
      <c r="F1186" s="9">
        <v>217.02610000000001</v>
      </c>
      <c r="G1186" s="11">
        <f t="shared" si="18"/>
        <v>-3.6256347002261068E-2</v>
      </c>
    </row>
    <row r="1187" spans="1:7">
      <c r="A1187" s="4">
        <v>44203</v>
      </c>
      <c r="B1187" s="8">
        <v>218.29</v>
      </c>
      <c r="C1187" s="5">
        <v>27694480</v>
      </c>
      <c r="D1187" s="9">
        <v>214.04</v>
      </c>
      <c r="E1187" s="9">
        <v>219.34</v>
      </c>
      <c r="F1187" s="9">
        <v>213.71</v>
      </c>
      <c r="G1187" s="11">
        <f t="shared" si="18"/>
        <v>-1.0499751077450221E-2</v>
      </c>
    </row>
    <row r="1188" spans="1:7">
      <c r="A1188" s="4">
        <v>44202</v>
      </c>
      <c r="B1188" s="8">
        <v>212.25</v>
      </c>
      <c r="C1188" s="5">
        <v>35930650</v>
      </c>
      <c r="D1188" s="9">
        <v>212.17</v>
      </c>
      <c r="E1188" s="9">
        <v>216.48990000000001</v>
      </c>
      <c r="F1188" s="9">
        <v>211.94</v>
      </c>
      <c r="G1188" s="11">
        <f t="shared" si="18"/>
        <v>9.5654126435340513E-3</v>
      </c>
    </row>
    <row r="1189" spans="1:7">
      <c r="A1189" s="4">
        <v>44201</v>
      </c>
      <c r="B1189" s="8">
        <v>217.9</v>
      </c>
      <c r="C1189" s="5">
        <v>23822950</v>
      </c>
      <c r="D1189" s="9">
        <v>217.26</v>
      </c>
      <c r="E1189" s="9">
        <v>218.52</v>
      </c>
      <c r="F1189" s="9">
        <v>215.7</v>
      </c>
      <c r="G1189" s="11">
        <f t="shared" si="18"/>
        <v>-1.6379397323924669E-2</v>
      </c>
    </row>
    <row r="1190" spans="1:7">
      <c r="A1190" s="4">
        <v>44200</v>
      </c>
      <c r="B1190" s="8">
        <v>217.69</v>
      </c>
      <c r="C1190" s="5">
        <v>37130140</v>
      </c>
      <c r="D1190" s="9">
        <v>222.53</v>
      </c>
      <c r="E1190" s="9">
        <v>223</v>
      </c>
      <c r="F1190" s="9">
        <v>214.81</v>
      </c>
      <c r="G1190" s="11">
        <f t="shared" si="18"/>
        <v>-1.5975150469982421E-2</v>
      </c>
    </row>
    <row r="1191" spans="1:7">
      <c r="A1191" s="4">
        <v>44196</v>
      </c>
      <c r="B1191" s="8">
        <v>222.42</v>
      </c>
      <c r="C1191" s="5">
        <v>20942130</v>
      </c>
      <c r="D1191" s="9">
        <v>221.7</v>
      </c>
      <c r="E1191" s="9">
        <v>223</v>
      </c>
      <c r="F1191" s="9">
        <v>219.68</v>
      </c>
      <c r="G1191" s="11">
        <f t="shared" si="18"/>
        <v>-3.2210007134194488E-2</v>
      </c>
    </row>
    <row r="1192" spans="1:7">
      <c r="A1192" s="4">
        <v>44195</v>
      </c>
      <c r="B1192" s="8">
        <v>221.68</v>
      </c>
      <c r="C1192" s="5">
        <v>20272340</v>
      </c>
      <c r="D1192" s="9">
        <v>225.23</v>
      </c>
      <c r="E1192" s="9">
        <v>225.63</v>
      </c>
      <c r="F1192" s="9">
        <v>221.47</v>
      </c>
      <c r="G1192" s="11">
        <f t="shared" si="18"/>
        <v>-2.4984742950263553E-2</v>
      </c>
    </row>
    <row r="1193" spans="1:7">
      <c r="A1193" s="4">
        <v>44194</v>
      </c>
      <c r="B1193" s="8">
        <v>224.15</v>
      </c>
      <c r="C1193" s="5">
        <v>17403210</v>
      </c>
      <c r="D1193" s="9">
        <v>226.31</v>
      </c>
      <c r="E1193" s="9">
        <v>227.18</v>
      </c>
      <c r="F1193" s="9">
        <v>223.58</v>
      </c>
      <c r="G1193" s="11">
        <f t="shared" si="18"/>
        <v>-4.60124062623175E-2</v>
      </c>
    </row>
    <row r="1194" spans="1:7">
      <c r="A1194" s="4">
        <v>44193</v>
      </c>
      <c r="B1194" s="8">
        <v>224.96</v>
      </c>
      <c r="C1194" s="5">
        <v>17933500</v>
      </c>
      <c r="D1194" s="9">
        <v>224.45</v>
      </c>
      <c r="E1194" s="9">
        <v>226.03</v>
      </c>
      <c r="F1194" s="9">
        <v>223.02</v>
      </c>
      <c r="G1194" s="11">
        <f t="shared" si="18"/>
        <v>-4.4215384846212416E-2</v>
      </c>
    </row>
    <row r="1195" spans="1:7">
      <c r="A1195" s="4">
        <v>44189</v>
      </c>
      <c r="B1195" s="8">
        <v>222.75</v>
      </c>
      <c r="C1195" s="5">
        <v>10550570</v>
      </c>
      <c r="D1195" s="9">
        <v>221.42</v>
      </c>
      <c r="E1195" s="9">
        <v>223.61</v>
      </c>
      <c r="F1195" s="9">
        <v>221.2</v>
      </c>
      <c r="G1195" s="11">
        <f t="shared" si="18"/>
        <v>-4.0681712553271861E-2</v>
      </c>
    </row>
    <row r="1196" spans="1:7">
      <c r="A1196" s="4">
        <v>44188</v>
      </c>
      <c r="B1196" s="8">
        <v>221.02</v>
      </c>
      <c r="C1196" s="5">
        <v>18699640</v>
      </c>
      <c r="D1196" s="9">
        <v>223.11</v>
      </c>
      <c r="E1196" s="9">
        <v>223.55889999999999</v>
      </c>
      <c r="F1196" s="9">
        <v>220.8</v>
      </c>
      <c r="G1196" s="11">
        <f t="shared" si="18"/>
        <v>-3.2931599832125652E-2</v>
      </c>
    </row>
    <row r="1197" spans="1:7">
      <c r="A1197" s="4">
        <v>44187</v>
      </c>
      <c r="B1197" s="8">
        <v>223.94</v>
      </c>
      <c r="C1197" s="5">
        <v>22643400</v>
      </c>
      <c r="D1197" s="9">
        <v>222.69</v>
      </c>
      <c r="E1197" s="9">
        <v>225.63</v>
      </c>
      <c r="F1197" s="9">
        <v>221.85</v>
      </c>
      <c r="G1197" s="11">
        <f t="shared" si="18"/>
        <v>-6.3746955731093125E-2</v>
      </c>
    </row>
    <row r="1198" spans="1:7">
      <c r="A1198" s="4">
        <v>44186</v>
      </c>
      <c r="B1198" s="8">
        <v>222.59</v>
      </c>
      <c r="C1198" s="5">
        <v>37181890</v>
      </c>
      <c r="D1198" s="9">
        <v>217.55</v>
      </c>
      <c r="E1198" s="9">
        <v>224</v>
      </c>
      <c r="F1198" s="9">
        <v>217.2801</v>
      </c>
      <c r="G1198" s="11">
        <f t="shared" si="18"/>
        <v>-5.6368562985589961E-2</v>
      </c>
    </row>
    <row r="1199" spans="1:7">
      <c r="A1199" s="4">
        <v>44183</v>
      </c>
      <c r="B1199" s="8">
        <v>218.59</v>
      </c>
      <c r="C1199" s="5">
        <v>63354920</v>
      </c>
      <c r="D1199" s="9">
        <v>218.59</v>
      </c>
      <c r="E1199" s="9">
        <v>219.69</v>
      </c>
      <c r="F1199" s="9">
        <v>216.02</v>
      </c>
      <c r="G1199" s="11">
        <f t="shared" si="18"/>
        <v>-2.8632382148517474E-2</v>
      </c>
    </row>
    <row r="1200" spans="1:7">
      <c r="A1200" s="4">
        <v>44182</v>
      </c>
      <c r="B1200" s="8">
        <v>219.42</v>
      </c>
      <c r="C1200" s="5">
        <v>32515780</v>
      </c>
      <c r="D1200" s="9">
        <v>219.87</v>
      </c>
      <c r="E1200" s="9">
        <v>220.89</v>
      </c>
      <c r="F1200" s="9">
        <v>217.92</v>
      </c>
      <c r="G1200" s="11">
        <f t="shared" si="18"/>
        <v>-3.8750492851877621E-2</v>
      </c>
    </row>
    <row r="1201" spans="1:7">
      <c r="A1201" s="4">
        <v>44181</v>
      </c>
      <c r="B1201" s="8">
        <v>219.28</v>
      </c>
      <c r="C1201" s="5">
        <v>35023250</v>
      </c>
      <c r="D1201" s="9">
        <v>214.75</v>
      </c>
      <c r="E1201" s="9">
        <v>220.11</v>
      </c>
      <c r="F1201" s="9">
        <v>214.72</v>
      </c>
      <c r="G1201" s="11">
        <f t="shared" si="18"/>
        <v>-2.2226211202530717E-2</v>
      </c>
    </row>
    <row r="1202" spans="1:7">
      <c r="A1202" s="4">
        <v>44180</v>
      </c>
      <c r="B1202" s="8">
        <v>214.13</v>
      </c>
      <c r="C1202" s="5">
        <v>27018110</v>
      </c>
      <c r="D1202" s="9">
        <v>215.16499999999999</v>
      </c>
      <c r="E1202" s="9">
        <v>215.42</v>
      </c>
      <c r="F1202" s="9">
        <v>212.24</v>
      </c>
      <c r="G1202" s="11">
        <f t="shared" si="18"/>
        <v>1.4373392850713733E-2</v>
      </c>
    </row>
    <row r="1203" spans="1:7">
      <c r="A1203" s="4">
        <v>44179</v>
      </c>
      <c r="B1203" s="8">
        <v>214.2</v>
      </c>
      <c r="C1203" s="5">
        <v>28798380</v>
      </c>
      <c r="D1203" s="9">
        <v>213.1</v>
      </c>
      <c r="E1203" s="9">
        <v>216.21</v>
      </c>
      <c r="F1203" s="9">
        <v>212.88</v>
      </c>
      <c r="G1203" s="11">
        <f t="shared" si="18"/>
        <v>1.0726577738643122E-2</v>
      </c>
    </row>
    <row r="1204" spans="1:7">
      <c r="A1204" s="4">
        <v>44176</v>
      </c>
      <c r="B1204" s="8">
        <v>213.26</v>
      </c>
      <c r="C1204" s="5">
        <v>30979440</v>
      </c>
      <c r="D1204" s="9">
        <v>210.05</v>
      </c>
      <c r="E1204" s="9">
        <v>213.32</v>
      </c>
      <c r="F1204" s="9">
        <v>209.11</v>
      </c>
      <c r="G1204" s="11">
        <f t="shared" si="18"/>
        <v>1.0170369913310051E-2</v>
      </c>
    </row>
    <row r="1205" spans="1:7">
      <c r="A1205" s="4">
        <v>44175</v>
      </c>
      <c r="B1205" s="8">
        <v>210.52</v>
      </c>
      <c r="C1205" s="5">
        <v>26467020</v>
      </c>
      <c r="D1205" s="9">
        <v>211.77</v>
      </c>
      <c r="E1205" s="9">
        <v>213.08</v>
      </c>
      <c r="F1205" s="9">
        <v>210.36</v>
      </c>
      <c r="G1205" s="11">
        <f t="shared" si="18"/>
        <v>2.8240807175057545E-2</v>
      </c>
    </row>
    <row r="1206" spans="1:7">
      <c r="A1206" s="4">
        <v>44174</v>
      </c>
      <c r="B1206" s="8">
        <v>211.8</v>
      </c>
      <c r="C1206" s="5">
        <v>32440600</v>
      </c>
      <c r="D1206" s="9">
        <v>215.16</v>
      </c>
      <c r="E1206" s="9">
        <v>215.22499999999999</v>
      </c>
      <c r="F1206" s="9">
        <v>211.214</v>
      </c>
      <c r="G1206" s="11">
        <f t="shared" si="18"/>
        <v>-3.7369074493407576E-3</v>
      </c>
    </row>
    <row r="1207" spans="1:7">
      <c r="A1207" s="4">
        <v>44173</v>
      </c>
      <c r="B1207" s="8">
        <v>216.01</v>
      </c>
      <c r="C1207" s="5">
        <v>23284090</v>
      </c>
      <c r="D1207" s="9">
        <v>213.97</v>
      </c>
      <c r="E1207" s="9">
        <v>216.95</v>
      </c>
      <c r="F1207" s="9">
        <v>212.89</v>
      </c>
      <c r="G1207" s="11">
        <f t="shared" si="18"/>
        <v>1.0957752367859851E-2</v>
      </c>
    </row>
    <row r="1208" spans="1:7">
      <c r="A1208" s="4">
        <v>44172</v>
      </c>
      <c r="B1208" s="8">
        <v>214.29</v>
      </c>
      <c r="C1208" s="5">
        <v>24620000</v>
      </c>
      <c r="D1208" s="9">
        <v>214.37</v>
      </c>
      <c r="E1208" s="9">
        <v>215.54</v>
      </c>
      <c r="F1208" s="9">
        <v>212.99</v>
      </c>
      <c r="G1208" s="11">
        <f t="shared" si="18"/>
        <v>4.306503211839656E-2</v>
      </c>
    </row>
    <row r="1209" spans="1:7">
      <c r="A1209" s="4">
        <v>44169</v>
      </c>
      <c r="B1209" s="8">
        <v>214.36</v>
      </c>
      <c r="C1209" s="5">
        <v>24666040</v>
      </c>
      <c r="D1209" s="9">
        <v>214.22</v>
      </c>
      <c r="E1209" s="9">
        <v>215.38</v>
      </c>
      <c r="F1209" s="9">
        <v>213.18</v>
      </c>
      <c r="G1209" s="11">
        <f t="shared" si="18"/>
        <v>4.081453041327935E-2</v>
      </c>
    </row>
    <row r="1210" spans="1:7">
      <c r="A1210" s="4">
        <v>44168</v>
      </c>
      <c r="B1210" s="8">
        <v>214.24</v>
      </c>
      <c r="C1210" s="5">
        <v>25120920</v>
      </c>
      <c r="D1210" s="9">
        <v>214.61</v>
      </c>
      <c r="E1210" s="9">
        <v>216.37569999999999</v>
      </c>
      <c r="F1210" s="9">
        <v>213.65</v>
      </c>
      <c r="G1210" s="11">
        <f t="shared" si="18"/>
        <v>9.9854532408284562E-3</v>
      </c>
    </row>
    <row r="1211" spans="1:7">
      <c r="A1211" s="4">
        <v>44167</v>
      </c>
      <c r="B1211" s="8">
        <v>215.37</v>
      </c>
      <c r="C1211" s="5">
        <v>23724510</v>
      </c>
      <c r="D1211" s="9">
        <v>214.88</v>
      </c>
      <c r="E1211" s="9">
        <v>215.47</v>
      </c>
      <c r="F1211" s="9">
        <v>212.8</v>
      </c>
      <c r="G1211" s="11">
        <f t="shared" si="18"/>
        <v>-4.2396107374003164E-2</v>
      </c>
    </row>
    <row r="1212" spans="1:7">
      <c r="A1212" s="4">
        <v>44166</v>
      </c>
      <c r="B1212" s="8">
        <v>216.21</v>
      </c>
      <c r="C1212" s="5">
        <v>30931320</v>
      </c>
      <c r="D1212" s="9">
        <v>214.51</v>
      </c>
      <c r="E1212" s="9">
        <v>217.32</v>
      </c>
      <c r="F1212" s="9">
        <v>213.35</v>
      </c>
      <c r="G1212" s="11">
        <f t="shared" si="18"/>
        <v>-6.6350129813356196E-2</v>
      </c>
    </row>
    <row r="1213" spans="1:7">
      <c r="A1213" s="4">
        <v>44165</v>
      </c>
      <c r="B1213" s="8">
        <v>214.07</v>
      </c>
      <c r="C1213" s="5">
        <v>33064750</v>
      </c>
      <c r="D1213" s="9">
        <v>214.1</v>
      </c>
      <c r="E1213" s="9">
        <v>214.76</v>
      </c>
      <c r="F1213" s="9">
        <v>210.83500000000001</v>
      </c>
      <c r="G1213" s="11">
        <f t="shared" si="18"/>
        <v>-5.5711336915706289E-2</v>
      </c>
    </row>
    <row r="1214" spans="1:7">
      <c r="A1214" s="4">
        <v>44162</v>
      </c>
      <c r="B1214" s="8">
        <v>215.23</v>
      </c>
      <c r="C1214" s="5">
        <v>14512210</v>
      </c>
      <c r="D1214" s="9">
        <v>214.85</v>
      </c>
      <c r="E1214" s="9">
        <v>216.27</v>
      </c>
      <c r="F1214" s="9">
        <v>214.04</v>
      </c>
      <c r="G1214" s="11">
        <f t="shared" si="18"/>
        <v>-5.0064031924554345E-2</v>
      </c>
    </row>
    <row r="1215" spans="1:7">
      <c r="A1215" s="4">
        <v>44160</v>
      </c>
      <c r="B1215" s="8">
        <v>213.87</v>
      </c>
      <c r="C1215" s="5">
        <v>21012890</v>
      </c>
      <c r="D1215" s="9">
        <v>215.11</v>
      </c>
      <c r="E1215" s="9">
        <v>215.29</v>
      </c>
      <c r="F1215" s="9">
        <v>212.46</v>
      </c>
      <c r="G1215" s="11">
        <f t="shared" si="18"/>
        <v>-5.3739973189937715E-2</v>
      </c>
    </row>
    <row r="1216" spans="1:7">
      <c r="A1216" s="4">
        <v>44159</v>
      </c>
      <c r="B1216" s="8">
        <v>213.86</v>
      </c>
      <c r="C1216" s="5">
        <v>33979730</v>
      </c>
      <c r="D1216" s="9">
        <v>209.59</v>
      </c>
      <c r="E1216" s="9">
        <v>214.25</v>
      </c>
      <c r="F1216" s="9">
        <v>208.86</v>
      </c>
      <c r="G1216" s="11">
        <f t="shared" si="18"/>
        <v>-2.8564089567221481E-3</v>
      </c>
    </row>
    <row r="1217" spans="1:7">
      <c r="A1217" s="4">
        <v>44158</v>
      </c>
      <c r="B1217" s="8">
        <v>210.11</v>
      </c>
      <c r="C1217" s="5">
        <v>25683510</v>
      </c>
      <c r="D1217" s="9">
        <v>210.95</v>
      </c>
      <c r="E1217" s="9">
        <v>212.29</v>
      </c>
      <c r="F1217" s="9">
        <v>208.16</v>
      </c>
      <c r="G1217" s="11">
        <f t="shared" si="18"/>
        <v>-1.42792546471732E-4</v>
      </c>
    </row>
    <row r="1218" spans="1:7">
      <c r="A1218" s="4">
        <v>44155</v>
      </c>
      <c r="B1218" s="8">
        <v>210.39</v>
      </c>
      <c r="C1218" s="5">
        <v>22843120</v>
      </c>
      <c r="D1218" s="9">
        <v>212.2</v>
      </c>
      <c r="E1218" s="9">
        <v>213.285</v>
      </c>
      <c r="F1218" s="9">
        <v>210</v>
      </c>
      <c r="G1218" s="11">
        <f t="shared" si="18"/>
        <v>2.7379704768874882E-2</v>
      </c>
    </row>
    <row r="1219" spans="1:7">
      <c r="A1219" s="4">
        <v>44154</v>
      </c>
      <c r="B1219" s="8">
        <v>212.42</v>
      </c>
      <c r="C1219" s="5">
        <v>24792750</v>
      </c>
      <c r="D1219" s="9">
        <v>211.38</v>
      </c>
      <c r="E1219" s="9">
        <v>213.03</v>
      </c>
      <c r="F1219" s="9">
        <v>209.93</v>
      </c>
      <c r="G1219" s="11">
        <f t="shared" ref="G1219:G1256" si="19">LN(INDEX($B$2:$B$1256,ROW(A1219)+$M$1-1)/B1219)</f>
        <v>1.1560822401076006E-2</v>
      </c>
    </row>
    <row r="1220" spans="1:7">
      <c r="A1220" s="4">
        <v>44153</v>
      </c>
      <c r="B1220" s="8">
        <v>211.08</v>
      </c>
      <c r="C1220" s="5">
        <v>28372790</v>
      </c>
      <c r="D1220" s="9">
        <v>213.65</v>
      </c>
      <c r="E1220" s="9">
        <v>215.17</v>
      </c>
      <c r="F1220" s="9">
        <v>210.93</v>
      </c>
      <c r="G1220" s="11">
        <f t="shared" si="19"/>
        <v>1.7470154097242577E-2</v>
      </c>
    </row>
    <row r="1221" spans="1:7">
      <c r="A1221" s="4">
        <v>44152</v>
      </c>
      <c r="B1221" s="8">
        <v>214.46</v>
      </c>
      <c r="C1221" s="5">
        <v>24154110</v>
      </c>
      <c r="D1221" s="9">
        <v>216.1</v>
      </c>
      <c r="E1221" s="9">
        <v>217.68</v>
      </c>
      <c r="F1221" s="9">
        <v>214.08</v>
      </c>
      <c r="G1221" s="11">
        <f t="shared" si="19"/>
        <v>8.8555387856990115E-4</v>
      </c>
    </row>
    <row r="1222" spans="1:7">
      <c r="A1222" s="4">
        <v>44151</v>
      </c>
      <c r="B1222" s="8">
        <v>217.23</v>
      </c>
      <c r="C1222" s="5">
        <v>24953340</v>
      </c>
      <c r="D1222" s="9">
        <v>214.87</v>
      </c>
      <c r="E1222" s="9">
        <v>217.74</v>
      </c>
      <c r="F1222" s="9">
        <v>214.52</v>
      </c>
      <c r="G1222" s="11">
        <f t="shared" si="19"/>
        <v>-1.3953175732355456E-2</v>
      </c>
    </row>
    <row r="1223" spans="1:7">
      <c r="A1223" s="4">
        <v>44148</v>
      </c>
      <c r="B1223" s="8">
        <v>216.51</v>
      </c>
      <c r="C1223" s="5">
        <v>18630310</v>
      </c>
      <c r="D1223" s="9">
        <v>216.36</v>
      </c>
      <c r="E1223" s="9">
        <v>217.42</v>
      </c>
      <c r="F1223" s="9">
        <v>214.16</v>
      </c>
      <c r="G1223" s="11">
        <f t="shared" si="19"/>
        <v>1.4444160607908306E-2</v>
      </c>
    </row>
    <row r="1224" spans="1:7">
      <c r="A1224" s="4">
        <v>44147</v>
      </c>
      <c r="B1224" s="8">
        <v>215.44</v>
      </c>
      <c r="C1224" s="5">
        <v>21616120</v>
      </c>
      <c r="D1224" s="9">
        <v>217.21</v>
      </c>
      <c r="E1224" s="9">
        <v>219.11</v>
      </c>
      <c r="F1224" s="9">
        <v>214.46</v>
      </c>
      <c r="G1224" s="11">
        <f t="shared" si="19"/>
        <v>1.9398447856856446E-2</v>
      </c>
    </row>
    <row r="1225" spans="1:7">
      <c r="A1225" s="4">
        <v>44146</v>
      </c>
      <c r="B1225" s="8">
        <v>216.55</v>
      </c>
      <c r="C1225" s="5">
        <v>29440790</v>
      </c>
      <c r="D1225" s="9">
        <v>212.39</v>
      </c>
      <c r="E1225" s="9">
        <v>218.04</v>
      </c>
      <c r="F1225" s="9">
        <v>212.2</v>
      </c>
      <c r="G1225" s="11">
        <f t="shared" si="19"/>
        <v>1.9707548958349044E-2</v>
      </c>
    </row>
    <row r="1226" spans="1:7">
      <c r="A1226" s="4">
        <v>44145</v>
      </c>
      <c r="B1226" s="8">
        <v>211.01</v>
      </c>
      <c r="C1226" s="5">
        <v>44045120</v>
      </c>
      <c r="D1226" s="9">
        <v>214.5</v>
      </c>
      <c r="E1226" s="9">
        <v>216.5</v>
      </c>
      <c r="F1226" s="9">
        <v>209.72</v>
      </c>
      <c r="G1226" s="11">
        <f t="shared" si="19"/>
        <v>5.4638245900942503E-2</v>
      </c>
    </row>
    <row r="1227" spans="1:7">
      <c r="A1227" s="4">
        <v>44144</v>
      </c>
      <c r="B1227" s="8">
        <v>218.39</v>
      </c>
      <c r="C1227" s="5">
        <v>44394950</v>
      </c>
      <c r="D1227" s="9">
        <v>224.435</v>
      </c>
      <c r="E1227" s="9">
        <v>228.12</v>
      </c>
      <c r="F1227" s="9">
        <v>217.88</v>
      </c>
      <c r="G1227" s="11">
        <f t="shared" si="19"/>
        <v>1.3688564997855842E-2</v>
      </c>
    </row>
    <row r="1228" spans="1:7">
      <c r="A1228" s="4">
        <v>44141</v>
      </c>
      <c r="B1228" s="8">
        <v>223.72</v>
      </c>
      <c r="C1228" s="5">
        <v>25231900</v>
      </c>
      <c r="D1228" s="9">
        <v>222.26</v>
      </c>
      <c r="E1228" s="9">
        <v>224.36</v>
      </c>
      <c r="F1228" s="9">
        <v>218.03</v>
      </c>
      <c r="G1228" s="11">
        <f t="shared" si="19"/>
        <v>-3.5996879000014879E-2</v>
      </c>
    </row>
    <row r="1229" spans="1:7">
      <c r="A1229" s="4">
        <v>44140</v>
      </c>
      <c r="B1229" s="8">
        <v>223.29</v>
      </c>
      <c r="C1229" s="5">
        <v>36080140</v>
      </c>
      <c r="D1229" s="9">
        <v>222.04</v>
      </c>
      <c r="E1229" s="9">
        <v>224.12</v>
      </c>
      <c r="F1229" s="9">
        <v>221.15</v>
      </c>
      <c r="G1229" s="11">
        <f t="shared" si="19"/>
        <v>-5.8605746611315651E-2</v>
      </c>
    </row>
    <row r="1230" spans="1:7">
      <c r="A1230" s="4">
        <v>44139</v>
      </c>
      <c r="B1230" s="8">
        <v>216.39</v>
      </c>
      <c r="C1230" s="5">
        <v>42311780</v>
      </c>
      <c r="D1230" s="9">
        <v>214.02</v>
      </c>
      <c r="E1230" s="9">
        <v>218.32</v>
      </c>
      <c r="F1230" s="9">
        <v>212.41849999999999</v>
      </c>
      <c r="G1230" s="11">
        <f t="shared" si="19"/>
        <v>-3.0784656117087278E-2</v>
      </c>
    </row>
    <row r="1231" spans="1:7">
      <c r="A1231" s="4">
        <v>44138</v>
      </c>
      <c r="B1231" s="8">
        <v>206.43</v>
      </c>
      <c r="C1231" s="5">
        <v>27512030</v>
      </c>
      <c r="D1231" s="9">
        <v>203.89</v>
      </c>
      <c r="E1231" s="9">
        <v>208.12</v>
      </c>
      <c r="F1231" s="9">
        <v>203.12</v>
      </c>
      <c r="G1231" s="11">
        <f t="shared" si="19"/>
        <v>-2.5221917624430341E-3</v>
      </c>
    </row>
    <row r="1232" spans="1:7">
      <c r="A1232" s="4">
        <v>44137</v>
      </c>
      <c r="B1232" s="8">
        <v>202.33</v>
      </c>
      <c r="C1232" s="5">
        <v>30842160</v>
      </c>
      <c r="D1232" s="9">
        <v>204.29</v>
      </c>
      <c r="E1232" s="9">
        <v>205.28</v>
      </c>
      <c r="F1232" s="9">
        <v>200.12</v>
      </c>
      <c r="G1232" s="11">
        <f t="shared" si="19"/>
        <v>3.9015391520024811E-2</v>
      </c>
    </row>
    <row r="1233" spans="1:7">
      <c r="A1233" s="4">
        <v>44134</v>
      </c>
      <c r="B1233" s="8">
        <v>202.47</v>
      </c>
      <c r="C1233" s="5">
        <v>36980110</v>
      </c>
      <c r="D1233" s="9">
        <v>203.5</v>
      </c>
      <c r="E1233" s="9">
        <v>204.29</v>
      </c>
      <c r="F1233" s="9">
        <v>199.62</v>
      </c>
      <c r="G1233" s="11">
        <f t="shared" si="19"/>
        <v>1.8206346378198734E-2</v>
      </c>
    </row>
    <row r="1234" spans="1:7">
      <c r="A1234" s="4">
        <v>44133</v>
      </c>
      <c r="B1234" s="8">
        <v>204.72</v>
      </c>
      <c r="C1234" s="5">
        <v>31432560</v>
      </c>
      <c r="D1234" s="9">
        <v>204.07</v>
      </c>
      <c r="E1234" s="9">
        <v>207.36</v>
      </c>
      <c r="F1234" s="9">
        <v>203.37</v>
      </c>
      <c r="G1234" s="11">
        <f t="shared" si="19"/>
        <v>3.7110543500333958E-2</v>
      </c>
    </row>
    <row r="1235" spans="1:7">
      <c r="A1235" s="4">
        <v>44132</v>
      </c>
      <c r="B1235" s="8">
        <v>202.68</v>
      </c>
      <c r="C1235" s="5">
        <v>51195590</v>
      </c>
      <c r="D1235" s="9">
        <v>207.67</v>
      </c>
      <c r="E1235" s="9">
        <v>208.84</v>
      </c>
      <c r="F1235" s="9">
        <v>202.1</v>
      </c>
      <c r="G1235" s="11">
        <f t="shared" si="19"/>
        <v>3.7049345279276974E-2</v>
      </c>
    </row>
    <row r="1236" spans="1:7">
      <c r="A1236" s="4">
        <v>44131</v>
      </c>
      <c r="B1236" s="8">
        <v>213.25</v>
      </c>
      <c r="C1236" s="5">
        <v>36700330</v>
      </c>
      <c r="D1236" s="9">
        <v>211.59</v>
      </c>
      <c r="E1236" s="9">
        <v>214.67</v>
      </c>
      <c r="F1236" s="9">
        <v>210.32900000000001</v>
      </c>
      <c r="G1236" s="11">
        <f t="shared" si="19"/>
        <v>-2.84911426157172E-2</v>
      </c>
    </row>
    <row r="1237" spans="1:7">
      <c r="A1237" s="4">
        <v>44130</v>
      </c>
      <c r="B1237" s="8">
        <v>210.08</v>
      </c>
      <c r="C1237" s="5">
        <v>37111560</v>
      </c>
      <c r="D1237" s="9">
        <v>213.85</v>
      </c>
      <c r="E1237" s="9">
        <v>216.3399</v>
      </c>
      <c r="F1237" s="9">
        <v>208.1</v>
      </c>
      <c r="G1237" s="11" t="e">
        <f t="shared" si="19"/>
        <v>#REF!</v>
      </c>
    </row>
    <row r="1238" spans="1:7">
      <c r="A1238" s="4">
        <v>44127</v>
      </c>
      <c r="B1238" s="8">
        <v>216.23</v>
      </c>
      <c r="C1238" s="5">
        <v>18879610</v>
      </c>
      <c r="D1238" s="9">
        <v>215.03</v>
      </c>
      <c r="E1238" s="9">
        <v>216.28</v>
      </c>
      <c r="F1238" s="9">
        <v>213.16</v>
      </c>
      <c r="G1238" s="11" t="e">
        <f t="shared" si="19"/>
        <v>#REF!</v>
      </c>
    </row>
    <row r="1239" spans="1:7">
      <c r="A1239" s="4">
        <v>44126</v>
      </c>
      <c r="B1239" s="8">
        <v>214.89</v>
      </c>
      <c r="C1239" s="5">
        <v>22351450</v>
      </c>
      <c r="D1239" s="9">
        <v>213.93</v>
      </c>
      <c r="E1239" s="9">
        <v>216.05500000000001</v>
      </c>
      <c r="F1239" s="9">
        <v>211.7</v>
      </c>
      <c r="G1239" s="11" t="e">
        <f t="shared" si="19"/>
        <v>#REF!</v>
      </c>
    </row>
    <row r="1240" spans="1:7">
      <c r="A1240" s="4">
        <v>44125</v>
      </c>
      <c r="B1240" s="8">
        <v>214.8</v>
      </c>
      <c r="C1240" s="5">
        <v>22724910</v>
      </c>
      <c r="D1240" s="9">
        <v>213.12</v>
      </c>
      <c r="E1240" s="9">
        <v>216.92</v>
      </c>
      <c r="F1240" s="9">
        <v>213.12</v>
      </c>
      <c r="G1240" s="11" t="e">
        <f t="shared" si="19"/>
        <v>#REF!</v>
      </c>
    </row>
    <row r="1241" spans="1:7">
      <c r="A1241" s="4">
        <v>44124</v>
      </c>
      <c r="B1241" s="8">
        <v>214.65</v>
      </c>
      <c r="C1241" s="5">
        <v>22753510</v>
      </c>
      <c r="D1241" s="9">
        <v>215.8</v>
      </c>
      <c r="E1241" s="9">
        <v>217.37</v>
      </c>
      <c r="F1241" s="9">
        <v>213.09010000000001</v>
      </c>
      <c r="G1241" s="11" t="e">
        <f t="shared" si="19"/>
        <v>#REF!</v>
      </c>
    </row>
    <row r="1242" spans="1:7">
      <c r="A1242" s="4">
        <v>44123</v>
      </c>
      <c r="B1242" s="8">
        <v>214.22</v>
      </c>
      <c r="C1242" s="5">
        <v>27625840</v>
      </c>
      <c r="D1242" s="9">
        <v>220.41499999999999</v>
      </c>
      <c r="E1242" s="9">
        <v>222.3</v>
      </c>
      <c r="F1242" s="9">
        <v>213.72</v>
      </c>
      <c r="G1242" s="11" t="e">
        <f t="shared" si="19"/>
        <v>#REF!</v>
      </c>
    </row>
    <row r="1243" spans="1:7">
      <c r="A1243" s="4">
        <v>44120</v>
      </c>
      <c r="B1243" s="8">
        <v>219.66</v>
      </c>
      <c r="C1243" s="5">
        <v>26057880</v>
      </c>
      <c r="D1243" s="9">
        <v>220.15</v>
      </c>
      <c r="E1243" s="9">
        <v>222.29</v>
      </c>
      <c r="F1243" s="9">
        <v>219.32</v>
      </c>
      <c r="G1243" s="11" t="e">
        <f t="shared" si="19"/>
        <v>#REF!</v>
      </c>
    </row>
    <row r="1244" spans="1:7">
      <c r="A1244" s="4">
        <v>44119</v>
      </c>
      <c r="B1244" s="8">
        <v>219.66</v>
      </c>
      <c r="C1244" s="5">
        <v>22733060</v>
      </c>
      <c r="D1244" s="9">
        <v>217.1</v>
      </c>
      <c r="E1244" s="9">
        <v>220.36</v>
      </c>
      <c r="F1244" s="9">
        <v>216.01</v>
      </c>
      <c r="G1244" s="11" t="e">
        <f t="shared" si="19"/>
        <v>#REF!</v>
      </c>
    </row>
    <row r="1245" spans="1:7">
      <c r="A1245" s="4">
        <v>44118</v>
      </c>
      <c r="B1245" s="8">
        <v>220.86</v>
      </c>
      <c r="C1245" s="5">
        <v>23451710</v>
      </c>
      <c r="D1245" s="9">
        <v>223</v>
      </c>
      <c r="E1245" s="9">
        <v>224.22</v>
      </c>
      <c r="F1245" s="9">
        <v>219.13</v>
      </c>
      <c r="G1245" s="11" t="e">
        <f t="shared" si="19"/>
        <v>#REF!</v>
      </c>
    </row>
    <row r="1246" spans="1:7">
      <c r="A1246" s="4">
        <v>44117</v>
      </c>
      <c r="B1246" s="8">
        <v>222.86</v>
      </c>
      <c r="C1246" s="5">
        <v>28950840</v>
      </c>
      <c r="D1246" s="9">
        <v>222.72</v>
      </c>
      <c r="E1246" s="9">
        <v>225.21</v>
      </c>
      <c r="F1246" s="9">
        <v>220.43</v>
      </c>
      <c r="G1246" s="11" t="e">
        <f t="shared" si="19"/>
        <v>#REF!</v>
      </c>
    </row>
    <row r="1247" spans="1:7">
      <c r="A1247" s="4">
        <v>44116</v>
      </c>
      <c r="B1247" s="8">
        <v>221.4</v>
      </c>
      <c r="C1247" s="5">
        <v>40461370</v>
      </c>
      <c r="D1247" s="9">
        <v>218.79</v>
      </c>
      <c r="E1247" s="9">
        <v>223.86</v>
      </c>
      <c r="F1247" s="9">
        <v>216.81</v>
      </c>
      <c r="G1247" s="11" t="e">
        <f t="shared" si="19"/>
        <v>#REF!</v>
      </c>
    </row>
    <row r="1248" spans="1:7">
      <c r="A1248" s="4">
        <v>44113</v>
      </c>
      <c r="B1248" s="8">
        <v>215.81</v>
      </c>
      <c r="C1248" s="5">
        <v>26458050</v>
      </c>
      <c r="D1248" s="9">
        <v>211.23</v>
      </c>
      <c r="E1248" s="9">
        <v>215.86</v>
      </c>
      <c r="F1248" s="9">
        <v>211.23</v>
      </c>
      <c r="G1248" s="11" t="e">
        <f t="shared" si="19"/>
        <v>#REF!</v>
      </c>
    </row>
    <row r="1249" spans="1:7">
      <c r="A1249" s="4">
        <v>44112</v>
      </c>
      <c r="B1249" s="8">
        <v>210.58</v>
      </c>
      <c r="C1249" s="5">
        <v>19925840</v>
      </c>
      <c r="D1249" s="9">
        <v>210.51</v>
      </c>
      <c r="E1249" s="9">
        <v>211.19</v>
      </c>
      <c r="F1249" s="9">
        <v>208.32</v>
      </c>
      <c r="G1249" s="11" t="e">
        <f t="shared" si="19"/>
        <v>#REF!</v>
      </c>
    </row>
    <row r="1250" spans="1:7">
      <c r="A1250" s="4">
        <v>44111</v>
      </c>
      <c r="B1250" s="8">
        <v>209.83</v>
      </c>
      <c r="C1250" s="5">
        <v>25681050</v>
      </c>
      <c r="D1250" s="9">
        <v>207.06</v>
      </c>
      <c r="E1250" s="9">
        <v>210.11</v>
      </c>
      <c r="F1250" s="9">
        <v>206.72</v>
      </c>
      <c r="G1250" s="11" t="e">
        <f t="shared" si="19"/>
        <v>#REF!</v>
      </c>
    </row>
    <row r="1251" spans="1:7">
      <c r="A1251" s="4">
        <v>44110</v>
      </c>
      <c r="B1251" s="8">
        <v>205.91</v>
      </c>
      <c r="C1251" s="5">
        <v>28554260</v>
      </c>
      <c r="D1251" s="9">
        <v>208.82</v>
      </c>
      <c r="E1251" s="9">
        <v>210.18</v>
      </c>
      <c r="F1251" s="9">
        <v>204.82</v>
      </c>
      <c r="G1251" s="11" t="e">
        <f t="shared" si="19"/>
        <v>#REF!</v>
      </c>
    </row>
    <row r="1252" spans="1:7">
      <c r="A1252" s="4">
        <v>44109</v>
      </c>
      <c r="B1252" s="8">
        <v>210.38</v>
      </c>
      <c r="C1252" s="5">
        <v>21331560</v>
      </c>
      <c r="D1252" s="9">
        <v>207.22</v>
      </c>
      <c r="E1252" s="9">
        <v>210.41</v>
      </c>
      <c r="F1252" s="9">
        <v>206.98</v>
      </c>
      <c r="G1252" s="11" t="e">
        <f t="shared" si="19"/>
        <v>#REF!</v>
      </c>
    </row>
    <row r="1253" spans="1:7">
      <c r="A1253" s="4">
        <v>44106</v>
      </c>
      <c r="B1253" s="8">
        <v>206.19</v>
      </c>
      <c r="C1253" s="5">
        <v>33154780</v>
      </c>
      <c r="D1253" s="9">
        <v>208</v>
      </c>
      <c r="E1253" s="9">
        <v>210.99</v>
      </c>
      <c r="F1253" s="9">
        <v>205.54</v>
      </c>
      <c r="G1253" s="11" t="e">
        <f t="shared" si="19"/>
        <v>#REF!</v>
      </c>
    </row>
    <row r="1254" spans="1:7">
      <c r="A1254" s="4">
        <v>44105</v>
      </c>
      <c r="B1254" s="8">
        <v>212.46</v>
      </c>
      <c r="C1254" s="5">
        <v>27158420</v>
      </c>
      <c r="D1254" s="9">
        <v>213.49</v>
      </c>
      <c r="E1254" s="9">
        <v>213.99</v>
      </c>
      <c r="F1254" s="9">
        <v>211.32</v>
      </c>
      <c r="G1254" s="11" t="e">
        <f t="shared" si="19"/>
        <v>#REF!</v>
      </c>
    </row>
    <row r="1255" spans="1:7">
      <c r="A1255" s="4">
        <v>44104</v>
      </c>
      <c r="B1255" s="8">
        <v>210.33</v>
      </c>
      <c r="C1255" s="5">
        <v>33829090</v>
      </c>
      <c r="D1255" s="9">
        <v>207.73</v>
      </c>
      <c r="E1255" s="9">
        <v>211.98</v>
      </c>
      <c r="F1255" s="9">
        <v>206.54</v>
      </c>
      <c r="G1255" s="11" t="e">
        <f t="shared" si="19"/>
        <v>#REF!</v>
      </c>
    </row>
    <row r="1256" spans="1:7">
      <c r="A1256" s="4">
        <v>44103</v>
      </c>
      <c r="B1256" s="8">
        <v>207.26</v>
      </c>
      <c r="C1256" s="5">
        <v>24464470</v>
      </c>
      <c r="D1256" s="9">
        <v>209.35</v>
      </c>
      <c r="E1256" s="9">
        <v>210.07</v>
      </c>
      <c r="F1256" s="9">
        <v>206.81</v>
      </c>
      <c r="G1256" s="11" t="e">
        <f t="shared" si="19"/>
        <v>#REF!</v>
      </c>
    </row>
    <row r="1257" spans="1:7">
      <c r="A1257" s="3">
        <f>COUNTA(A2:A1256)</f>
        <v>1255</v>
      </c>
      <c r="G1257" s="3">
        <f>COUNT(G2:G1256)</f>
        <v>1235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FB32-D7F6-402E-B7C9-0C08318A344E}">
  <dimension ref="A1:M1257"/>
  <sheetViews>
    <sheetView workbookViewId="0">
      <selection activeCell="G1" sqref="G1"/>
    </sheetView>
  </sheetViews>
  <sheetFormatPr defaultColWidth="12.5703125" defaultRowHeight="13.15"/>
  <cols>
    <col min="1" max="1" width="12.5703125" style="1"/>
    <col min="2" max="2" width="12.7109375" style="1" bestFit="1" customWidth="1"/>
    <col min="3" max="3" width="12.5703125" style="1" customWidth="1"/>
    <col min="4" max="6" width="12.7109375" style="1" bestFit="1" customWidth="1"/>
    <col min="7" max="7" width="14.85546875" style="1" bestFit="1" customWidth="1"/>
    <col min="8" max="11" width="12.5703125" style="1"/>
    <col min="12" max="12" width="19.85546875" style="1" bestFit="1" customWidth="1"/>
    <col min="13" max="16384" width="12.5703125" style="1"/>
  </cols>
  <sheetData>
    <row r="1" spans="1:13" s="3" customFormat="1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 t="s">
        <v>6</v>
      </c>
      <c r="L1" s="3" t="s">
        <v>7</v>
      </c>
      <c r="M1" s="10">
        <v>20</v>
      </c>
    </row>
    <row r="2" spans="1:13">
      <c r="A2" s="4">
        <v>45926</v>
      </c>
      <c r="B2" s="8">
        <v>67.22</v>
      </c>
      <c r="C2" s="5">
        <v>15077410</v>
      </c>
      <c r="D2" s="9">
        <v>67.87</v>
      </c>
      <c r="E2" s="9">
        <v>67.91</v>
      </c>
      <c r="F2" s="9">
        <v>66.849999999999994</v>
      </c>
      <c r="G2" s="11">
        <f>LN(INDEX($B$2:$B$1256,ROW(A2)+$M$1-1)/B2)</f>
        <v>3.2348228468222523E-2</v>
      </c>
      <c r="L2" s="3" t="s">
        <v>8</v>
      </c>
      <c r="M2" s="1">
        <f>A1257</f>
        <v>1255</v>
      </c>
    </row>
    <row r="3" spans="1:13">
      <c r="A3" s="4">
        <v>45925</v>
      </c>
      <c r="B3" s="8">
        <v>67.849999999999994</v>
      </c>
      <c r="C3" s="5">
        <v>22351680</v>
      </c>
      <c r="D3" s="9">
        <v>67.319999999999993</v>
      </c>
      <c r="E3" s="9">
        <v>68.234999999999999</v>
      </c>
      <c r="F3" s="9">
        <v>67.110100000000003</v>
      </c>
      <c r="G3" s="11">
        <f t="shared" ref="G3:G66" si="0">LN(INDEX($B$2:$B$1256,ROW(A3)+$M$1-1)/B3)</f>
        <v>8.6580627431145311E-3</v>
      </c>
      <c r="L3" s="3" t="s">
        <v>9</v>
      </c>
      <c r="M3" s="2">
        <f>G1257</f>
        <v>1235</v>
      </c>
    </row>
    <row r="4" spans="1:13">
      <c r="A4" s="4">
        <v>45924</v>
      </c>
      <c r="B4" s="8">
        <v>67.319999999999993</v>
      </c>
      <c r="C4" s="5">
        <v>17433100</v>
      </c>
      <c r="D4" s="9">
        <v>67.7</v>
      </c>
      <c r="E4" s="9">
        <v>67.864999999999995</v>
      </c>
      <c r="F4" s="9">
        <v>66.89</v>
      </c>
      <c r="G4" s="11">
        <f t="shared" si="0"/>
        <v>1.5769245787399543E-2</v>
      </c>
    </row>
    <row r="5" spans="1:13">
      <c r="A5" s="4">
        <v>45923</v>
      </c>
      <c r="B5" s="8">
        <v>67.540000000000006</v>
      </c>
      <c r="C5" s="5">
        <v>22240010</v>
      </c>
      <c r="D5" s="9">
        <v>67.58</v>
      </c>
      <c r="E5" s="9">
        <v>68.22</v>
      </c>
      <c r="F5" s="9">
        <v>67.069999999999993</v>
      </c>
      <c r="G5" s="11">
        <f t="shared" si="0"/>
        <v>-5.9400234055328677E-3</v>
      </c>
    </row>
    <row r="6" spans="1:13">
      <c r="A6" s="4">
        <v>45922</v>
      </c>
      <c r="B6" s="8">
        <v>67.75</v>
      </c>
      <c r="C6" s="5">
        <v>20396680</v>
      </c>
      <c r="D6" s="9">
        <v>67.86</v>
      </c>
      <c r="E6" s="9">
        <v>68</v>
      </c>
      <c r="F6" s="9">
        <v>67.3</v>
      </c>
      <c r="G6" s="11">
        <f t="shared" si="0"/>
        <v>-6.3670904372051156E-3</v>
      </c>
    </row>
    <row r="7" spans="1:13">
      <c r="A7" s="4">
        <v>45919</v>
      </c>
      <c r="B7" s="8">
        <v>68.209999999999994</v>
      </c>
      <c r="C7" s="5">
        <v>47822500</v>
      </c>
      <c r="D7" s="9">
        <v>68.92</v>
      </c>
      <c r="E7" s="9">
        <v>68.92</v>
      </c>
      <c r="F7" s="9">
        <v>67.180199999999999</v>
      </c>
      <c r="G7" s="11">
        <f t="shared" si="0"/>
        <v>-1.7600099357463629E-2</v>
      </c>
    </row>
    <row r="8" spans="1:13">
      <c r="A8" s="4">
        <v>45918</v>
      </c>
      <c r="B8" s="8">
        <v>68.680000000000007</v>
      </c>
      <c r="C8" s="5">
        <v>20279010</v>
      </c>
      <c r="D8" s="9">
        <v>67.900000000000006</v>
      </c>
      <c r="E8" s="9">
        <v>68.760000000000005</v>
      </c>
      <c r="F8" s="9">
        <v>67.48</v>
      </c>
      <c r="G8" s="11">
        <f t="shared" si="0"/>
        <v>-2.3124971859126913E-2</v>
      </c>
    </row>
    <row r="9" spans="1:13">
      <c r="A9" s="4">
        <v>45917</v>
      </c>
      <c r="B9" s="8">
        <v>67.72</v>
      </c>
      <c r="C9" s="5">
        <v>18652120</v>
      </c>
      <c r="D9" s="9">
        <v>67</v>
      </c>
      <c r="E9" s="9">
        <v>67.88</v>
      </c>
      <c r="F9" s="9">
        <v>66.38</v>
      </c>
      <c r="G9" s="11">
        <f t="shared" si="0"/>
        <v>-1.4277458471300148E-2</v>
      </c>
    </row>
    <row r="10" spans="1:13">
      <c r="A10" s="4">
        <v>45916</v>
      </c>
      <c r="B10" s="8">
        <v>66.930000000000007</v>
      </c>
      <c r="C10" s="5">
        <v>18019320</v>
      </c>
      <c r="D10" s="9">
        <v>67.02</v>
      </c>
      <c r="E10" s="9">
        <v>67.38</v>
      </c>
      <c r="F10" s="9">
        <v>66.55</v>
      </c>
      <c r="G10" s="11">
        <f t="shared" si="0"/>
        <v>2.9877502463058917E-4</v>
      </c>
    </row>
    <row r="11" spans="1:13">
      <c r="A11" s="4">
        <v>45915</v>
      </c>
      <c r="B11" s="8">
        <v>67.02</v>
      </c>
      <c r="C11" s="5">
        <v>16203090</v>
      </c>
      <c r="D11" s="9">
        <v>66.504999999999995</v>
      </c>
      <c r="E11" s="9">
        <v>67.2</v>
      </c>
      <c r="F11" s="9">
        <v>66.344999999999999</v>
      </c>
      <c r="G11" s="11">
        <f t="shared" si="0"/>
        <v>-1.2310619366201692E-2</v>
      </c>
    </row>
    <row r="12" spans="1:13">
      <c r="A12" s="4">
        <v>45912</v>
      </c>
      <c r="B12" s="8">
        <v>66.53</v>
      </c>
      <c r="C12" s="5">
        <v>18529180</v>
      </c>
      <c r="D12" s="9">
        <v>66.88</v>
      </c>
      <c r="E12" s="9">
        <v>67.34</v>
      </c>
      <c r="F12" s="9">
        <v>66.13</v>
      </c>
      <c r="G12" s="11">
        <f t="shared" si="0"/>
        <v>4.0791932442061411E-2</v>
      </c>
    </row>
    <row r="13" spans="1:13">
      <c r="A13" s="4">
        <v>45911</v>
      </c>
      <c r="B13" s="8">
        <v>67.69</v>
      </c>
      <c r="C13" s="5">
        <v>17560790</v>
      </c>
      <c r="D13" s="9">
        <v>68.31</v>
      </c>
      <c r="E13" s="9">
        <v>68.569999999999993</v>
      </c>
      <c r="F13" s="9">
        <v>67.504999999999995</v>
      </c>
      <c r="G13" s="11">
        <f t="shared" si="0"/>
        <v>3.9254804643480565E-2</v>
      </c>
    </row>
    <row r="14" spans="1:13">
      <c r="A14" s="4">
        <v>45910</v>
      </c>
      <c r="B14" s="8">
        <v>68.13</v>
      </c>
      <c r="C14" s="5">
        <v>14689480</v>
      </c>
      <c r="D14" s="9">
        <v>67.59</v>
      </c>
      <c r="E14" s="9">
        <v>68.319999999999993</v>
      </c>
      <c r="F14" s="9">
        <v>67.12</v>
      </c>
      <c r="G14" s="11">
        <f t="shared" si="0"/>
        <v>4.6600073276437545E-2</v>
      </c>
    </row>
    <row r="15" spans="1:13">
      <c r="A15" s="4">
        <v>45909</v>
      </c>
      <c r="B15" s="8">
        <v>67.34</v>
      </c>
      <c r="C15" s="5">
        <v>11649370</v>
      </c>
      <c r="D15" s="9">
        <v>66.739999999999995</v>
      </c>
      <c r="E15" s="9">
        <v>67.435000000000002</v>
      </c>
      <c r="F15" s="9">
        <v>66.64</v>
      </c>
      <c r="G15" s="11">
        <f t="shared" si="0"/>
        <v>4.8266740969834569E-2</v>
      </c>
    </row>
    <row r="16" spans="1:13">
      <c r="A16" s="4">
        <v>45908</v>
      </c>
      <c r="B16" s="8">
        <v>66.88</v>
      </c>
      <c r="C16" s="5">
        <v>14038020</v>
      </c>
      <c r="D16" s="9">
        <v>66.72</v>
      </c>
      <c r="E16" s="9">
        <v>67.004999999999995</v>
      </c>
      <c r="F16" s="9">
        <v>66.349999999999994</v>
      </c>
      <c r="G16" s="11">
        <f t="shared" si="0"/>
        <v>7.0845221811945552E-2</v>
      </c>
    </row>
    <row r="17" spans="1:7">
      <c r="A17" s="4">
        <v>45905</v>
      </c>
      <c r="B17" s="8">
        <v>66.900000000000006</v>
      </c>
      <c r="C17" s="5">
        <v>21050790</v>
      </c>
      <c r="D17" s="9">
        <v>67.715000000000003</v>
      </c>
      <c r="E17" s="9">
        <v>68.099999999999994</v>
      </c>
      <c r="F17" s="9">
        <v>66.48</v>
      </c>
      <c r="G17" s="11">
        <f t="shared" si="0"/>
        <v>4.3866682105581721E-2</v>
      </c>
    </row>
    <row r="18" spans="1:7">
      <c r="A18" s="4">
        <v>45904</v>
      </c>
      <c r="B18" s="8">
        <v>67.989999999999995</v>
      </c>
      <c r="C18" s="5">
        <v>14388530</v>
      </c>
      <c r="D18" s="9">
        <v>68.099999999999994</v>
      </c>
      <c r="E18" s="9">
        <v>68.41</v>
      </c>
      <c r="F18" s="9">
        <v>67.41</v>
      </c>
      <c r="G18" s="11">
        <f t="shared" si="0"/>
        <v>1.7784725315403798E-2</v>
      </c>
    </row>
    <row r="19" spans="1:7">
      <c r="A19" s="4">
        <v>45903</v>
      </c>
      <c r="B19" s="8">
        <v>67.67</v>
      </c>
      <c r="C19" s="5">
        <v>14320140</v>
      </c>
      <c r="D19" s="9">
        <v>68.045000000000002</v>
      </c>
      <c r="E19" s="9">
        <v>68.13</v>
      </c>
      <c r="F19" s="9">
        <v>67.33</v>
      </c>
      <c r="G19" s="11">
        <f t="shared" si="0"/>
        <v>-2.2190999564325876E-3</v>
      </c>
    </row>
    <row r="20" spans="1:7">
      <c r="A20" s="4">
        <v>45902</v>
      </c>
      <c r="B20" s="8">
        <v>67.8</v>
      </c>
      <c r="C20" s="5">
        <v>18928840</v>
      </c>
      <c r="D20" s="9">
        <v>68.105000000000004</v>
      </c>
      <c r="E20" s="9">
        <v>68.319999999999993</v>
      </c>
      <c r="F20" s="9">
        <v>67.38</v>
      </c>
      <c r="G20" s="11">
        <f t="shared" si="0"/>
        <v>1.0125554263463838E-2</v>
      </c>
    </row>
    <row r="21" spans="1:7">
      <c r="A21" s="4">
        <v>45898</v>
      </c>
      <c r="B21" s="8">
        <v>69.09</v>
      </c>
      <c r="C21" s="5">
        <v>14952970</v>
      </c>
      <c r="D21" s="9">
        <v>69.11</v>
      </c>
      <c r="E21" s="9">
        <v>69.459999999999994</v>
      </c>
      <c r="F21" s="9">
        <v>68.834999999999994</v>
      </c>
      <c r="G21" s="11">
        <f t="shared" si="0"/>
        <v>-2.9076938330555635E-2</v>
      </c>
    </row>
    <row r="22" spans="1:7">
      <c r="A22" s="4">
        <v>45897</v>
      </c>
      <c r="B22" s="8">
        <v>69.430000000000007</v>
      </c>
      <c r="C22" s="5">
        <v>15256030</v>
      </c>
      <c r="D22" s="9">
        <v>68.36</v>
      </c>
      <c r="E22" s="9">
        <v>69.575800000000001</v>
      </c>
      <c r="F22" s="9">
        <v>68.349999999999994</v>
      </c>
      <c r="G22" s="11">
        <f t="shared" si="0"/>
        <v>-1.9635566500063446E-2</v>
      </c>
    </row>
    <row r="23" spans="1:7">
      <c r="A23" s="4">
        <v>45896</v>
      </c>
      <c r="B23" s="8">
        <v>68.44</v>
      </c>
      <c r="C23" s="5">
        <v>13876660</v>
      </c>
      <c r="D23" s="9">
        <v>68.319999999999993</v>
      </c>
      <c r="E23" s="9">
        <v>68.745000000000005</v>
      </c>
      <c r="F23" s="9">
        <v>68.150000000000006</v>
      </c>
      <c r="G23" s="11">
        <f t="shared" si="0"/>
        <v>-2.4137816642238745E-3</v>
      </c>
    </row>
    <row r="24" spans="1:7">
      <c r="A24" s="4">
        <v>45895</v>
      </c>
      <c r="B24" s="8">
        <v>68.39</v>
      </c>
      <c r="C24" s="5">
        <v>28307870</v>
      </c>
      <c r="D24" s="9">
        <v>67.165000000000006</v>
      </c>
      <c r="E24" s="9">
        <v>68.75</v>
      </c>
      <c r="F24" s="9">
        <v>67.11</v>
      </c>
      <c r="G24" s="11">
        <f t="shared" si="0"/>
        <v>-6.3073183062735006E-3</v>
      </c>
    </row>
    <row r="25" spans="1:7">
      <c r="A25" s="4">
        <v>45894</v>
      </c>
      <c r="B25" s="8">
        <v>67.14</v>
      </c>
      <c r="C25" s="5">
        <v>11724470</v>
      </c>
      <c r="D25" s="9">
        <v>67.28</v>
      </c>
      <c r="E25" s="9">
        <v>67.495000000000005</v>
      </c>
      <c r="F25" s="9">
        <v>67.11</v>
      </c>
      <c r="G25" s="11">
        <f t="shared" si="0"/>
        <v>1.1550550451202945E-2</v>
      </c>
    </row>
    <row r="26" spans="1:7">
      <c r="A26" s="4">
        <v>45891</v>
      </c>
      <c r="B26" s="8">
        <v>67.319999999999993</v>
      </c>
      <c r="C26" s="5">
        <v>16830590</v>
      </c>
      <c r="D26" s="9">
        <v>67.33</v>
      </c>
      <c r="E26" s="9">
        <v>68.040000000000006</v>
      </c>
      <c r="F26" s="9">
        <v>67.004999999999995</v>
      </c>
      <c r="G26" s="11">
        <f t="shared" si="0"/>
        <v>2.0146258903185051E-2</v>
      </c>
    </row>
    <row r="27" spans="1:7">
      <c r="A27" s="4">
        <v>45890</v>
      </c>
      <c r="B27" s="8">
        <v>67.02</v>
      </c>
      <c r="C27" s="5">
        <v>12456620</v>
      </c>
      <c r="D27" s="9">
        <v>67.099999999999994</v>
      </c>
      <c r="E27" s="9">
        <v>67.22</v>
      </c>
      <c r="F27" s="9">
        <v>66.47</v>
      </c>
      <c r="G27" s="11">
        <f t="shared" si="0"/>
        <v>1.8772260663833789E-2</v>
      </c>
    </row>
    <row r="28" spans="1:7">
      <c r="A28" s="4">
        <v>45889</v>
      </c>
      <c r="B28" s="8">
        <v>67.11</v>
      </c>
      <c r="C28" s="5">
        <v>14946420</v>
      </c>
      <c r="D28" s="9">
        <v>66.819999999999993</v>
      </c>
      <c r="E28" s="9">
        <v>67.185000000000002</v>
      </c>
      <c r="F28" s="9">
        <v>66.534999999999997</v>
      </c>
      <c r="G28" s="11">
        <f t="shared" si="0"/>
        <v>2.2250973260155803E-2</v>
      </c>
    </row>
    <row r="29" spans="1:7">
      <c r="A29" s="4">
        <v>45888</v>
      </c>
      <c r="B29" s="8">
        <v>66.760000000000005</v>
      </c>
      <c r="C29" s="5">
        <v>18746600</v>
      </c>
      <c r="D29" s="9">
        <v>66.760000000000005</v>
      </c>
      <c r="E29" s="9">
        <v>67.52</v>
      </c>
      <c r="F29" s="9">
        <v>66.480199999999996</v>
      </c>
      <c r="G29" s="11">
        <f t="shared" si="0"/>
        <v>2.0753783727425795E-2</v>
      </c>
    </row>
    <row r="30" spans="1:7">
      <c r="A30" s="4">
        <v>45887</v>
      </c>
      <c r="B30" s="8">
        <v>66.95</v>
      </c>
      <c r="C30" s="5">
        <v>20903410</v>
      </c>
      <c r="D30" s="9">
        <v>66.08</v>
      </c>
      <c r="E30" s="9">
        <v>67.11</v>
      </c>
      <c r="F30" s="9">
        <v>65.75</v>
      </c>
      <c r="G30" s="11">
        <f t="shared" si="0"/>
        <v>2.0549174549964192E-2</v>
      </c>
    </row>
    <row r="31" spans="1:7">
      <c r="A31" s="4">
        <v>45884</v>
      </c>
      <c r="B31" s="8">
        <v>66.2</v>
      </c>
      <c r="C31" s="5">
        <v>40877320</v>
      </c>
      <c r="D31" s="9">
        <v>68.45</v>
      </c>
      <c r="E31" s="9">
        <v>68.650000000000006</v>
      </c>
      <c r="F31" s="9">
        <v>65.86</v>
      </c>
      <c r="G31" s="11">
        <f t="shared" si="0"/>
        <v>2.756226615451246E-2</v>
      </c>
    </row>
    <row r="32" spans="1:7">
      <c r="A32" s="4">
        <v>45883</v>
      </c>
      <c r="B32" s="8">
        <v>69.3</v>
      </c>
      <c r="C32" s="5">
        <v>39317330</v>
      </c>
      <c r="D32" s="9">
        <v>68</v>
      </c>
      <c r="E32" s="9">
        <v>70.61</v>
      </c>
      <c r="F32" s="9">
        <v>67.48</v>
      </c>
      <c r="G32" s="11">
        <f t="shared" si="0"/>
        <v>-1.4535139619113199E-2</v>
      </c>
    </row>
    <row r="33" spans="1:7">
      <c r="A33" s="4">
        <v>45882</v>
      </c>
      <c r="B33" s="8">
        <v>70.400000000000006</v>
      </c>
      <c r="C33" s="5">
        <v>38096360</v>
      </c>
      <c r="D33" s="9">
        <v>71.86</v>
      </c>
      <c r="E33" s="9">
        <v>72.03</v>
      </c>
      <c r="F33" s="9">
        <v>70.25</v>
      </c>
      <c r="G33" s="11">
        <f t="shared" si="0"/>
        <v>-4.3993448191428287E-2</v>
      </c>
    </row>
    <row r="34" spans="1:7">
      <c r="A34" s="4">
        <v>45881</v>
      </c>
      <c r="B34" s="8">
        <v>71.38</v>
      </c>
      <c r="C34" s="5">
        <v>21940980</v>
      </c>
      <c r="D34" s="9">
        <v>70.784999999999997</v>
      </c>
      <c r="E34" s="9">
        <v>71.5</v>
      </c>
      <c r="F34" s="9">
        <v>70.56</v>
      </c>
      <c r="G34" s="11">
        <f t="shared" si="0"/>
        <v>-6.0642133877867467E-2</v>
      </c>
    </row>
    <row r="35" spans="1:7">
      <c r="A35" s="4">
        <v>45880</v>
      </c>
      <c r="B35" s="8">
        <v>70.67</v>
      </c>
      <c r="C35" s="5">
        <v>28911380</v>
      </c>
      <c r="D35" s="9">
        <v>72.3</v>
      </c>
      <c r="E35" s="9">
        <v>72.55</v>
      </c>
      <c r="F35" s="9">
        <v>70.34</v>
      </c>
      <c r="G35" s="11">
        <f t="shared" si="0"/>
        <v>-4.1164018005270489E-2</v>
      </c>
    </row>
    <row r="36" spans="1:7">
      <c r="A36" s="4">
        <v>45877</v>
      </c>
      <c r="B36" s="8">
        <v>71.790000000000006</v>
      </c>
      <c r="C36" s="5">
        <v>31662370</v>
      </c>
      <c r="D36" s="9">
        <v>70.242999999999995</v>
      </c>
      <c r="E36" s="9">
        <v>72.02</v>
      </c>
      <c r="F36" s="9">
        <v>70.215000000000003</v>
      </c>
      <c r="G36" s="11">
        <f t="shared" si="0"/>
        <v>-5.4973049991238955E-2</v>
      </c>
    </row>
    <row r="37" spans="1:7">
      <c r="A37" s="4">
        <v>45876</v>
      </c>
      <c r="B37" s="8">
        <v>69.900000000000006</v>
      </c>
      <c r="C37" s="5">
        <v>22579590</v>
      </c>
      <c r="D37" s="9">
        <v>69.8</v>
      </c>
      <c r="E37" s="9">
        <v>70.14</v>
      </c>
      <c r="F37" s="9">
        <v>69.209999999999994</v>
      </c>
      <c r="G37" s="11">
        <f t="shared" si="0"/>
        <v>-1.6443468725116019E-2</v>
      </c>
    </row>
    <row r="38" spans="1:7">
      <c r="A38" s="4">
        <v>45875</v>
      </c>
      <c r="B38" s="8">
        <v>69.209999999999994</v>
      </c>
      <c r="C38" s="5">
        <v>23107770</v>
      </c>
      <c r="D38" s="9">
        <v>67.959999999999994</v>
      </c>
      <c r="E38" s="9">
        <v>69.344999999999999</v>
      </c>
      <c r="F38" s="9">
        <v>67.765000000000001</v>
      </c>
      <c r="G38" s="11">
        <f t="shared" si="0"/>
        <v>8.6655118074175047E-4</v>
      </c>
    </row>
    <row r="39" spans="1:7">
      <c r="A39" s="4">
        <v>45874</v>
      </c>
      <c r="B39" s="8">
        <v>67.52</v>
      </c>
      <c r="C39" s="5">
        <v>15434500</v>
      </c>
      <c r="D39" s="9">
        <v>68.69</v>
      </c>
      <c r="E39" s="9">
        <v>68.87</v>
      </c>
      <c r="F39" s="9">
        <v>67.444999999999993</v>
      </c>
      <c r="G39" s="11">
        <f t="shared" si="0"/>
        <v>1.5722901223528481E-2</v>
      </c>
    </row>
    <row r="40" spans="1:7">
      <c r="A40" s="4">
        <v>45873</v>
      </c>
      <c r="B40" s="8">
        <v>68.489999999999995</v>
      </c>
      <c r="C40" s="5">
        <v>17052200</v>
      </c>
      <c r="D40" s="9">
        <v>67.765000000000001</v>
      </c>
      <c r="E40" s="9">
        <v>68.510000000000005</v>
      </c>
      <c r="F40" s="9">
        <v>67.61</v>
      </c>
      <c r="G40" s="11">
        <f t="shared" si="0"/>
        <v>6.4037476877467246E-3</v>
      </c>
    </row>
    <row r="41" spans="1:7">
      <c r="A41" s="4">
        <v>45870</v>
      </c>
      <c r="B41" s="8">
        <v>67.11</v>
      </c>
      <c r="C41" s="5">
        <v>21650020</v>
      </c>
      <c r="D41" s="9">
        <v>67.510000000000005</v>
      </c>
      <c r="E41" s="9">
        <v>67.61</v>
      </c>
      <c r="F41" s="9">
        <v>66.52</v>
      </c>
      <c r="G41" s="11">
        <f t="shared" si="0"/>
        <v>3.3121433227062035E-2</v>
      </c>
    </row>
    <row r="42" spans="1:7">
      <c r="A42" s="4">
        <v>45869</v>
      </c>
      <c r="B42" s="8">
        <v>68.08</v>
      </c>
      <c r="C42" s="5">
        <v>18529230</v>
      </c>
      <c r="D42" s="9">
        <v>68.308000000000007</v>
      </c>
      <c r="E42" s="9">
        <v>69.144999999999996</v>
      </c>
      <c r="F42" s="9">
        <v>67.88</v>
      </c>
      <c r="G42" s="11">
        <f t="shared" si="0"/>
        <v>7.4632672461114541E-3</v>
      </c>
    </row>
    <row r="43" spans="1:7">
      <c r="A43" s="4">
        <v>45868</v>
      </c>
      <c r="B43" s="8">
        <v>68.275000000000006</v>
      </c>
      <c r="C43" s="5">
        <v>15518180</v>
      </c>
      <c r="D43" s="9">
        <v>67.84</v>
      </c>
      <c r="E43" s="9">
        <v>68.575000000000003</v>
      </c>
      <c r="F43" s="9">
        <v>67.349999999999994</v>
      </c>
      <c r="G43" s="11">
        <f t="shared" si="0"/>
        <v>1.2011063413855286E-2</v>
      </c>
    </row>
    <row r="44" spans="1:7">
      <c r="A44" s="4">
        <v>45867</v>
      </c>
      <c r="B44" s="8">
        <v>67.959999999999994</v>
      </c>
      <c r="C44" s="5">
        <v>15261760</v>
      </c>
      <c r="D44" s="9">
        <v>68.23</v>
      </c>
      <c r="E44" s="9">
        <v>68.724999999999994</v>
      </c>
      <c r="F44" s="9">
        <v>67.825000000000003</v>
      </c>
      <c r="G44" s="11">
        <f t="shared" si="0"/>
        <v>2.0679344737872501E-2</v>
      </c>
    </row>
    <row r="45" spans="1:7">
      <c r="A45" s="4">
        <v>45866</v>
      </c>
      <c r="B45" s="8">
        <v>67.92</v>
      </c>
      <c r="C45" s="5">
        <v>20558380</v>
      </c>
      <c r="D45" s="9">
        <v>67.75</v>
      </c>
      <c r="E45" s="9">
        <v>67.959999999999994</v>
      </c>
      <c r="F45" s="9">
        <v>67.37</v>
      </c>
      <c r="G45" s="11">
        <f t="shared" si="0"/>
        <v>1.0690590210888255E-2</v>
      </c>
    </row>
    <row r="46" spans="1:7">
      <c r="A46" s="4">
        <v>45863</v>
      </c>
      <c r="B46" s="8">
        <v>68.69</v>
      </c>
      <c r="C46" s="5">
        <v>11590040</v>
      </c>
      <c r="D46" s="9">
        <v>68.38</v>
      </c>
      <c r="E46" s="9">
        <v>68.814999999999998</v>
      </c>
      <c r="F46" s="9">
        <v>68.069999999999993</v>
      </c>
      <c r="G46" s="11">
        <f t="shared" si="0"/>
        <v>3.7779760135206609E-3</v>
      </c>
    </row>
    <row r="47" spans="1:7">
      <c r="A47" s="4">
        <v>45862</v>
      </c>
      <c r="B47" s="8">
        <v>68.290000000000006</v>
      </c>
      <c r="C47" s="5">
        <v>13534010</v>
      </c>
      <c r="D47" s="9">
        <v>68.355000000000004</v>
      </c>
      <c r="E47" s="9">
        <v>68.59</v>
      </c>
      <c r="F47" s="9">
        <v>67.92</v>
      </c>
      <c r="G47" s="11">
        <f t="shared" si="0"/>
        <v>-1.4654164404364434E-3</v>
      </c>
    </row>
    <row r="48" spans="1:7">
      <c r="A48" s="4">
        <v>45861</v>
      </c>
      <c r="B48" s="8">
        <v>68.62</v>
      </c>
      <c r="C48" s="5">
        <v>13042260</v>
      </c>
      <c r="D48" s="9">
        <v>68.349999999999994</v>
      </c>
      <c r="E48" s="9">
        <v>68.829300000000003</v>
      </c>
      <c r="F48" s="9">
        <v>68.06</v>
      </c>
      <c r="G48" s="11">
        <f t="shared" si="0"/>
        <v>-1.069528911674803E-2</v>
      </c>
    </row>
    <row r="49" spans="1:7">
      <c r="A49" s="4">
        <v>45860</v>
      </c>
      <c r="B49" s="8">
        <v>68.16</v>
      </c>
      <c r="C49" s="5">
        <v>14527150</v>
      </c>
      <c r="D49" s="9">
        <v>68.34</v>
      </c>
      <c r="E49" s="9">
        <v>68.599999999999994</v>
      </c>
      <c r="F49" s="9">
        <v>68.075000000000003</v>
      </c>
      <c r="G49" s="11">
        <f t="shared" si="0"/>
        <v>-1.1509644542653491E-2</v>
      </c>
    </row>
    <row r="50" spans="1:7">
      <c r="A50" s="4">
        <v>45859</v>
      </c>
      <c r="B50" s="8">
        <v>68.34</v>
      </c>
      <c r="C50" s="5">
        <v>14674210</v>
      </c>
      <c r="D50" s="9">
        <v>67.902000000000001</v>
      </c>
      <c r="E50" s="9">
        <v>68.619</v>
      </c>
      <c r="F50" s="9">
        <v>67.790000000000006</v>
      </c>
      <c r="G50" s="11">
        <f t="shared" si="0"/>
        <v>-3.0003735860106347E-2</v>
      </c>
    </row>
    <row r="51" spans="1:7">
      <c r="A51" s="4">
        <v>45856</v>
      </c>
      <c r="B51" s="8">
        <v>68.05</v>
      </c>
      <c r="C51" s="5">
        <v>16145080</v>
      </c>
      <c r="D51" s="9">
        <v>68.775000000000006</v>
      </c>
      <c r="E51" s="9">
        <v>68.84</v>
      </c>
      <c r="F51" s="9">
        <v>67.960099999999997</v>
      </c>
      <c r="G51" s="11">
        <f t="shared" si="0"/>
        <v>-3.3015172728660634E-2</v>
      </c>
    </row>
    <row r="52" spans="1:7">
      <c r="A52" s="4">
        <v>45855</v>
      </c>
      <c r="B52" s="8">
        <v>68.3</v>
      </c>
      <c r="C52" s="5">
        <v>20400010</v>
      </c>
      <c r="D52" s="9">
        <v>67.55</v>
      </c>
      <c r="E52" s="9">
        <v>68.47</v>
      </c>
      <c r="F52" s="9">
        <v>67.510000000000005</v>
      </c>
      <c r="G52" s="11">
        <f t="shared" si="0"/>
        <v>-4.4458417724085375E-2</v>
      </c>
    </row>
    <row r="53" spans="1:7">
      <c r="A53" s="4">
        <v>45854</v>
      </c>
      <c r="B53" s="8">
        <v>67.37</v>
      </c>
      <c r="C53" s="5">
        <v>15156130</v>
      </c>
      <c r="D53" s="9">
        <v>67.150000000000006</v>
      </c>
      <c r="E53" s="9">
        <v>67.56</v>
      </c>
      <c r="F53" s="9">
        <v>66.98</v>
      </c>
      <c r="G53" s="11">
        <f t="shared" si="0"/>
        <v>-2.7997012228783466E-2</v>
      </c>
    </row>
    <row r="54" spans="1:7">
      <c r="A54" s="4">
        <v>45853</v>
      </c>
      <c r="B54" s="8">
        <v>67.180000000000007</v>
      </c>
      <c r="C54" s="5">
        <v>13944580</v>
      </c>
      <c r="D54" s="9">
        <v>67.680000000000007</v>
      </c>
      <c r="E54" s="9">
        <v>67.88</v>
      </c>
      <c r="F54" s="9">
        <v>67.150000000000006</v>
      </c>
      <c r="G54" s="11">
        <f t="shared" si="0"/>
        <v>-4.7087238668011254E-2</v>
      </c>
    </row>
    <row r="55" spans="1:7">
      <c r="A55" s="4">
        <v>45852</v>
      </c>
      <c r="B55" s="8">
        <v>67.819999999999993</v>
      </c>
      <c r="C55" s="5">
        <v>16451390</v>
      </c>
      <c r="D55" s="9">
        <v>67.83</v>
      </c>
      <c r="E55" s="9">
        <v>68.025899999999993</v>
      </c>
      <c r="F55" s="9">
        <v>67.2</v>
      </c>
      <c r="G55" s="11">
        <f t="shared" si="0"/>
        <v>-4.0932587482968935E-2</v>
      </c>
    </row>
    <row r="56" spans="1:7">
      <c r="A56" s="4">
        <v>45849</v>
      </c>
      <c r="B56" s="8">
        <v>67.95</v>
      </c>
      <c r="C56" s="5">
        <v>14699410</v>
      </c>
      <c r="D56" s="9">
        <v>68.290000000000006</v>
      </c>
      <c r="E56" s="9">
        <v>68.499899999999997</v>
      </c>
      <c r="F56" s="9">
        <v>67.685000000000002</v>
      </c>
      <c r="G56" s="11">
        <f t="shared" si="0"/>
        <v>-5.6924705273466027E-2</v>
      </c>
    </row>
    <row r="57" spans="1:7">
      <c r="A57" s="4">
        <v>45848</v>
      </c>
      <c r="B57" s="8">
        <v>68.760000000000005</v>
      </c>
      <c r="C57" s="5">
        <v>15006060</v>
      </c>
      <c r="D57" s="9">
        <v>69.254999999999995</v>
      </c>
      <c r="E57" s="9">
        <v>69.39</v>
      </c>
      <c r="F57" s="9">
        <v>68.561300000000003</v>
      </c>
      <c r="G57" s="11">
        <f t="shared" si="0"/>
        <v>-5.3929876943794378E-2</v>
      </c>
    </row>
    <row r="58" spans="1:7">
      <c r="A58" s="4">
        <v>45847</v>
      </c>
      <c r="B58" s="8">
        <v>69.27</v>
      </c>
      <c r="C58" s="5">
        <v>23765950</v>
      </c>
      <c r="D58" s="9">
        <v>68.540000000000006</v>
      </c>
      <c r="E58" s="9">
        <v>69.319999999999993</v>
      </c>
      <c r="F58" s="9">
        <v>68.31</v>
      </c>
      <c r="G58" s="11">
        <f t="shared" si="0"/>
        <v>-4.9873470526051969E-2</v>
      </c>
    </row>
    <row r="59" spans="1:7">
      <c r="A59" s="4">
        <v>45846</v>
      </c>
      <c r="B59" s="8">
        <v>68.59</v>
      </c>
      <c r="C59" s="5">
        <v>21182570</v>
      </c>
      <c r="D59" s="9">
        <v>68.8</v>
      </c>
      <c r="E59" s="9">
        <v>68.92</v>
      </c>
      <c r="F59" s="9">
        <v>68.349999999999994</v>
      </c>
      <c r="G59" s="11">
        <f t="shared" si="0"/>
        <v>-3.7583331548586375E-2</v>
      </c>
    </row>
    <row r="60" spans="1:7">
      <c r="A60" s="4">
        <v>45845</v>
      </c>
      <c r="B60" s="8">
        <v>68.930000000000007</v>
      </c>
      <c r="C60" s="5">
        <v>23985160</v>
      </c>
      <c r="D60" s="9">
        <v>69.08</v>
      </c>
      <c r="E60" s="9">
        <v>69.3</v>
      </c>
      <c r="F60" s="9">
        <v>68.605000000000004</v>
      </c>
      <c r="G60" s="11">
        <f t="shared" si="0"/>
        <v>-6.4567536501208223E-2</v>
      </c>
    </row>
    <row r="61" spans="1:7">
      <c r="A61" s="4">
        <v>45841</v>
      </c>
      <c r="B61" s="8">
        <v>69.37</v>
      </c>
      <c r="C61" s="5">
        <v>17973500</v>
      </c>
      <c r="D61" s="9">
        <v>68.180000000000007</v>
      </c>
      <c r="E61" s="9">
        <v>69.47</v>
      </c>
      <c r="F61" s="9">
        <v>68.180000000000007</v>
      </c>
      <c r="G61" s="11">
        <f t="shared" si="0"/>
        <v>-7.4496155847117801E-2</v>
      </c>
    </row>
    <row r="62" spans="1:7">
      <c r="A62" s="4">
        <v>45840</v>
      </c>
      <c r="B62" s="8">
        <v>68.59</v>
      </c>
      <c r="C62" s="5">
        <v>16655190</v>
      </c>
      <c r="D62" s="9">
        <v>68.680000000000007</v>
      </c>
      <c r="E62" s="9">
        <v>68.94</v>
      </c>
      <c r="F62" s="9">
        <v>68.179699999999997</v>
      </c>
      <c r="G62" s="11">
        <f t="shared" si="0"/>
        <v>-6.3654429387047559E-2</v>
      </c>
    </row>
    <row r="63" spans="1:7">
      <c r="A63" s="4">
        <v>45839</v>
      </c>
      <c r="B63" s="8">
        <v>69.099999999999994</v>
      </c>
      <c r="C63" s="5">
        <v>21939470</v>
      </c>
      <c r="D63" s="9">
        <v>69.38</v>
      </c>
      <c r="E63" s="9">
        <v>69.545000000000002</v>
      </c>
      <c r="F63" s="9">
        <v>68.635000000000005</v>
      </c>
      <c r="G63" s="11">
        <f t="shared" si="0"/>
        <v>-7.9018148295075794E-2</v>
      </c>
    </row>
    <row r="64" spans="1:7">
      <c r="A64" s="4">
        <v>45838</v>
      </c>
      <c r="B64" s="8">
        <v>69.38</v>
      </c>
      <c r="C64" s="5">
        <v>32561230</v>
      </c>
      <c r="D64" s="9">
        <v>68.834999999999994</v>
      </c>
      <c r="E64" s="9">
        <v>69.78</v>
      </c>
      <c r="F64" s="9">
        <v>68.75</v>
      </c>
      <c r="G64" s="11">
        <f t="shared" si="0"/>
        <v>-9.5829195991979879E-2</v>
      </c>
    </row>
    <row r="65" spans="1:7">
      <c r="A65" s="4">
        <v>45835</v>
      </c>
      <c r="B65" s="8">
        <v>68.650000000000006</v>
      </c>
      <c r="C65" s="5">
        <v>26224620</v>
      </c>
      <c r="D65" s="9">
        <v>68.87</v>
      </c>
      <c r="E65" s="9">
        <v>69.215000000000003</v>
      </c>
      <c r="F65" s="9">
        <v>68.34</v>
      </c>
      <c r="G65" s="11">
        <f t="shared" si="0"/>
        <v>-8.5093069803051632E-2</v>
      </c>
    </row>
    <row r="66" spans="1:7">
      <c r="A66" s="4">
        <v>45834</v>
      </c>
      <c r="B66" s="8">
        <v>68.95</v>
      </c>
      <c r="C66" s="5">
        <v>23154030</v>
      </c>
      <c r="D66" s="9">
        <v>68.72</v>
      </c>
      <c r="E66" s="9">
        <v>69.16</v>
      </c>
      <c r="F66" s="9">
        <v>68.42</v>
      </c>
      <c r="G66" s="11">
        <f t="shared" si="0"/>
        <v>-8.4864563128817044E-2</v>
      </c>
    </row>
    <row r="67" spans="1:7">
      <c r="A67" s="4">
        <v>45833</v>
      </c>
      <c r="B67" s="8">
        <v>68.19</v>
      </c>
      <c r="C67" s="5">
        <v>19395690</v>
      </c>
      <c r="D67" s="9">
        <v>67.849999999999994</v>
      </c>
      <c r="E67" s="9">
        <v>68.525000000000006</v>
      </c>
      <c r="F67" s="9">
        <v>67.78</v>
      </c>
      <c r="G67" s="11">
        <f t="shared" ref="G67:G130" si="1">LN(INDEX($B$2:$B$1256,ROW(A67)+$M$1-1)/B67)</f>
        <v>-6.7328742494025928E-2</v>
      </c>
    </row>
    <row r="68" spans="1:7">
      <c r="A68" s="4">
        <v>45832</v>
      </c>
      <c r="B68" s="8">
        <v>67.89</v>
      </c>
      <c r="C68" s="5">
        <v>23162710</v>
      </c>
      <c r="D68" s="9">
        <v>67.78</v>
      </c>
      <c r="E68" s="9">
        <v>68.040000000000006</v>
      </c>
      <c r="F68" s="9">
        <v>67.355000000000004</v>
      </c>
      <c r="G68" s="11">
        <f t="shared" si="1"/>
        <v>-7.3009512717407618E-2</v>
      </c>
    </row>
    <row r="69" spans="1:7">
      <c r="A69" s="4">
        <v>45831</v>
      </c>
      <c r="B69" s="8">
        <v>67.38</v>
      </c>
      <c r="C69" s="5">
        <v>34029980</v>
      </c>
      <c r="D69" s="9">
        <v>66.344999999999999</v>
      </c>
      <c r="E69" s="9">
        <v>67.484999999999999</v>
      </c>
      <c r="F69" s="9">
        <v>66.209999999999994</v>
      </c>
      <c r="G69" s="11">
        <f t="shared" si="1"/>
        <v>-6.1515490472236353E-2</v>
      </c>
    </row>
    <row r="70" spans="1:7">
      <c r="A70" s="4">
        <v>45828</v>
      </c>
      <c r="B70" s="8">
        <v>66.319999999999993</v>
      </c>
      <c r="C70" s="5">
        <v>50421680</v>
      </c>
      <c r="D70" s="9">
        <v>66.489999999999995</v>
      </c>
      <c r="E70" s="9">
        <v>66.650000000000006</v>
      </c>
      <c r="F70" s="9">
        <v>65.72</v>
      </c>
      <c r="G70" s="11">
        <f t="shared" si="1"/>
        <v>-4.8187209674227661E-2</v>
      </c>
    </row>
    <row r="71" spans="1:7">
      <c r="A71" s="4">
        <v>45826</v>
      </c>
      <c r="B71" s="8">
        <v>65.84</v>
      </c>
      <c r="C71" s="5">
        <v>22664170</v>
      </c>
      <c r="D71" s="9">
        <v>65.685000000000002</v>
      </c>
      <c r="E71" s="9">
        <v>66.34</v>
      </c>
      <c r="F71" s="9">
        <v>65.38</v>
      </c>
      <c r="G71" s="11">
        <f t="shared" si="1"/>
        <v>-3.7448287258613155E-2</v>
      </c>
    </row>
    <row r="72" spans="1:7">
      <c r="A72" s="4">
        <v>45825</v>
      </c>
      <c r="B72" s="8">
        <v>65.33</v>
      </c>
      <c r="C72" s="5">
        <v>18845240</v>
      </c>
      <c r="D72" s="9">
        <v>65.635000000000005</v>
      </c>
      <c r="E72" s="9">
        <v>66.150000000000006</v>
      </c>
      <c r="F72" s="9">
        <v>65.02</v>
      </c>
      <c r="G72" s="11">
        <f t="shared" si="1"/>
        <v>-2.1819047394639725E-2</v>
      </c>
    </row>
    <row r="73" spans="1:7">
      <c r="A73" s="4">
        <v>45824</v>
      </c>
      <c r="B73" s="8">
        <v>65.510000000000005</v>
      </c>
      <c r="C73" s="5">
        <v>16957710</v>
      </c>
      <c r="D73" s="9">
        <v>65.19</v>
      </c>
      <c r="E73" s="9">
        <v>65.614999999999995</v>
      </c>
      <c r="F73" s="9">
        <v>64.849999999999994</v>
      </c>
      <c r="G73" s="11">
        <f t="shared" si="1"/>
        <v>-2.9274916422787105E-2</v>
      </c>
    </row>
    <row r="74" spans="1:7">
      <c r="A74" s="4">
        <v>45821</v>
      </c>
      <c r="B74" s="8">
        <v>64.09</v>
      </c>
      <c r="C74" s="5">
        <v>14634980</v>
      </c>
      <c r="D74" s="9">
        <v>64.59</v>
      </c>
      <c r="E74" s="9">
        <v>64.724999999999994</v>
      </c>
      <c r="F74" s="9">
        <v>63.93</v>
      </c>
      <c r="G74" s="11">
        <f t="shared" si="1"/>
        <v>2.6490081715768625E-3</v>
      </c>
    </row>
    <row r="75" spans="1:7">
      <c r="A75" s="4">
        <v>45820</v>
      </c>
      <c r="B75" s="8">
        <v>65.099999999999994</v>
      </c>
      <c r="C75" s="5">
        <v>15160770</v>
      </c>
      <c r="D75" s="9">
        <v>64.314999999999998</v>
      </c>
      <c r="E75" s="9">
        <v>65.204999999999998</v>
      </c>
      <c r="F75" s="9">
        <v>64.11</v>
      </c>
      <c r="G75" s="11">
        <f t="shared" si="1"/>
        <v>-6.0307851716883111E-2</v>
      </c>
    </row>
    <row r="76" spans="1:7">
      <c r="A76" s="4">
        <v>45819</v>
      </c>
      <c r="B76" s="8">
        <v>64.19</v>
      </c>
      <c r="C76" s="5">
        <v>20442570</v>
      </c>
      <c r="D76" s="9">
        <v>65.11</v>
      </c>
      <c r="E76" s="9">
        <v>65.150000000000006</v>
      </c>
      <c r="F76" s="9">
        <v>63.865000000000002</v>
      </c>
      <c r="G76" s="11">
        <f t="shared" si="1"/>
        <v>-3.8267747833251112E-2</v>
      </c>
    </row>
    <row r="77" spans="1:7">
      <c r="A77" s="4">
        <v>45818</v>
      </c>
      <c r="B77" s="8">
        <v>65.150000000000006</v>
      </c>
      <c r="C77" s="5">
        <v>17214900</v>
      </c>
      <c r="D77" s="9">
        <v>66.004999999999995</v>
      </c>
      <c r="E77" s="9">
        <v>66.08</v>
      </c>
      <c r="F77" s="9">
        <v>64.805000000000007</v>
      </c>
      <c r="G77" s="11">
        <f t="shared" si="1"/>
        <v>-5.4894714567452686E-2</v>
      </c>
    </row>
    <row r="78" spans="1:7">
      <c r="A78" s="4">
        <v>45817</v>
      </c>
      <c r="B78" s="8">
        <v>65.900000000000006</v>
      </c>
      <c r="C78" s="5">
        <v>13689760</v>
      </c>
      <c r="D78" s="9">
        <v>66.114999999999995</v>
      </c>
      <c r="E78" s="9">
        <v>66.36</v>
      </c>
      <c r="F78" s="9">
        <v>65.59</v>
      </c>
      <c r="G78" s="11">
        <f t="shared" si="1"/>
        <v>-9.76345786722988E-2</v>
      </c>
    </row>
    <row r="79" spans="1:7">
      <c r="A79" s="4">
        <v>45814</v>
      </c>
      <c r="B79" s="8">
        <v>66.06</v>
      </c>
      <c r="C79" s="5">
        <v>20943760</v>
      </c>
      <c r="D79" s="9">
        <v>65.314999999999998</v>
      </c>
      <c r="E79" s="9">
        <v>66.16</v>
      </c>
      <c r="F79" s="9">
        <v>65.23</v>
      </c>
      <c r="G79" s="11">
        <f t="shared" si="1"/>
        <v>-0.10106390940374253</v>
      </c>
    </row>
    <row r="80" spans="1:7">
      <c r="A80" s="4">
        <v>45813</v>
      </c>
      <c r="B80" s="8">
        <v>64.62</v>
      </c>
      <c r="C80" s="5">
        <v>17058570</v>
      </c>
      <c r="D80" s="9">
        <v>64.48</v>
      </c>
      <c r="E80" s="9">
        <v>64.91</v>
      </c>
      <c r="F80" s="9">
        <v>64.28</v>
      </c>
      <c r="G80" s="11">
        <f t="shared" si="1"/>
        <v>-8.1371868755756194E-2</v>
      </c>
    </row>
    <row r="81" spans="1:7">
      <c r="A81" s="4">
        <v>45812</v>
      </c>
      <c r="B81" s="8">
        <v>64.39</v>
      </c>
      <c r="C81" s="5">
        <v>14770950</v>
      </c>
      <c r="D81" s="9">
        <v>64.66</v>
      </c>
      <c r="E81" s="9">
        <v>64.89</v>
      </c>
      <c r="F81" s="9">
        <v>64.344999999999999</v>
      </c>
      <c r="G81" s="11">
        <f t="shared" si="1"/>
        <v>-8.3699018876646936E-2</v>
      </c>
    </row>
    <row r="82" spans="1:7">
      <c r="A82" s="4">
        <v>45811</v>
      </c>
      <c r="B82" s="8">
        <v>64.36</v>
      </c>
      <c r="C82" s="5">
        <v>15156860</v>
      </c>
      <c r="D82" s="9">
        <v>63.795000000000002</v>
      </c>
      <c r="E82" s="9">
        <v>64.456400000000002</v>
      </c>
      <c r="F82" s="9">
        <v>63.72</v>
      </c>
      <c r="G82" s="11">
        <f t="shared" si="1"/>
        <v>-8.1545804854451093E-2</v>
      </c>
    </row>
    <row r="83" spans="1:7">
      <c r="A83" s="4">
        <v>45810</v>
      </c>
      <c r="B83" s="8">
        <v>63.85</v>
      </c>
      <c r="C83" s="5">
        <v>15815990</v>
      </c>
      <c r="D83" s="9">
        <v>62.725000000000001</v>
      </c>
      <c r="E83" s="9">
        <v>63.88</v>
      </c>
      <c r="F83" s="9">
        <v>62.71</v>
      </c>
      <c r="G83" s="11">
        <f t="shared" si="1"/>
        <v>-7.3421502207996425E-2</v>
      </c>
    </row>
    <row r="84" spans="1:7">
      <c r="A84" s="4">
        <v>45807</v>
      </c>
      <c r="B84" s="8">
        <v>63.04</v>
      </c>
      <c r="C84" s="5">
        <v>25829060</v>
      </c>
      <c r="D84" s="9">
        <v>62.92</v>
      </c>
      <c r="E84" s="9">
        <v>63.174999999999997</v>
      </c>
      <c r="F84" s="9">
        <v>62.3</v>
      </c>
      <c r="G84" s="11">
        <f t="shared" si="1"/>
        <v>-8.1259606847541591E-2</v>
      </c>
    </row>
    <row r="85" spans="1:7">
      <c r="A85" s="4">
        <v>45806</v>
      </c>
      <c r="B85" s="8">
        <v>63.05</v>
      </c>
      <c r="C85" s="5">
        <v>13984560</v>
      </c>
      <c r="D85" s="9">
        <v>63.73</v>
      </c>
      <c r="E85" s="9">
        <v>63.74</v>
      </c>
      <c r="F85" s="9">
        <v>62.484999999999999</v>
      </c>
      <c r="G85" s="11">
        <f t="shared" si="1"/>
        <v>-8.8151093338086392E-2</v>
      </c>
    </row>
    <row r="86" spans="1:7">
      <c r="A86" s="4">
        <v>45805</v>
      </c>
      <c r="B86" s="8">
        <v>63.34</v>
      </c>
      <c r="C86" s="5">
        <v>13814470</v>
      </c>
      <c r="D86" s="9">
        <v>63.89</v>
      </c>
      <c r="E86" s="9">
        <v>63.984999999999999</v>
      </c>
      <c r="F86" s="9">
        <v>63.25</v>
      </c>
      <c r="G86" s="11">
        <f t="shared" si="1"/>
        <v>-9.9518580655269986E-2</v>
      </c>
    </row>
    <row r="87" spans="1:7">
      <c r="A87" s="4">
        <v>45804</v>
      </c>
      <c r="B87" s="8">
        <v>63.75</v>
      </c>
      <c r="C87" s="5">
        <v>17429410</v>
      </c>
      <c r="D87" s="9">
        <v>63.76</v>
      </c>
      <c r="E87" s="9">
        <v>63.99</v>
      </c>
      <c r="F87" s="9">
        <v>63.335000000000001</v>
      </c>
      <c r="G87" s="11">
        <f t="shared" si="1"/>
        <v>-0.1147288808096356</v>
      </c>
    </row>
    <row r="88" spans="1:7">
      <c r="A88" s="4">
        <v>45800</v>
      </c>
      <c r="B88" s="8">
        <v>63.11</v>
      </c>
      <c r="C88" s="5">
        <v>15645590</v>
      </c>
      <c r="D88" s="9">
        <v>62.704999999999998</v>
      </c>
      <c r="E88" s="9">
        <v>63.22</v>
      </c>
      <c r="F88" s="9">
        <v>62.53</v>
      </c>
      <c r="G88" s="11">
        <f t="shared" si="1"/>
        <v>-0.10692867357021148</v>
      </c>
    </row>
    <row r="89" spans="1:7">
      <c r="A89" s="4">
        <v>45799</v>
      </c>
      <c r="B89" s="8">
        <v>63.36</v>
      </c>
      <c r="C89" s="5">
        <v>15641090</v>
      </c>
      <c r="D89" s="9">
        <v>63.405000000000001</v>
      </c>
      <c r="E89" s="9">
        <v>63.72</v>
      </c>
      <c r="F89" s="9">
        <v>62.95</v>
      </c>
      <c r="G89" s="11">
        <f t="shared" si="1"/>
        <v>-0.11831584803023515</v>
      </c>
    </row>
    <row r="90" spans="1:7">
      <c r="A90" s="4">
        <v>45798</v>
      </c>
      <c r="B90" s="8">
        <v>63.2</v>
      </c>
      <c r="C90" s="5">
        <v>15595940</v>
      </c>
      <c r="D90" s="9">
        <v>62.99</v>
      </c>
      <c r="E90" s="9">
        <v>63.905000000000001</v>
      </c>
      <c r="F90" s="9">
        <v>62.971400000000003</v>
      </c>
      <c r="G90" s="11">
        <f t="shared" si="1"/>
        <v>-0.12758167706560986</v>
      </c>
    </row>
    <row r="91" spans="1:7">
      <c r="A91" s="4">
        <v>45797</v>
      </c>
      <c r="B91" s="8">
        <v>63.42</v>
      </c>
      <c r="C91" s="5">
        <v>14995180</v>
      </c>
      <c r="D91" s="9">
        <v>63.734999999999999</v>
      </c>
      <c r="E91" s="9">
        <v>63.85</v>
      </c>
      <c r="F91" s="9">
        <v>63.064999999999998</v>
      </c>
      <c r="G91" s="11">
        <f t="shared" si="1"/>
        <v>-0.14171907548511312</v>
      </c>
    </row>
    <row r="92" spans="1:7">
      <c r="A92" s="4">
        <v>45796</v>
      </c>
      <c r="B92" s="8">
        <v>63.92</v>
      </c>
      <c r="C92" s="5">
        <v>16249010</v>
      </c>
      <c r="D92" s="9">
        <v>63.43</v>
      </c>
      <c r="E92" s="9">
        <v>64.13</v>
      </c>
      <c r="F92" s="9">
        <v>63.18</v>
      </c>
      <c r="G92" s="11">
        <f t="shared" si="1"/>
        <v>-0.16181977030018999</v>
      </c>
    </row>
    <row r="93" spans="1:7">
      <c r="A93" s="4">
        <v>45793</v>
      </c>
      <c r="B93" s="8">
        <v>63.62</v>
      </c>
      <c r="C93" s="5">
        <v>30289900</v>
      </c>
      <c r="D93" s="9">
        <v>63.91</v>
      </c>
      <c r="E93" s="9">
        <v>64.03</v>
      </c>
      <c r="F93" s="9">
        <v>62.975000000000001</v>
      </c>
      <c r="G93" s="11">
        <f t="shared" si="1"/>
        <v>-0.13187111986872965</v>
      </c>
    </row>
    <row r="94" spans="1:7">
      <c r="A94" s="4">
        <v>45792</v>
      </c>
      <c r="B94" s="8">
        <v>64.260000000000005</v>
      </c>
      <c r="C94" s="5">
        <v>60718030</v>
      </c>
      <c r="D94" s="9">
        <v>63.07</v>
      </c>
      <c r="E94" s="9">
        <v>65.745000000000005</v>
      </c>
      <c r="F94" s="9">
        <v>62.92</v>
      </c>
      <c r="G94" s="11">
        <f t="shared" si="1"/>
        <v>-0.141880587235444</v>
      </c>
    </row>
    <row r="95" spans="1:7">
      <c r="A95" s="4">
        <v>45791</v>
      </c>
      <c r="B95" s="8">
        <v>61.29</v>
      </c>
      <c r="C95" s="5">
        <v>34509180</v>
      </c>
      <c r="D95" s="9">
        <v>61.63</v>
      </c>
      <c r="E95" s="9">
        <v>61.87</v>
      </c>
      <c r="F95" s="9">
        <v>60.844999999999999</v>
      </c>
      <c r="G95" s="11">
        <f t="shared" si="1"/>
        <v>-6.9062799111888104E-2</v>
      </c>
    </row>
    <row r="96" spans="1:7">
      <c r="A96" s="4">
        <v>45790</v>
      </c>
      <c r="B96" s="8">
        <v>61.78</v>
      </c>
      <c r="C96" s="5">
        <v>18591170</v>
      </c>
      <c r="D96" s="9">
        <v>61.674999999999997</v>
      </c>
      <c r="E96" s="9">
        <v>62.24</v>
      </c>
      <c r="F96" s="9">
        <v>61.604999999999997</v>
      </c>
      <c r="G96" s="11">
        <f t="shared" si="1"/>
        <v>-7.3361183310890227E-2</v>
      </c>
    </row>
    <row r="97" spans="1:7">
      <c r="A97" s="4">
        <v>45789</v>
      </c>
      <c r="B97" s="8">
        <v>61.67</v>
      </c>
      <c r="C97" s="5">
        <v>23699990</v>
      </c>
      <c r="D97" s="9">
        <v>61.61</v>
      </c>
      <c r="E97" s="9">
        <v>61.85</v>
      </c>
      <c r="F97" s="9">
        <v>61.12</v>
      </c>
      <c r="G97" s="11">
        <f t="shared" si="1"/>
        <v>-7.2973542083110146E-2</v>
      </c>
    </row>
    <row r="98" spans="1:7">
      <c r="A98" s="4">
        <v>45786</v>
      </c>
      <c r="B98" s="8">
        <v>59.77</v>
      </c>
      <c r="C98" s="5">
        <v>17480670</v>
      </c>
      <c r="D98" s="9">
        <v>60.655000000000001</v>
      </c>
      <c r="E98" s="9">
        <v>60.83</v>
      </c>
      <c r="F98" s="9">
        <v>59.44</v>
      </c>
      <c r="G98" s="11">
        <f t="shared" si="1"/>
        <v>-5.4671571681730355E-2</v>
      </c>
    </row>
    <row r="99" spans="1:7">
      <c r="A99" s="4">
        <v>45785</v>
      </c>
      <c r="B99" s="8">
        <v>59.71</v>
      </c>
      <c r="C99" s="5">
        <v>16196660</v>
      </c>
      <c r="D99" s="9">
        <v>59.954999999999998</v>
      </c>
      <c r="E99" s="9">
        <v>60.28</v>
      </c>
      <c r="F99" s="9">
        <v>59.424999999999997</v>
      </c>
      <c r="G99" s="11">
        <f t="shared" si="1"/>
        <v>-2.681762884564182E-2</v>
      </c>
    </row>
    <row r="100" spans="1:7">
      <c r="A100" s="4">
        <v>45784</v>
      </c>
      <c r="B100" s="8">
        <v>59.57</v>
      </c>
      <c r="C100" s="5">
        <v>14081020</v>
      </c>
      <c r="D100" s="9">
        <v>59.2</v>
      </c>
      <c r="E100" s="9">
        <v>59.895000000000003</v>
      </c>
      <c r="F100" s="9">
        <v>59.07</v>
      </c>
      <c r="G100" s="11">
        <f t="shared" si="1"/>
        <v>-0.11328168288636993</v>
      </c>
    </row>
    <row r="101" spans="1:7">
      <c r="A101" s="4">
        <v>45783</v>
      </c>
      <c r="B101" s="8">
        <v>59.22</v>
      </c>
      <c r="C101" s="5">
        <v>13766480</v>
      </c>
      <c r="D101" s="9">
        <v>58.625</v>
      </c>
      <c r="E101" s="9">
        <v>59.51</v>
      </c>
      <c r="F101" s="9">
        <v>58.58</v>
      </c>
      <c r="G101" s="11">
        <f t="shared" si="1"/>
        <v>-8.4711362175611329E-2</v>
      </c>
    </row>
    <row r="102" spans="1:7">
      <c r="A102" s="4">
        <v>45782</v>
      </c>
      <c r="B102" s="8">
        <v>59.32</v>
      </c>
      <c r="C102" s="5">
        <v>14758500</v>
      </c>
      <c r="D102" s="9">
        <v>59</v>
      </c>
      <c r="E102" s="9">
        <v>59.65</v>
      </c>
      <c r="F102" s="9">
        <v>58.88</v>
      </c>
      <c r="G102" s="11">
        <f t="shared" si="1"/>
        <v>-8.4012139852288878E-2</v>
      </c>
    </row>
    <row r="103" spans="1:7">
      <c r="A103" s="4">
        <v>45779</v>
      </c>
      <c r="B103" s="8">
        <v>59.33</v>
      </c>
      <c r="C103" s="5">
        <v>18753540</v>
      </c>
      <c r="D103" s="9">
        <v>59.06</v>
      </c>
      <c r="E103" s="9">
        <v>59.414999999999999</v>
      </c>
      <c r="F103" s="9">
        <v>58.734999999999999</v>
      </c>
      <c r="G103" s="11">
        <f t="shared" si="1"/>
        <v>-3.4639951706905744E-2</v>
      </c>
    </row>
    <row r="104" spans="1:7">
      <c r="A104" s="4">
        <v>45778</v>
      </c>
      <c r="B104" s="8">
        <v>58.12</v>
      </c>
      <c r="C104" s="5">
        <v>16420750</v>
      </c>
      <c r="D104" s="9">
        <v>57.78</v>
      </c>
      <c r="E104" s="9">
        <v>58.467399999999998</v>
      </c>
      <c r="F104" s="9">
        <v>57.68</v>
      </c>
      <c r="G104" s="11">
        <f t="shared" si="1"/>
        <v>6.1717098001888147E-2</v>
      </c>
    </row>
    <row r="105" spans="1:7">
      <c r="A105" s="4">
        <v>45777</v>
      </c>
      <c r="B105" s="8">
        <v>57.73</v>
      </c>
      <c r="C105" s="5">
        <v>19921240</v>
      </c>
      <c r="D105" s="9">
        <v>57.1</v>
      </c>
      <c r="E105" s="9">
        <v>57.905000000000001</v>
      </c>
      <c r="F105" s="9">
        <v>56.46</v>
      </c>
      <c r="G105" s="11">
        <f t="shared" si="1"/>
        <v>6.8126395390802952E-2</v>
      </c>
    </row>
    <row r="106" spans="1:7">
      <c r="A106" s="4">
        <v>45776</v>
      </c>
      <c r="B106" s="8">
        <v>57.34</v>
      </c>
      <c r="C106" s="5">
        <v>13466090</v>
      </c>
      <c r="D106" s="9">
        <v>56.69</v>
      </c>
      <c r="E106" s="9">
        <v>57.49</v>
      </c>
      <c r="F106" s="9">
        <v>56.63</v>
      </c>
      <c r="G106" s="11">
        <f t="shared" si="1"/>
        <v>7.3447531877751646E-2</v>
      </c>
    </row>
    <row r="107" spans="1:7">
      <c r="A107" s="4">
        <v>45775</v>
      </c>
      <c r="B107" s="8">
        <v>56.84</v>
      </c>
      <c r="C107" s="5">
        <v>23140580</v>
      </c>
      <c r="D107" s="9">
        <v>56.524999999999999</v>
      </c>
      <c r="E107" s="9">
        <v>57.33</v>
      </c>
      <c r="F107" s="9">
        <v>56.414999999999999</v>
      </c>
      <c r="G107" s="11">
        <f t="shared" si="1"/>
        <v>6.833584123992506E-2</v>
      </c>
    </row>
    <row r="108" spans="1:7">
      <c r="A108" s="4">
        <v>45772</v>
      </c>
      <c r="B108" s="8">
        <v>56.71</v>
      </c>
      <c r="C108" s="5">
        <v>16493790</v>
      </c>
      <c r="D108" s="9">
        <v>56.21</v>
      </c>
      <c r="E108" s="9">
        <v>56.78</v>
      </c>
      <c r="F108" s="9">
        <v>56.07</v>
      </c>
      <c r="G108" s="11">
        <f t="shared" si="1"/>
        <v>7.9459273127160099E-2</v>
      </c>
    </row>
    <row r="109" spans="1:7">
      <c r="A109" s="4">
        <v>45771</v>
      </c>
      <c r="B109" s="8">
        <v>56.29</v>
      </c>
      <c r="C109" s="5">
        <v>22782320</v>
      </c>
      <c r="D109" s="9">
        <v>55.3</v>
      </c>
      <c r="E109" s="9">
        <v>56.564999999999998</v>
      </c>
      <c r="F109" s="9">
        <v>55.16</v>
      </c>
      <c r="G109" s="11">
        <f t="shared" si="1"/>
        <v>9.3386464987709875E-2</v>
      </c>
    </row>
    <row r="110" spans="1:7">
      <c r="A110" s="4">
        <v>45770</v>
      </c>
      <c r="B110" s="8">
        <v>55.63</v>
      </c>
      <c r="C110" s="5">
        <v>30231460</v>
      </c>
      <c r="D110" s="9">
        <v>56.15</v>
      </c>
      <c r="E110" s="9">
        <v>56.98</v>
      </c>
      <c r="F110" s="9">
        <v>55.494999999999997</v>
      </c>
      <c r="G110" s="11">
        <f t="shared" si="1"/>
        <v>9.1987292221163086E-2</v>
      </c>
    </row>
    <row r="111" spans="1:7">
      <c r="A111" s="4">
        <v>45769</v>
      </c>
      <c r="B111" s="8">
        <v>55.04</v>
      </c>
      <c r="C111" s="5">
        <v>19961800</v>
      </c>
      <c r="D111" s="9">
        <v>55.22</v>
      </c>
      <c r="E111" s="9">
        <v>55.274999999999999</v>
      </c>
      <c r="F111" s="9">
        <v>54.585000000000001</v>
      </c>
      <c r="G111" s="11">
        <f t="shared" si="1"/>
        <v>0.10232174629463645</v>
      </c>
    </row>
    <row r="112" spans="1:7">
      <c r="A112" s="4">
        <v>45768</v>
      </c>
      <c r="B112" s="8">
        <v>54.37</v>
      </c>
      <c r="C112" s="5">
        <v>15578780</v>
      </c>
      <c r="D112" s="9">
        <v>55.16</v>
      </c>
      <c r="E112" s="9">
        <v>55.33</v>
      </c>
      <c r="F112" s="9">
        <v>53.83</v>
      </c>
      <c r="G112" s="11">
        <f t="shared" si="1"/>
        <v>0.10351957257531057</v>
      </c>
    </row>
    <row r="113" spans="1:7">
      <c r="A113" s="4">
        <v>45764</v>
      </c>
      <c r="B113" s="8">
        <v>55.76</v>
      </c>
      <c r="C113" s="5">
        <v>15910360</v>
      </c>
      <c r="D113" s="9">
        <v>56.2</v>
      </c>
      <c r="E113" s="9">
        <v>56.405000000000001</v>
      </c>
      <c r="F113" s="9">
        <v>55.685000000000002</v>
      </c>
      <c r="G113" s="11">
        <f t="shared" si="1"/>
        <v>8.3568105177388649E-2</v>
      </c>
    </row>
    <row r="114" spans="1:7">
      <c r="A114" s="4">
        <v>45763</v>
      </c>
      <c r="B114" s="8">
        <v>55.76</v>
      </c>
      <c r="C114" s="5">
        <v>20551320</v>
      </c>
      <c r="D114" s="9">
        <v>56.57</v>
      </c>
      <c r="E114" s="9">
        <v>57.08</v>
      </c>
      <c r="F114" s="9">
        <v>55.42</v>
      </c>
      <c r="G114" s="11">
        <f t="shared" si="1"/>
        <v>9.1782378405996665E-2</v>
      </c>
    </row>
    <row r="115" spans="1:7">
      <c r="A115" s="4">
        <v>45762</v>
      </c>
      <c r="B115" s="8">
        <v>57.2</v>
      </c>
      <c r="C115" s="5">
        <v>18543580</v>
      </c>
      <c r="D115" s="9">
        <v>57.87</v>
      </c>
      <c r="E115" s="9">
        <v>57.91</v>
      </c>
      <c r="F115" s="9">
        <v>57.06</v>
      </c>
      <c r="G115" s="11">
        <f t="shared" si="1"/>
        <v>5.2778205347387516E-2</v>
      </c>
    </row>
    <row r="116" spans="1:7">
      <c r="A116" s="4">
        <v>45761</v>
      </c>
      <c r="B116" s="8">
        <v>57.41</v>
      </c>
      <c r="C116" s="5">
        <v>15657740</v>
      </c>
      <c r="D116" s="9">
        <v>57.89</v>
      </c>
      <c r="E116" s="9">
        <v>58.21</v>
      </c>
      <c r="F116" s="9">
        <v>57.094999999999999</v>
      </c>
      <c r="G116" s="11">
        <f t="shared" si="1"/>
        <v>5.8850453440937249E-2</v>
      </c>
    </row>
    <row r="117" spans="1:7">
      <c r="A117" s="4">
        <v>45758</v>
      </c>
      <c r="B117" s="8">
        <v>57.33</v>
      </c>
      <c r="C117" s="5">
        <v>23036940</v>
      </c>
      <c r="D117" s="9">
        <v>56.67</v>
      </c>
      <c r="E117" s="9">
        <v>57.8</v>
      </c>
      <c r="F117" s="9">
        <v>56.28</v>
      </c>
      <c r="G117" s="11">
        <f t="shared" si="1"/>
        <v>5.3819318116504353E-2</v>
      </c>
    </row>
    <row r="118" spans="1:7">
      <c r="A118" s="4">
        <v>45757</v>
      </c>
      <c r="B118" s="8">
        <v>56.59</v>
      </c>
      <c r="C118" s="5">
        <v>31964570</v>
      </c>
      <c r="D118" s="9">
        <v>57.82</v>
      </c>
      <c r="E118" s="9">
        <v>57.94</v>
      </c>
      <c r="F118" s="9">
        <v>55</v>
      </c>
      <c r="G118" s="11">
        <f t="shared" si="1"/>
        <v>5.299709037955793E-2</v>
      </c>
    </row>
    <row r="119" spans="1:7">
      <c r="A119" s="4">
        <v>45756</v>
      </c>
      <c r="B119" s="8">
        <v>58.13</v>
      </c>
      <c r="C119" s="5">
        <v>53380790</v>
      </c>
      <c r="D119" s="9">
        <v>53.08</v>
      </c>
      <c r="E119" s="9">
        <v>58.43</v>
      </c>
      <c r="F119" s="9">
        <v>52.67</v>
      </c>
      <c r="G119" s="11">
        <f t="shared" si="1"/>
        <v>3.9300107638052806E-2</v>
      </c>
    </row>
    <row r="120" spans="1:7">
      <c r="A120" s="4">
        <v>45755</v>
      </c>
      <c r="B120" s="8">
        <v>53.19</v>
      </c>
      <c r="C120" s="5">
        <v>37376990</v>
      </c>
      <c r="D120" s="9">
        <v>54.734999999999999</v>
      </c>
      <c r="E120" s="9">
        <v>55.865000000000002</v>
      </c>
      <c r="F120" s="9">
        <v>52.715000000000003</v>
      </c>
      <c r="G120" s="11">
        <f t="shared" si="1"/>
        <v>0.13157893319998029</v>
      </c>
    </row>
    <row r="121" spans="1:7">
      <c r="A121" s="4">
        <v>45754</v>
      </c>
      <c r="B121" s="8">
        <v>54.41</v>
      </c>
      <c r="C121" s="5">
        <v>46816200</v>
      </c>
      <c r="D121" s="9">
        <v>53.38</v>
      </c>
      <c r="E121" s="9">
        <v>56.12</v>
      </c>
      <c r="F121" s="9">
        <v>52.11</v>
      </c>
      <c r="G121" s="11">
        <f t="shared" si="1"/>
        <v>0.1315536985224002</v>
      </c>
    </row>
    <row r="122" spans="1:7">
      <c r="A122" s="4">
        <v>45751</v>
      </c>
      <c r="B122" s="8">
        <v>54.54</v>
      </c>
      <c r="C122" s="5">
        <v>42924450</v>
      </c>
      <c r="D122" s="9">
        <v>56.655999999999999</v>
      </c>
      <c r="E122" s="9">
        <v>57.47</v>
      </c>
      <c r="F122" s="9">
        <v>54.44</v>
      </c>
      <c r="G122" s="11">
        <f t="shared" si="1"/>
        <v>0.15901076621425286</v>
      </c>
    </row>
    <row r="123" spans="1:7">
      <c r="A123" s="4">
        <v>45750</v>
      </c>
      <c r="B123" s="8">
        <v>57.31</v>
      </c>
      <c r="C123" s="5">
        <v>40006320</v>
      </c>
      <c r="D123" s="9">
        <v>59.38</v>
      </c>
      <c r="E123" s="9">
        <v>59.92</v>
      </c>
      <c r="F123" s="9">
        <v>57.255000000000003</v>
      </c>
      <c r="G123" s="11">
        <f t="shared" si="1"/>
        <v>0.10114644914829404</v>
      </c>
    </row>
    <row r="124" spans="1:7">
      <c r="A124" s="4">
        <v>45749</v>
      </c>
      <c r="B124" s="8">
        <v>61.82</v>
      </c>
      <c r="C124" s="5">
        <v>18610690</v>
      </c>
      <c r="D124" s="9">
        <v>61.195</v>
      </c>
      <c r="E124" s="9">
        <v>61.87</v>
      </c>
      <c r="F124" s="9">
        <v>61.1</v>
      </c>
      <c r="G124" s="11">
        <f t="shared" si="1"/>
        <v>3.4030951261783286E-2</v>
      </c>
    </row>
    <row r="125" spans="1:7">
      <c r="A125" s="4">
        <v>45748</v>
      </c>
      <c r="B125" s="8">
        <v>61.8</v>
      </c>
      <c r="C125" s="5">
        <v>17381450</v>
      </c>
      <c r="D125" s="9">
        <v>61.38</v>
      </c>
      <c r="E125" s="9">
        <v>62.04</v>
      </c>
      <c r="F125" s="9">
        <v>61.06</v>
      </c>
      <c r="G125" s="11">
        <f t="shared" si="1"/>
        <v>2.3349853413857799E-2</v>
      </c>
    </row>
    <row r="126" spans="1:7">
      <c r="A126" s="4">
        <v>45747</v>
      </c>
      <c r="B126" s="8">
        <v>61.71</v>
      </c>
      <c r="C126" s="5">
        <v>29335720</v>
      </c>
      <c r="D126" s="9">
        <v>60.63</v>
      </c>
      <c r="E126" s="9">
        <v>61.895000000000003</v>
      </c>
      <c r="F126" s="9">
        <v>60.24</v>
      </c>
      <c r="G126" s="11">
        <f t="shared" si="1"/>
        <v>2.8278903325232689E-2</v>
      </c>
    </row>
    <row r="127" spans="1:7">
      <c r="A127" s="4">
        <v>45744</v>
      </c>
      <c r="B127" s="8">
        <v>60.86</v>
      </c>
      <c r="C127" s="5">
        <v>24931720</v>
      </c>
      <c r="D127" s="9">
        <v>61.66</v>
      </c>
      <c r="E127" s="9">
        <v>61.775399999999998</v>
      </c>
      <c r="F127" s="9">
        <v>60.51</v>
      </c>
      <c r="G127" s="11">
        <f t="shared" si="1"/>
        <v>5.2024213530340833E-2</v>
      </c>
    </row>
    <row r="128" spans="1:7">
      <c r="A128" s="4">
        <v>45743</v>
      </c>
      <c r="B128" s="8">
        <v>61.4</v>
      </c>
      <c r="C128" s="5">
        <v>25720160</v>
      </c>
      <c r="D128" s="9">
        <v>61.89</v>
      </c>
      <c r="E128" s="9">
        <v>61.98</v>
      </c>
      <c r="F128" s="9">
        <v>61.33</v>
      </c>
      <c r="G128" s="11">
        <f t="shared" si="1"/>
        <v>3.8500082727158817E-2</v>
      </c>
    </row>
    <row r="129" spans="1:7">
      <c r="A129" s="4">
        <v>45742</v>
      </c>
      <c r="B129" s="8">
        <v>61.8</v>
      </c>
      <c r="C129" s="5">
        <v>30628530</v>
      </c>
      <c r="D129" s="9">
        <v>61.03</v>
      </c>
      <c r="E129" s="9">
        <v>61.84</v>
      </c>
      <c r="F129" s="9">
        <v>61.005000000000003</v>
      </c>
      <c r="G129" s="11">
        <f t="shared" si="1"/>
        <v>3.6228938296458804E-2</v>
      </c>
    </row>
    <row r="130" spans="1:7">
      <c r="A130" s="4">
        <v>45741</v>
      </c>
      <c r="B130" s="8">
        <v>60.99</v>
      </c>
      <c r="C130" s="5">
        <v>20877640</v>
      </c>
      <c r="D130" s="9">
        <v>60.84</v>
      </c>
      <c r="E130" s="9">
        <v>61.21</v>
      </c>
      <c r="F130" s="9">
        <v>60.7</v>
      </c>
      <c r="G130" s="11">
        <f t="shared" si="1"/>
        <v>5.2383043074829758E-2</v>
      </c>
    </row>
    <row r="131" spans="1:7">
      <c r="A131" s="4">
        <v>45740</v>
      </c>
      <c r="B131" s="8">
        <v>60.97</v>
      </c>
      <c r="C131" s="5">
        <v>28335640</v>
      </c>
      <c r="D131" s="9">
        <v>61.034999999999997</v>
      </c>
      <c r="E131" s="9">
        <v>61.38</v>
      </c>
      <c r="F131" s="9">
        <v>60.88</v>
      </c>
      <c r="G131" s="11">
        <f t="shared" ref="G131:G194" si="2">LN(INDEX($B$2:$B$1256,ROW(A131)+$M$1-1)/B131)</f>
        <v>3.6555072421546528E-2</v>
      </c>
    </row>
    <row r="132" spans="1:7">
      <c r="A132" s="4">
        <v>45737</v>
      </c>
      <c r="B132" s="8">
        <v>60.3</v>
      </c>
      <c r="C132" s="5">
        <v>65935200</v>
      </c>
      <c r="D132" s="9">
        <v>60.17</v>
      </c>
      <c r="E132" s="9">
        <v>60.4</v>
      </c>
      <c r="F132" s="9">
        <v>59.424999999999997</v>
      </c>
      <c r="G132" s="11">
        <f t="shared" si="2"/>
        <v>5.9238430788232176E-2</v>
      </c>
    </row>
    <row r="133" spans="1:7">
      <c r="A133" s="4">
        <v>45736</v>
      </c>
      <c r="B133" s="8">
        <v>60.62</v>
      </c>
      <c r="C133" s="5">
        <v>16528570</v>
      </c>
      <c r="D133" s="9">
        <v>60.475000000000001</v>
      </c>
      <c r="E133" s="9">
        <v>61.02</v>
      </c>
      <c r="F133" s="9">
        <v>60.34</v>
      </c>
      <c r="G133" s="11">
        <f t="shared" si="2"/>
        <v>6.4672543828844353E-2</v>
      </c>
    </row>
    <row r="134" spans="1:7">
      <c r="A134" s="4">
        <v>45735</v>
      </c>
      <c r="B134" s="8">
        <v>61.12</v>
      </c>
      <c r="C134" s="5">
        <v>15488780</v>
      </c>
      <c r="D134" s="9">
        <v>60.63</v>
      </c>
      <c r="E134" s="9">
        <v>61.575000000000003</v>
      </c>
      <c r="F134" s="9">
        <v>60.5</v>
      </c>
      <c r="G134" s="11">
        <f t="shared" si="2"/>
        <v>5.9083552009210408E-2</v>
      </c>
    </row>
    <row r="135" spans="1:7">
      <c r="A135" s="4">
        <v>45734</v>
      </c>
      <c r="B135" s="8">
        <v>60.3</v>
      </c>
      <c r="C135" s="5">
        <v>16668980</v>
      </c>
      <c r="D135" s="9">
        <v>60.664999999999999</v>
      </c>
      <c r="E135" s="9">
        <v>60.8</v>
      </c>
      <c r="F135" s="9">
        <v>59.67</v>
      </c>
      <c r="G135" s="11">
        <f t="shared" si="2"/>
        <v>6.8727496311241781E-2</v>
      </c>
    </row>
    <row r="136" spans="1:7">
      <c r="A136" s="4">
        <v>45733</v>
      </c>
      <c r="B136" s="8">
        <v>60.89</v>
      </c>
      <c r="C136" s="5">
        <v>15335820</v>
      </c>
      <c r="D136" s="9">
        <v>60.4</v>
      </c>
      <c r="E136" s="9">
        <v>61.21</v>
      </c>
      <c r="F136" s="9">
        <v>60.34</v>
      </c>
      <c r="G136" s="11">
        <f t="shared" si="2"/>
        <v>6.3316309604481438E-2</v>
      </c>
    </row>
    <row r="137" spans="1:7">
      <c r="A137" s="4">
        <v>45730</v>
      </c>
      <c r="B137" s="8">
        <v>60.5</v>
      </c>
      <c r="C137" s="5">
        <v>16250730</v>
      </c>
      <c r="D137" s="9">
        <v>60.32</v>
      </c>
      <c r="E137" s="9">
        <v>60.62</v>
      </c>
      <c r="F137" s="9">
        <v>59.92</v>
      </c>
      <c r="G137" s="11">
        <f t="shared" si="2"/>
        <v>5.373658810475769E-2</v>
      </c>
    </row>
    <row r="138" spans="1:7">
      <c r="A138" s="4">
        <v>45729</v>
      </c>
      <c r="B138" s="8">
        <v>59.67</v>
      </c>
      <c r="C138" s="5">
        <v>16463330</v>
      </c>
      <c r="D138" s="9">
        <v>60.41</v>
      </c>
      <c r="E138" s="9">
        <v>60.49</v>
      </c>
      <c r="F138" s="9">
        <v>59.23</v>
      </c>
      <c r="G138" s="11">
        <f t="shared" si="2"/>
        <v>4.6817060045216005E-2</v>
      </c>
    </row>
    <row r="139" spans="1:7">
      <c r="A139" s="4">
        <v>45728</v>
      </c>
      <c r="B139" s="8">
        <v>60.46</v>
      </c>
      <c r="C139" s="5">
        <v>18935340</v>
      </c>
      <c r="D139" s="9">
        <v>60.96</v>
      </c>
      <c r="E139" s="9">
        <v>61.18</v>
      </c>
      <c r="F139" s="9">
        <v>60.244999999999997</v>
      </c>
      <c r="G139" s="11">
        <f t="shared" si="2"/>
        <v>3.2063939722340791E-2</v>
      </c>
    </row>
    <row r="140" spans="1:7">
      <c r="A140" s="4">
        <v>45727</v>
      </c>
      <c r="B140" s="8">
        <v>60.67</v>
      </c>
      <c r="C140" s="5">
        <v>25787410</v>
      </c>
      <c r="D140" s="9">
        <v>62.28</v>
      </c>
      <c r="E140" s="9">
        <v>62.38</v>
      </c>
      <c r="F140" s="9">
        <v>60.53</v>
      </c>
      <c r="G140" s="11">
        <f t="shared" si="2"/>
        <v>3.4664954512082943E-2</v>
      </c>
    </row>
    <row r="141" spans="1:7">
      <c r="A141" s="4">
        <v>45726</v>
      </c>
      <c r="B141" s="8">
        <v>62.06</v>
      </c>
      <c r="C141" s="5">
        <v>27417650</v>
      </c>
      <c r="D141" s="9">
        <v>63.48</v>
      </c>
      <c r="E141" s="9">
        <v>63.69</v>
      </c>
      <c r="F141" s="9">
        <v>61.68</v>
      </c>
      <c r="G141" s="11">
        <f t="shared" si="2"/>
        <v>3.3781098641265704E-3</v>
      </c>
    </row>
    <row r="142" spans="1:7">
      <c r="A142" s="4">
        <v>45723</v>
      </c>
      <c r="B142" s="8">
        <v>63.94</v>
      </c>
      <c r="C142" s="5">
        <v>21154790</v>
      </c>
      <c r="D142" s="9">
        <v>62.9</v>
      </c>
      <c r="E142" s="9">
        <v>64.17</v>
      </c>
      <c r="F142" s="9">
        <v>62.19</v>
      </c>
      <c r="G142" s="11">
        <f t="shared" si="2"/>
        <v>-2.646537474733468E-2</v>
      </c>
    </row>
    <row r="143" spans="1:7">
      <c r="A143" s="4">
        <v>45722</v>
      </c>
      <c r="B143" s="8">
        <v>63.41</v>
      </c>
      <c r="C143" s="5">
        <v>23155120</v>
      </c>
      <c r="D143" s="9">
        <v>63.8</v>
      </c>
      <c r="E143" s="9">
        <v>64.02</v>
      </c>
      <c r="F143" s="9">
        <v>62.760800000000003</v>
      </c>
      <c r="G143" s="11">
        <f t="shared" si="2"/>
        <v>-1.3335647701668117E-2</v>
      </c>
    </row>
    <row r="144" spans="1:7">
      <c r="A144" s="4">
        <v>45721</v>
      </c>
      <c r="B144" s="8">
        <v>63.96</v>
      </c>
      <c r="C144" s="5">
        <v>14931470</v>
      </c>
      <c r="D144" s="9">
        <v>63.23</v>
      </c>
      <c r="E144" s="9">
        <v>64.174999999999997</v>
      </c>
      <c r="F144" s="9">
        <v>62.8</v>
      </c>
      <c r="G144" s="11">
        <f t="shared" si="2"/>
        <v>-4.1825729279647977E-2</v>
      </c>
    </row>
    <row r="145" spans="1:7">
      <c r="A145" s="4">
        <v>45720</v>
      </c>
      <c r="B145" s="8">
        <v>63.26</v>
      </c>
      <c r="C145" s="5">
        <v>24588330</v>
      </c>
      <c r="D145" s="9">
        <v>63.74</v>
      </c>
      <c r="E145" s="9">
        <v>63.91</v>
      </c>
      <c r="F145" s="9">
        <v>62.613199999999999</v>
      </c>
      <c r="G145" s="11">
        <f t="shared" si="2"/>
        <v>-3.5723830901301171E-2</v>
      </c>
    </row>
    <row r="146" spans="1:7">
      <c r="A146" s="4">
        <v>45719</v>
      </c>
      <c r="B146" s="8">
        <v>63.48</v>
      </c>
      <c r="C146" s="5">
        <v>21810690</v>
      </c>
      <c r="D146" s="9">
        <v>64.39</v>
      </c>
      <c r="E146" s="9">
        <v>64.88</v>
      </c>
      <c r="F146" s="9">
        <v>63.19</v>
      </c>
      <c r="G146" s="11">
        <f t="shared" si="2"/>
        <v>-4.6430002582939431E-2</v>
      </c>
    </row>
    <row r="147" spans="1:7">
      <c r="A147" s="4">
        <v>45716</v>
      </c>
      <c r="B147" s="8">
        <v>64.11</v>
      </c>
      <c r="C147" s="5">
        <v>26711830</v>
      </c>
      <c r="D147" s="9">
        <v>63.924999999999997</v>
      </c>
      <c r="E147" s="9">
        <v>64.16</v>
      </c>
      <c r="F147" s="9">
        <v>62.83</v>
      </c>
      <c r="G147" s="11">
        <f t="shared" si="2"/>
        <v>-5.8452983714044442E-2</v>
      </c>
    </row>
    <row r="148" spans="1:7">
      <c r="A148" s="4">
        <v>45715</v>
      </c>
      <c r="B148" s="8">
        <v>63.81</v>
      </c>
      <c r="C148" s="5">
        <v>24695610</v>
      </c>
      <c r="D148" s="9">
        <v>64.765000000000001</v>
      </c>
      <c r="E148" s="9">
        <v>65.290000000000006</v>
      </c>
      <c r="F148" s="9">
        <v>63.75</v>
      </c>
      <c r="G148" s="11">
        <f t="shared" si="2"/>
        <v>-6.9093622078946523E-2</v>
      </c>
    </row>
    <row r="149" spans="1:7">
      <c r="A149" s="4">
        <v>45714</v>
      </c>
      <c r="B149" s="8">
        <v>64.08</v>
      </c>
      <c r="C149" s="5">
        <v>13452340</v>
      </c>
      <c r="D149" s="9">
        <v>64.045000000000002</v>
      </c>
      <c r="E149" s="9">
        <v>64.775000000000006</v>
      </c>
      <c r="F149" s="9">
        <v>63.94</v>
      </c>
      <c r="G149" s="11">
        <f t="shared" si="2"/>
        <v>-7.5333153381534512E-2</v>
      </c>
    </row>
    <row r="150" spans="1:7">
      <c r="A150" s="4">
        <v>45713</v>
      </c>
      <c r="B150" s="8">
        <v>64.27</v>
      </c>
      <c r="C150" s="5">
        <v>22100080</v>
      </c>
      <c r="D150" s="9">
        <v>64.599999999999994</v>
      </c>
      <c r="E150" s="9">
        <v>64.635000000000005</v>
      </c>
      <c r="F150" s="9">
        <v>63.32</v>
      </c>
      <c r="G150" s="11">
        <f t="shared" si="2"/>
        <v>-8.420050172001578E-2</v>
      </c>
    </row>
    <row r="151" spans="1:7">
      <c r="A151" s="4">
        <v>45712</v>
      </c>
      <c r="B151" s="8">
        <v>63.24</v>
      </c>
      <c r="C151" s="5">
        <v>17287520</v>
      </c>
      <c r="D151" s="9">
        <v>64.424999999999997</v>
      </c>
      <c r="E151" s="9">
        <v>64.58</v>
      </c>
      <c r="F151" s="9">
        <v>63.15</v>
      </c>
      <c r="G151" s="11">
        <f t="shared" si="2"/>
        <v>-1.6099813760144886E-2</v>
      </c>
    </row>
    <row r="152" spans="1:7">
      <c r="A152" s="4">
        <v>45709</v>
      </c>
      <c r="B152" s="8">
        <v>63.98</v>
      </c>
      <c r="C152" s="5">
        <v>18905790</v>
      </c>
      <c r="D152" s="9">
        <v>64.680000000000007</v>
      </c>
      <c r="E152" s="9">
        <v>64.959999999999994</v>
      </c>
      <c r="F152" s="9">
        <v>63.88</v>
      </c>
      <c r="G152" s="11">
        <f t="shared" si="2"/>
        <v>-2.7733335940245463E-2</v>
      </c>
    </row>
    <row r="153" spans="1:7">
      <c r="A153" s="4">
        <v>45708</v>
      </c>
      <c r="B153" s="8">
        <v>64.67</v>
      </c>
      <c r="C153" s="5">
        <v>14836590</v>
      </c>
      <c r="D153" s="9">
        <v>64.959999999999994</v>
      </c>
      <c r="E153" s="9">
        <v>65.23</v>
      </c>
      <c r="F153" s="9">
        <v>64.27</v>
      </c>
      <c r="G153" s="11">
        <f t="shared" si="2"/>
        <v>-4.8148650484349576E-2</v>
      </c>
    </row>
    <row r="154" spans="1:7">
      <c r="A154" s="4">
        <v>45707</v>
      </c>
      <c r="B154" s="8">
        <v>64.84</v>
      </c>
      <c r="C154" s="5">
        <v>14164060</v>
      </c>
      <c r="D154" s="9">
        <v>64.515000000000001</v>
      </c>
      <c r="E154" s="9">
        <v>64.959999999999994</v>
      </c>
      <c r="F154" s="9">
        <v>64.290000000000006</v>
      </c>
      <c r="G154" s="11">
        <f t="shared" si="2"/>
        <v>-6.0557150311071763E-2</v>
      </c>
    </row>
    <row r="155" spans="1:7">
      <c r="A155" s="4">
        <v>45706</v>
      </c>
      <c r="B155" s="8">
        <v>64.59</v>
      </c>
      <c r="C155" s="5">
        <v>22047470</v>
      </c>
      <c r="D155" s="9">
        <v>65.3</v>
      </c>
      <c r="E155" s="9">
        <v>66.25</v>
      </c>
      <c r="F155" s="9">
        <v>64.430000000000007</v>
      </c>
      <c r="G155" s="11">
        <f t="shared" si="2"/>
        <v>-6.9889032988751792E-2</v>
      </c>
    </row>
    <row r="156" spans="1:7">
      <c r="A156" s="4">
        <v>45702</v>
      </c>
      <c r="B156" s="8">
        <v>64.87</v>
      </c>
      <c r="C156" s="5">
        <v>23693320</v>
      </c>
      <c r="D156" s="9">
        <v>63.79</v>
      </c>
      <c r="E156" s="9">
        <v>65.069999999999993</v>
      </c>
      <c r="F156" s="9">
        <v>63.44</v>
      </c>
      <c r="G156" s="11">
        <f t="shared" si="2"/>
        <v>-8.1045214023162088E-2</v>
      </c>
    </row>
    <row r="157" spans="1:7">
      <c r="A157" s="4">
        <v>45701</v>
      </c>
      <c r="B157" s="8">
        <v>63.84</v>
      </c>
      <c r="C157" s="5">
        <v>43257660</v>
      </c>
      <c r="D157" s="9">
        <v>66.099999999999994</v>
      </c>
      <c r="E157" s="9">
        <v>66.5</v>
      </c>
      <c r="F157" s="9">
        <v>62.72</v>
      </c>
      <c r="G157" s="11">
        <f t="shared" si="2"/>
        <v>-6.2368779820690404E-2</v>
      </c>
    </row>
    <row r="158" spans="1:7">
      <c r="A158" s="4">
        <v>45700</v>
      </c>
      <c r="B158" s="8">
        <v>62.53</v>
      </c>
      <c r="C158" s="5">
        <v>30116280</v>
      </c>
      <c r="D158" s="9">
        <v>61.44</v>
      </c>
      <c r="E158" s="9">
        <v>62.56</v>
      </c>
      <c r="F158" s="9">
        <v>61.2</v>
      </c>
      <c r="G158" s="11">
        <f t="shared" si="2"/>
        <v>-5.253136130865467E-2</v>
      </c>
    </row>
    <row r="159" spans="1:7">
      <c r="A159" s="4">
        <v>45699</v>
      </c>
      <c r="B159" s="8">
        <v>62.43</v>
      </c>
      <c r="C159" s="5">
        <v>17702460</v>
      </c>
      <c r="D159" s="9">
        <v>62.53</v>
      </c>
      <c r="E159" s="9">
        <v>62.8</v>
      </c>
      <c r="F159" s="9">
        <v>62.174999999999997</v>
      </c>
      <c r="G159" s="11">
        <f t="shared" si="2"/>
        <v>-6.0584577767976211E-2</v>
      </c>
    </row>
    <row r="160" spans="1:7">
      <c r="A160" s="4">
        <v>45698</v>
      </c>
      <c r="B160" s="8">
        <v>62.81</v>
      </c>
      <c r="C160" s="5">
        <v>15816240</v>
      </c>
      <c r="D160" s="9">
        <v>63.12</v>
      </c>
      <c r="E160" s="9">
        <v>63.1541</v>
      </c>
      <c r="F160" s="9">
        <v>62.38</v>
      </c>
      <c r="G160" s="11">
        <f t="shared" si="2"/>
        <v>-6.6993370695815388E-2</v>
      </c>
    </row>
    <row r="161" spans="1:7">
      <c r="A161" s="4">
        <v>45695</v>
      </c>
      <c r="B161" s="8">
        <v>62.27</v>
      </c>
      <c r="C161" s="5">
        <v>23861030</v>
      </c>
      <c r="D161" s="9">
        <v>62.74</v>
      </c>
      <c r="E161" s="9">
        <v>63.25</v>
      </c>
      <c r="F161" s="9">
        <v>62.21</v>
      </c>
      <c r="G161" s="11">
        <f t="shared" si="2"/>
        <v>-5.0558226994400622E-2</v>
      </c>
    </row>
    <row r="162" spans="1:7">
      <c r="A162" s="4">
        <v>45694</v>
      </c>
      <c r="B162" s="8">
        <v>62.27</v>
      </c>
      <c r="C162" s="5">
        <v>15521840</v>
      </c>
      <c r="D162" s="9">
        <v>62.82</v>
      </c>
      <c r="E162" s="9">
        <v>62.91</v>
      </c>
      <c r="F162" s="9">
        <v>62.070099999999996</v>
      </c>
      <c r="G162" s="11">
        <f t="shared" si="2"/>
        <v>-5.5129470034538663E-2</v>
      </c>
    </row>
    <row r="163" spans="1:7">
      <c r="A163" s="4">
        <v>45693</v>
      </c>
      <c r="B163" s="8">
        <v>62.57</v>
      </c>
      <c r="C163" s="5">
        <v>19008320</v>
      </c>
      <c r="D163" s="9">
        <v>61.45</v>
      </c>
      <c r="E163" s="9">
        <v>62.71</v>
      </c>
      <c r="F163" s="9">
        <v>61.3</v>
      </c>
      <c r="G163" s="11">
        <f t="shared" si="2"/>
        <v>-6.2654409385713053E-2</v>
      </c>
    </row>
    <row r="164" spans="1:7">
      <c r="A164" s="4">
        <v>45692</v>
      </c>
      <c r="B164" s="8">
        <v>61.34</v>
      </c>
      <c r="C164" s="5">
        <v>12742710</v>
      </c>
      <c r="D164" s="9">
        <v>60.84</v>
      </c>
      <c r="E164" s="9">
        <v>61.594700000000003</v>
      </c>
      <c r="F164" s="9">
        <v>60.73</v>
      </c>
      <c r="G164" s="11">
        <f t="shared" si="2"/>
        <v>-4.127041588077883E-2</v>
      </c>
    </row>
    <row r="165" spans="1:7">
      <c r="A165" s="4">
        <v>45691</v>
      </c>
      <c r="B165" s="8">
        <v>61.04</v>
      </c>
      <c r="C165" s="5">
        <v>20375710</v>
      </c>
      <c r="D165" s="9">
        <v>60.19</v>
      </c>
      <c r="E165" s="9">
        <v>61.255000000000003</v>
      </c>
      <c r="F165" s="9">
        <v>59.55</v>
      </c>
      <c r="G165" s="11">
        <f t="shared" si="2"/>
        <v>-3.2298462564148964E-2</v>
      </c>
    </row>
    <row r="166" spans="1:7">
      <c r="A166" s="4">
        <v>45688</v>
      </c>
      <c r="B166" s="8">
        <v>60.6</v>
      </c>
      <c r="C166" s="5">
        <v>16555700</v>
      </c>
      <c r="D166" s="9">
        <v>60.53</v>
      </c>
      <c r="E166" s="9">
        <v>61.19</v>
      </c>
      <c r="F166" s="9">
        <v>60.454999999999998</v>
      </c>
      <c r="G166" s="11">
        <f t="shared" si="2"/>
        <v>-2.3373351185308713E-2</v>
      </c>
    </row>
    <row r="167" spans="1:7">
      <c r="A167" s="4">
        <v>45687</v>
      </c>
      <c r="B167" s="8">
        <v>60.47</v>
      </c>
      <c r="C167" s="5">
        <v>17079040</v>
      </c>
      <c r="D167" s="9">
        <v>60.47</v>
      </c>
      <c r="E167" s="9">
        <v>61.075000000000003</v>
      </c>
      <c r="F167" s="9">
        <v>60.250100000000003</v>
      </c>
      <c r="G167" s="11">
        <f t="shared" si="2"/>
        <v>-2.1394765582487842E-2</v>
      </c>
    </row>
    <row r="168" spans="1:7">
      <c r="A168" s="4">
        <v>45686</v>
      </c>
      <c r="B168" s="8">
        <v>59.55</v>
      </c>
      <c r="C168" s="5">
        <v>17925290</v>
      </c>
      <c r="D168" s="9">
        <v>59.95</v>
      </c>
      <c r="E168" s="9">
        <v>60.536299999999997</v>
      </c>
      <c r="F168" s="9">
        <v>59.51</v>
      </c>
      <c r="G168" s="11">
        <f t="shared" si="2"/>
        <v>1.0070494305260034E-3</v>
      </c>
    </row>
    <row r="169" spans="1:7">
      <c r="A169" s="4">
        <v>45685</v>
      </c>
      <c r="B169" s="8">
        <v>59.43</v>
      </c>
      <c r="C169" s="5">
        <v>25473320</v>
      </c>
      <c r="D169" s="9">
        <v>59.02</v>
      </c>
      <c r="E169" s="9">
        <v>59.56</v>
      </c>
      <c r="F169" s="9">
        <v>58.92</v>
      </c>
      <c r="G169" s="11">
        <f t="shared" si="2"/>
        <v>9.2120239422937168E-3</v>
      </c>
    </row>
    <row r="170" spans="1:7">
      <c r="A170" s="4">
        <v>45684</v>
      </c>
      <c r="B170" s="8">
        <v>59.08</v>
      </c>
      <c r="C170" s="5">
        <v>33730340</v>
      </c>
      <c r="D170" s="9">
        <v>61.39</v>
      </c>
      <c r="E170" s="9">
        <v>61.46</v>
      </c>
      <c r="F170" s="9">
        <v>58.76</v>
      </c>
      <c r="G170" s="11">
        <f t="shared" si="2"/>
        <v>1.29489743408031E-2</v>
      </c>
    </row>
    <row r="171" spans="1:7">
      <c r="A171" s="4">
        <v>45681</v>
      </c>
      <c r="B171" s="8">
        <v>62.23</v>
      </c>
      <c r="C171" s="5">
        <v>17232950</v>
      </c>
      <c r="D171" s="9">
        <v>62.06</v>
      </c>
      <c r="E171" s="9">
        <v>62.289900000000003</v>
      </c>
      <c r="F171" s="9">
        <v>61.86</v>
      </c>
      <c r="G171" s="11">
        <f t="shared" si="2"/>
        <v>-5.3638795193996336E-2</v>
      </c>
    </row>
    <row r="172" spans="1:7">
      <c r="A172" s="4">
        <v>45680</v>
      </c>
      <c r="B172" s="8">
        <v>62.23</v>
      </c>
      <c r="C172" s="5">
        <v>14212050</v>
      </c>
      <c r="D172" s="9">
        <v>61.8</v>
      </c>
      <c r="E172" s="9">
        <v>62.314999999999998</v>
      </c>
      <c r="F172" s="9">
        <v>61.380099999999999</v>
      </c>
      <c r="G172" s="11">
        <f t="shared" si="2"/>
        <v>-6.1468622429202827E-2</v>
      </c>
    </row>
    <row r="173" spans="1:7">
      <c r="A173" s="4">
        <v>45679</v>
      </c>
      <c r="B173" s="8">
        <v>61.63</v>
      </c>
      <c r="C173" s="5">
        <v>19436630</v>
      </c>
      <c r="D173" s="9">
        <v>61.04</v>
      </c>
      <c r="E173" s="9">
        <v>61.755000000000003</v>
      </c>
      <c r="F173" s="9">
        <v>60.99</v>
      </c>
      <c r="G173" s="11">
        <f t="shared" si="2"/>
        <v>-6.7105499525576803E-2</v>
      </c>
    </row>
    <row r="174" spans="1:7">
      <c r="A174" s="4">
        <v>45678</v>
      </c>
      <c r="B174" s="8">
        <v>61.03</v>
      </c>
      <c r="C174" s="5">
        <v>18623770</v>
      </c>
      <c r="D174" s="9">
        <v>60.47</v>
      </c>
      <c r="E174" s="9">
        <v>61.33</v>
      </c>
      <c r="F174" s="9">
        <v>60.28</v>
      </c>
      <c r="G174" s="11">
        <f t="shared" si="2"/>
        <v>-5.905899568120148E-2</v>
      </c>
    </row>
    <row r="175" spans="1:7">
      <c r="A175" s="4">
        <v>45674</v>
      </c>
      <c r="B175" s="8">
        <v>60.23</v>
      </c>
      <c r="C175" s="5">
        <v>23876380</v>
      </c>
      <c r="D175" s="9">
        <v>60.76</v>
      </c>
      <c r="E175" s="9">
        <v>60.95</v>
      </c>
      <c r="F175" s="9">
        <v>60.2</v>
      </c>
      <c r="G175" s="11">
        <f t="shared" si="2"/>
        <v>-2.8801990903706078E-2</v>
      </c>
    </row>
    <row r="176" spans="1:7">
      <c r="A176" s="4">
        <v>45673</v>
      </c>
      <c r="B176" s="8">
        <v>59.82</v>
      </c>
      <c r="C176" s="5">
        <v>18445710</v>
      </c>
      <c r="D176" s="9">
        <v>60.18</v>
      </c>
      <c r="E176" s="9">
        <v>60.445099999999996</v>
      </c>
      <c r="F176" s="9">
        <v>59.78</v>
      </c>
      <c r="G176" s="11">
        <f t="shared" si="2"/>
        <v>-2.4880694469236936E-2</v>
      </c>
    </row>
    <row r="177" spans="1:7">
      <c r="A177" s="4">
        <v>45672</v>
      </c>
      <c r="B177" s="8">
        <v>59.98</v>
      </c>
      <c r="C177" s="5">
        <v>19185140</v>
      </c>
      <c r="D177" s="9">
        <v>59.8551</v>
      </c>
      <c r="E177" s="9">
        <v>60.34</v>
      </c>
      <c r="F177" s="9">
        <v>59.592500000000001</v>
      </c>
      <c r="G177" s="11">
        <f t="shared" si="2"/>
        <v>-2.293523803811667E-2</v>
      </c>
    </row>
    <row r="178" spans="1:7">
      <c r="A178" s="4">
        <v>45671</v>
      </c>
      <c r="B178" s="8">
        <v>59.33</v>
      </c>
      <c r="C178" s="5">
        <v>16715460</v>
      </c>
      <c r="D178" s="9">
        <v>58.97</v>
      </c>
      <c r="E178" s="9">
        <v>59.34</v>
      </c>
      <c r="F178" s="9">
        <v>58.75</v>
      </c>
      <c r="G178" s="11">
        <f t="shared" si="2"/>
        <v>-8.1232465642661292E-3</v>
      </c>
    </row>
    <row r="179" spans="1:7">
      <c r="A179" s="4">
        <v>45670</v>
      </c>
      <c r="B179" s="8">
        <v>58.76</v>
      </c>
      <c r="C179" s="5">
        <v>19340700</v>
      </c>
      <c r="D179" s="9">
        <v>58.92</v>
      </c>
      <c r="E179" s="9">
        <v>58.93</v>
      </c>
      <c r="F179" s="9">
        <v>58.17</v>
      </c>
      <c r="G179" s="11">
        <f t="shared" si="2"/>
        <v>-2.8973177489791785E-3</v>
      </c>
    </row>
    <row r="180" spans="1:7">
      <c r="A180" s="4">
        <v>45667</v>
      </c>
      <c r="B180" s="8">
        <v>58.74</v>
      </c>
      <c r="C180" s="5">
        <v>17274460</v>
      </c>
      <c r="D180" s="9">
        <v>58.79</v>
      </c>
      <c r="E180" s="9">
        <v>59.06</v>
      </c>
      <c r="F180" s="9">
        <v>58.54</v>
      </c>
      <c r="G180" s="11">
        <f t="shared" si="2"/>
        <v>-3.4054146421388481E-4</v>
      </c>
    </row>
    <row r="181" spans="1:7">
      <c r="A181" s="4">
        <v>45665</v>
      </c>
      <c r="B181" s="8">
        <v>59.2</v>
      </c>
      <c r="C181" s="5">
        <v>14400340</v>
      </c>
      <c r="D181" s="9">
        <v>58.89</v>
      </c>
      <c r="E181" s="9">
        <v>59.24</v>
      </c>
      <c r="F181" s="9">
        <v>58.27</v>
      </c>
      <c r="G181" s="11">
        <f t="shared" si="2"/>
        <v>-4.2319149065801189E-3</v>
      </c>
    </row>
    <row r="182" spans="1:7">
      <c r="A182" s="4">
        <v>45664</v>
      </c>
      <c r="B182" s="8">
        <v>58.93</v>
      </c>
      <c r="C182" s="5">
        <v>16863780</v>
      </c>
      <c r="D182" s="9">
        <v>58.97</v>
      </c>
      <c r="E182" s="9">
        <v>59.244999999999997</v>
      </c>
      <c r="F182" s="9">
        <v>58.645000000000003</v>
      </c>
      <c r="G182" s="11">
        <f t="shared" si="2"/>
        <v>1.6159247426549041E-2</v>
      </c>
    </row>
    <row r="183" spans="1:7">
      <c r="A183" s="4">
        <v>45663</v>
      </c>
      <c r="B183" s="8">
        <v>58.77</v>
      </c>
      <c r="C183" s="5">
        <v>18543300</v>
      </c>
      <c r="D183" s="9">
        <v>58.91</v>
      </c>
      <c r="E183" s="9">
        <v>59.58</v>
      </c>
      <c r="F183" s="9">
        <v>58.585000000000001</v>
      </c>
      <c r="G183" s="11">
        <f t="shared" si="2"/>
        <v>2.1046319387661879E-2</v>
      </c>
    </row>
    <row r="184" spans="1:7">
      <c r="A184" s="4">
        <v>45660</v>
      </c>
      <c r="B184" s="8">
        <v>58.86</v>
      </c>
      <c r="C184" s="5">
        <v>18859540</v>
      </c>
      <c r="D184" s="9">
        <v>58.84</v>
      </c>
      <c r="E184" s="9">
        <v>59.17</v>
      </c>
      <c r="F184" s="9">
        <v>58.36</v>
      </c>
      <c r="G184" s="11">
        <f t="shared" si="2"/>
        <v>1.2829345444598626E-2</v>
      </c>
    </row>
    <row r="185" spans="1:7">
      <c r="A185" s="4">
        <v>45659</v>
      </c>
      <c r="B185" s="8">
        <v>59.1</v>
      </c>
      <c r="C185" s="5">
        <v>16144280</v>
      </c>
      <c r="D185" s="9">
        <v>59.27</v>
      </c>
      <c r="E185" s="9">
        <v>59.68</v>
      </c>
      <c r="F185" s="9">
        <v>58.57</v>
      </c>
      <c r="G185" s="11">
        <f t="shared" si="2"/>
        <v>6.4091971799017334E-3</v>
      </c>
    </row>
    <row r="186" spans="1:7">
      <c r="A186" s="4">
        <v>45657</v>
      </c>
      <c r="B186" s="8">
        <v>59.2</v>
      </c>
      <c r="C186" s="5">
        <v>14173020</v>
      </c>
      <c r="D186" s="9">
        <v>59.22</v>
      </c>
      <c r="E186" s="9">
        <v>59.375</v>
      </c>
      <c r="F186" s="9">
        <v>58.765000000000001</v>
      </c>
      <c r="G186" s="11">
        <f t="shared" si="2"/>
        <v>3.8776074886091188E-3</v>
      </c>
    </row>
    <row r="187" spans="1:7">
      <c r="A187" s="4">
        <v>45656</v>
      </c>
      <c r="B187" s="8">
        <v>59.19</v>
      </c>
      <c r="C187" s="5">
        <v>12948050</v>
      </c>
      <c r="D187" s="9">
        <v>59.09</v>
      </c>
      <c r="E187" s="9">
        <v>59.39</v>
      </c>
      <c r="F187" s="9">
        <v>58.41</v>
      </c>
      <c r="G187" s="11">
        <f t="shared" si="2"/>
        <v>3.3783784105104967E-4</v>
      </c>
    </row>
    <row r="188" spans="1:7">
      <c r="A188" s="4">
        <v>45653</v>
      </c>
      <c r="B188" s="8">
        <v>59.61</v>
      </c>
      <c r="C188" s="5">
        <v>13021410</v>
      </c>
      <c r="D188" s="9">
        <v>59.57</v>
      </c>
      <c r="E188" s="9">
        <v>60.02</v>
      </c>
      <c r="F188" s="9">
        <v>59.134999999999998</v>
      </c>
      <c r="G188" s="11">
        <f t="shared" si="2"/>
        <v>-5.3826875125588649E-3</v>
      </c>
    </row>
    <row r="189" spans="1:7">
      <c r="A189" s="4">
        <v>45652</v>
      </c>
      <c r="B189" s="8">
        <v>59.98</v>
      </c>
      <c r="C189" s="5">
        <v>8526942</v>
      </c>
      <c r="D189" s="9">
        <v>59.62</v>
      </c>
      <c r="E189" s="9">
        <v>60.055</v>
      </c>
      <c r="F189" s="9">
        <v>59.4</v>
      </c>
      <c r="G189" s="11">
        <f t="shared" si="2"/>
        <v>-6.5233985619753505E-3</v>
      </c>
    </row>
    <row r="190" spans="1:7">
      <c r="A190" s="4">
        <v>45650</v>
      </c>
      <c r="B190" s="8">
        <v>59.85</v>
      </c>
      <c r="C190" s="5">
        <v>9922346</v>
      </c>
      <c r="D190" s="9">
        <v>58.8</v>
      </c>
      <c r="E190" s="9">
        <v>59.85</v>
      </c>
      <c r="F190" s="9">
        <v>58.8</v>
      </c>
      <c r="G190" s="11">
        <f t="shared" si="2"/>
        <v>-1.8720506233508148E-2</v>
      </c>
    </row>
    <row r="191" spans="1:7">
      <c r="A191" s="4">
        <v>45649</v>
      </c>
      <c r="B191" s="8">
        <v>58.98</v>
      </c>
      <c r="C191" s="5">
        <v>18671220</v>
      </c>
      <c r="D191" s="9">
        <v>58.13</v>
      </c>
      <c r="E191" s="9">
        <v>59.015000000000001</v>
      </c>
      <c r="F191" s="9">
        <v>58.12</v>
      </c>
      <c r="G191" s="11">
        <f t="shared" si="2"/>
        <v>-7.3173133434038858E-3</v>
      </c>
    </row>
    <row r="192" spans="1:7">
      <c r="A192" s="4">
        <v>45646</v>
      </c>
      <c r="B192" s="8">
        <v>58.52</v>
      </c>
      <c r="C192" s="5">
        <v>69544630</v>
      </c>
      <c r="D192" s="9">
        <v>57.567999999999998</v>
      </c>
      <c r="E192" s="9">
        <v>58.78</v>
      </c>
      <c r="F192" s="9">
        <v>57.27</v>
      </c>
      <c r="G192" s="11">
        <f t="shared" si="2"/>
        <v>-1.654069413275645E-2</v>
      </c>
    </row>
    <row r="193" spans="1:7">
      <c r="A193" s="4">
        <v>45645</v>
      </c>
      <c r="B193" s="8">
        <v>57.63</v>
      </c>
      <c r="C193" s="5">
        <v>21947820</v>
      </c>
      <c r="D193" s="9">
        <v>57.39</v>
      </c>
      <c r="E193" s="9">
        <v>58.14</v>
      </c>
      <c r="F193" s="9">
        <v>57.34</v>
      </c>
      <c r="G193" s="11">
        <f t="shared" si="2"/>
        <v>-2.2583176452703134E-3</v>
      </c>
    </row>
    <row r="194" spans="1:7">
      <c r="A194" s="4">
        <v>45644</v>
      </c>
      <c r="B194" s="8">
        <v>57.53</v>
      </c>
      <c r="C194" s="5">
        <v>24195150</v>
      </c>
      <c r="D194" s="9">
        <v>58.71</v>
      </c>
      <c r="E194" s="9">
        <v>58.71</v>
      </c>
      <c r="F194" s="9">
        <v>57.48</v>
      </c>
      <c r="G194" s="11">
        <f t="shared" si="2"/>
        <v>-9.0798598317115807E-3</v>
      </c>
    </row>
    <row r="195" spans="1:7">
      <c r="A195" s="4">
        <v>45643</v>
      </c>
      <c r="B195" s="8">
        <v>58.52</v>
      </c>
      <c r="C195" s="5">
        <v>24912520</v>
      </c>
      <c r="D195" s="9">
        <v>58.38</v>
      </c>
      <c r="E195" s="9">
        <v>59.07</v>
      </c>
      <c r="F195" s="9">
        <v>58.17</v>
      </c>
      <c r="G195" s="11">
        <f t="shared" ref="G195:G258" si="3">LN(INDEX($B$2:$B$1256,ROW(A195)+$M$1-1)/B195)</f>
        <v>-2.089344758827745E-2</v>
      </c>
    </row>
    <row r="196" spans="1:7">
      <c r="A196" s="4">
        <v>45642</v>
      </c>
      <c r="B196" s="8">
        <v>58.35</v>
      </c>
      <c r="C196" s="5">
        <v>26883240</v>
      </c>
      <c r="D196" s="9">
        <v>58.47</v>
      </c>
      <c r="E196" s="9">
        <v>58.49</v>
      </c>
      <c r="F196" s="9">
        <v>57.844999999999999</v>
      </c>
      <c r="G196" s="11">
        <f t="shared" si="3"/>
        <v>-1.537030518142153E-2</v>
      </c>
    </row>
    <row r="197" spans="1:7">
      <c r="A197" s="4">
        <v>45639</v>
      </c>
      <c r="B197" s="8">
        <v>58.62</v>
      </c>
      <c r="C197" s="5">
        <v>14129780</v>
      </c>
      <c r="D197" s="9">
        <v>58.62</v>
      </c>
      <c r="E197" s="9">
        <v>58.935000000000002</v>
      </c>
      <c r="F197" s="9">
        <v>58.38</v>
      </c>
      <c r="G197" s="11">
        <f t="shared" si="3"/>
        <v>-1.2013187205285368E-2</v>
      </c>
    </row>
    <row r="198" spans="1:7">
      <c r="A198" s="4">
        <v>45638</v>
      </c>
      <c r="B198" s="8">
        <v>58.85</v>
      </c>
      <c r="C198" s="5">
        <v>17704610</v>
      </c>
      <c r="D198" s="9">
        <v>58.69</v>
      </c>
      <c r="E198" s="9">
        <v>59.74</v>
      </c>
      <c r="F198" s="9">
        <v>58.625</v>
      </c>
      <c r="G198" s="11">
        <f t="shared" si="3"/>
        <v>5.5918132657779345E-3</v>
      </c>
    </row>
    <row r="199" spans="1:7">
      <c r="A199" s="4">
        <v>45637</v>
      </c>
      <c r="B199" s="8">
        <v>58.59</v>
      </c>
      <c r="C199" s="5">
        <v>26842940</v>
      </c>
      <c r="D199" s="9">
        <v>58.88</v>
      </c>
      <c r="E199" s="9">
        <v>58.96</v>
      </c>
      <c r="F199" s="9">
        <v>58.31</v>
      </c>
      <c r="G199" s="11">
        <f t="shared" si="3"/>
        <v>2.0460365193971895E-3</v>
      </c>
    </row>
    <row r="200" spans="1:7">
      <c r="A200" s="4">
        <v>45636</v>
      </c>
      <c r="B200" s="8">
        <v>58.72</v>
      </c>
      <c r="C200" s="5">
        <v>14480190</v>
      </c>
      <c r="D200" s="9">
        <v>58.5</v>
      </c>
      <c r="E200" s="9">
        <v>58.86</v>
      </c>
      <c r="F200" s="9">
        <v>58.13</v>
      </c>
      <c r="G200" s="11">
        <f t="shared" si="3"/>
        <v>-1.5338733301363159E-3</v>
      </c>
    </row>
    <row r="201" spans="1:7">
      <c r="A201" s="4">
        <v>45635</v>
      </c>
      <c r="B201" s="8">
        <v>58.95</v>
      </c>
      <c r="C201" s="5">
        <v>16517460</v>
      </c>
      <c r="D201" s="9">
        <v>59.83</v>
      </c>
      <c r="E201" s="9">
        <v>59.88</v>
      </c>
      <c r="F201" s="9">
        <v>58.86</v>
      </c>
      <c r="G201" s="11">
        <f t="shared" si="3"/>
        <v>-1.5212668386896068E-2</v>
      </c>
    </row>
    <row r="202" spans="1:7">
      <c r="A202" s="4">
        <v>45632</v>
      </c>
      <c r="B202" s="8">
        <v>59.89</v>
      </c>
      <c r="C202" s="5">
        <v>14623060</v>
      </c>
      <c r="D202" s="9">
        <v>60</v>
      </c>
      <c r="E202" s="9">
        <v>60.08</v>
      </c>
      <c r="F202" s="9">
        <v>59.765000000000001</v>
      </c>
      <c r="G202" s="11">
        <f t="shared" si="3"/>
        <v>-3.0688175759830391E-2</v>
      </c>
    </row>
    <row r="203" spans="1:7">
      <c r="A203" s="4">
        <v>45631</v>
      </c>
      <c r="B203" s="8">
        <v>60.02</v>
      </c>
      <c r="C203" s="5">
        <v>19121700</v>
      </c>
      <c r="D203" s="9">
        <v>59.79</v>
      </c>
      <c r="E203" s="9">
        <v>60.23</v>
      </c>
      <c r="F203" s="9">
        <v>59.7</v>
      </c>
      <c r="G203" s="11">
        <f t="shared" si="3"/>
        <v>-3.6478724426473735E-2</v>
      </c>
    </row>
    <row r="204" spans="1:7">
      <c r="A204" s="4">
        <v>45630</v>
      </c>
      <c r="B204" s="8">
        <v>59.62</v>
      </c>
      <c r="C204" s="5">
        <v>16872100</v>
      </c>
      <c r="D204" s="9">
        <v>59.64</v>
      </c>
      <c r="E204" s="9">
        <v>59.84</v>
      </c>
      <c r="F204" s="9">
        <v>59.265000000000001</v>
      </c>
      <c r="G204" s="11">
        <f t="shared" si="3"/>
        <v>-5.9786328532369731E-2</v>
      </c>
    </row>
    <row r="205" spans="1:7">
      <c r="A205" s="4">
        <v>45629</v>
      </c>
      <c r="B205" s="8">
        <v>59.48</v>
      </c>
      <c r="C205" s="5">
        <v>11746010</v>
      </c>
      <c r="D205" s="9">
        <v>59.43</v>
      </c>
      <c r="E205" s="9">
        <v>59.524999999999999</v>
      </c>
      <c r="F205" s="9">
        <v>59.164999999999999</v>
      </c>
      <c r="G205" s="11">
        <f t="shared" si="3"/>
        <v>-6.3328762269685257E-2</v>
      </c>
    </row>
    <row r="206" spans="1:7">
      <c r="A206" s="4">
        <v>45628</v>
      </c>
      <c r="B206" s="8">
        <v>59.43</v>
      </c>
      <c r="C206" s="5">
        <v>15977740</v>
      </c>
      <c r="D206" s="9">
        <v>59.25</v>
      </c>
      <c r="E206" s="9">
        <v>59.7</v>
      </c>
      <c r="F206" s="9">
        <v>59.14</v>
      </c>
      <c r="G206" s="11">
        <f t="shared" si="3"/>
        <v>-6.8416128626180475E-2</v>
      </c>
    </row>
    <row r="207" spans="1:7">
      <c r="A207" s="4">
        <v>45625</v>
      </c>
      <c r="B207" s="8">
        <v>59.21</v>
      </c>
      <c r="C207" s="5">
        <v>11618360</v>
      </c>
      <c r="D207" s="9">
        <v>59.07</v>
      </c>
      <c r="E207" s="9">
        <v>59.59</v>
      </c>
      <c r="F207" s="9">
        <v>59.04</v>
      </c>
      <c r="G207" s="11">
        <f t="shared" si="3"/>
        <v>-7.7947847748054744E-2</v>
      </c>
    </row>
    <row r="208" spans="1:7">
      <c r="A208" s="4">
        <v>45623</v>
      </c>
      <c r="B208" s="8">
        <v>59.29</v>
      </c>
      <c r="C208" s="5">
        <v>12703320</v>
      </c>
      <c r="D208" s="9">
        <v>59.61</v>
      </c>
      <c r="E208" s="9">
        <v>59.87</v>
      </c>
      <c r="F208" s="9">
        <v>58.93</v>
      </c>
      <c r="G208" s="11">
        <f t="shared" si="3"/>
        <v>-6.4437328753898154E-2</v>
      </c>
    </row>
    <row r="209" spans="1:7">
      <c r="A209" s="4">
        <v>45622</v>
      </c>
      <c r="B209" s="8">
        <v>59.59</v>
      </c>
      <c r="C209" s="5">
        <v>14209690</v>
      </c>
      <c r="D209" s="9">
        <v>59</v>
      </c>
      <c r="E209" s="9">
        <v>59.64</v>
      </c>
      <c r="F209" s="9">
        <v>58.94</v>
      </c>
      <c r="G209" s="11">
        <f t="shared" si="3"/>
        <v>-6.7866758732723451E-2</v>
      </c>
    </row>
    <row r="210" spans="1:7">
      <c r="A210" s="4">
        <v>45621</v>
      </c>
      <c r="B210" s="8">
        <v>58.74</v>
      </c>
      <c r="C210" s="5">
        <v>52408190</v>
      </c>
      <c r="D210" s="9">
        <v>58.65</v>
      </c>
      <c r="E210" s="9">
        <v>58.96</v>
      </c>
      <c r="F210" s="9">
        <v>58.26</v>
      </c>
      <c r="G210" s="11">
        <f t="shared" si="3"/>
        <v>-6.0709746311059562E-2</v>
      </c>
    </row>
    <row r="211" spans="1:7">
      <c r="A211" s="4">
        <v>45618</v>
      </c>
      <c r="B211" s="8">
        <v>58.55</v>
      </c>
      <c r="C211" s="5">
        <v>14952320</v>
      </c>
      <c r="D211" s="9">
        <v>57.59</v>
      </c>
      <c r="E211" s="9">
        <v>58.7</v>
      </c>
      <c r="F211" s="9">
        <v>57.454999999999998</v>
      </c>
      <c r="G211" s="11">
        <f t="shared" si="3"/>
        <v>-4.9183067989924154E-2</v>
      </c>
    </row>
    <row r="212" spans="1:7">
      <c r="A212" s="4">
        <v>45617</v>
      </c>
      <c r="B212" s="8">
        <v>57.56</v>
      </c>
      <c r="C212" s="5">
        <v>16162440</v>
      </c>
      <c r="D212" s="9">
        <v>57.29</v>
      </c>
      <c r="E212" s="9">
        <v>57.93</v>
      </c>
      <c r="F212" s="9">
        <v>57.1</v>
      </c>
      <c r="G212" s="11">
        <f t="shared" si="3"/>
        <v>-2.8190732221886679E-2</v>
      </c>
    </row>
    <row r="213" spans="1:7">
      <c r="A213" s="4">
        <v>45616</v>
      </c>
      <c r="B213" s="8">
        <v>57.5</v>
      </c>
      <c r="C213" s="5">
        <v>15344950</v>
      </c>
      <c r="D213" s="9">
        <v>56.84</v>
      </c>
      <c r="E213" s="9">
        <v>57.5</v>
      </c>
      <c r="F213" s="9">
        <v>56.61</v>
      </c>
      <c r="G213" s="11">
        <f t="shared" si="3"/>
        <v>-2.1445715557116479E-2</v>
      </c>
    </row>
    <row r="214" spans="1:7">
      <c r="A214" s="4">
        <v>45615</v>
      </c>
      <c r="B214" s="8">
        <v>57.01</v>
      </c>
      <c r="C214" s="5">
        <v>17476190</v>
      </c>
      <c r="D214" s="9">
        <v>56.68</v>
      </c>
      <c r="E214" s="9">
        <v>57.04</v>
      </c>
      <c r="F214" s="9">
        <v>56.35</v>
      </c>
      <c r="G214" s="11">
        <f t="shared" si="3"/>
        <v>-7.2177058343532424E-3</v>
      </c>
    </row>
    <row r="215" spans="1:7">
      <c r="A215" s="4">
        <v>45614</v>
      </c>
      <c r="B215" s="8">
        <v>57.31</v>
      </c>
      <c r="C215" s="5">
        <v>23770460</v>
      </c>
      <c r="D215" s="9">
        <v>57.55</v>
      </c>
      <c r="E215" s="9">
        <v>57.99</v>
      </c>
      <c r="F215" s="9">
        <v>57.23</v>
      </c>
      <c r="G215" s="11">
        <f t="shared" si="3"/>
        <v>-1.2642837409213625E-2</v>
      </c>
    </row>
    <row r="216" spans="1:7">
      <c r="A216" s="4">
        <v>45611</v>
      </c>
      <c r="B216" s="8">
        <v>57.46</v>
      </c>
      <c r="C216" s="5">
        <v>28173710</v>
      </c>
      <c r="D216" s="9">
        <v>57.45</v>
      </c>
      <c r="E216" s="9">
        <v>58.1</v>
      </c>
      <c r="F216" s="9">
        <v>57.23</v>
      </c>
      <c r="G216" s="11">
        <f t="shared" si="3"/>
        <v>-1.2257201259301602E-2</v>
      </c>
    </row>
    <row r="217" spans="1:7">
      <c r="A217" s="4">
        <v>45610</v>
      </c>
      <c r="B217" s="8">
        <v>57.92</v>
      </c>
      <c r="C217" s="5">
        <v>33747650</v>
      </c>
      <c r="D217" s="9">
        <v>58.99</v>
      </c>
      <c r="E217" s="9">
        <v>58.99</v>
      </c>
      <c r="F217" s="9">
        <v>57.52</v>
      </c>
      <c r="G217" s="11">
        <f t="shared" si="3"/>
        <v>-2.6593589573447787E-2</v>
      </c>
    </row>
    <row r="218" spans="1:7">
      <c r="A218" s="4">
        <v>45609</v>
      </c>
      <c r="B218" s="8">
        <v>59.18</v>
      </c>
      <c r="C218" s="5">
        <v>36350610</v>
      </c>
      <c r="D218" s="9">
        <v>58.15</v>
      </c>
      <c r="E218" s="9">
        <v>59.28</v>
      </c>
      <c r="F218" s="9">
        <v>57.84</v>
      </c>
      <c r="G218" s="11">
        <f t="shared" si="3"/>
        <v>-4.8469161286097004E-2</v>
      </c>
    </row>
    <row r="219" spans="1:7">
      <c r="A219" s="4">
        <v>45608</v>
      </c>
      <c r="B219" s="8">
        <v>58.71</v>
      </c>
      <c r="C219" s="5">
        <v>16609360</v>
      </c>
      <c r="D219" s="9">
        <v>58.76</v>
      </c>
      <c r="E219" s="9">
        <v>59.034999999999997</v>
      </c>
      <c r="F219" s="9">
        <v>58.43</v>
      </c>
      <c r="G219" s="11">
        <f t="shared" si="3"/>
        <v>-8.2145638341385968E-2</v>
      </c>
    </row>
    <row r="220" spans="1:7">
      <c r="A220" s="4">
        <v>45607</v>
      </c>
      <c r="B220" s="8">
        <v>58.63</v>
      </c>
      <c r="C220" s="5">
        <v>17826980</v>
      </c>
      <c r="D220" s="9">
        <v>59</v>
      </c>
      <c r="E220" s="9">
        <v>59.38</v>
      </c>
      <c r="F220" s="9">
        <v>58.36</v>
      </c>
      <c r="G220" s="11">
        <f t="shared" si="3"/>
        <v>-7.7274922900810297E-2</v>
      </c>
    </row>
    <row r="221" spans="1:7">
      <c r="A221" s="4">
        <v>45604</v>
      </c>
      <c r="B221" s="8">
        <v>58.06</v>
      </c>
      <c r="C221" s="5">
        <v>17517690</v>
      </c>
      <c r="D221" s="9">
        <v>58.09</v>
      </c>
      <c r="E221" s="9">
        <v>58.1999</v>
      </c>
      <c r="F221" s="9">
        <v>57.655000000000001</v>
      </c>
      <c r="G221" s="11">
        <f t="shared" si="3"/>
        <v>-6.7873966175914971E-2</v>
      </c>
    </row>
    <row r="222" spans="1:7">
      <c r="A222" s="4">
        <v>45603</v>
      </c>
      <c r="B222" s="8">
        <v>58.08</v>
      </c>
      <c r="C222" s="5">
        <v>17880230</v>
      </c>
      <c r="D222" s="9">
        <v>57.8</v>
      </c>
      <c r="E222" s="9">
        <v>58.3</v>
      </c>
      <c r="F222" s="9">
        <v>57.54</v>
      </c>
      <c r="G222" s="11">
        <f t="shared" si="3"/>
        <v>-8.1392332424334163E-2</v>
      </c>
    </row>
    <row r="223" spans="1:7">
      <c r="A223" s="4">
        <v>45602</v>
      </c>
      <c r="B223" s="8">
        <v>57.87</v>
      </c>
      <c r="C223" s="5">
        <v>20506040</v>
      </c>
      <c r="D223" s="9">
        <v>57.189</v>
      </c>
      <c r="E223" s="9">
        <v>58.085000000000001</v>
      </c>
      <c r="F223" s="9">
        <v>56.954999999999998</v>
      </c>
      <c r="G223" s="11">
        <f t="shared" si="3"/>
        <v>-7.7396594762775536E-2</v>
      </c>
    </row>
    <row r="224" spans="1:7">
      <c r="A224" s="4">
        <v>45601</v>
      </c>
      <c r="B224" s="8">
        <v>56.16</v>
      </c>
      <c r="C224" s="5">
        <v>10183610</v>
      </c>
      <c r="D224" s="9">
        <v>55.9</v>
      </c>
      <c r="E224" s="9">
        <v>56.27</v>
      </c>
      <c r="F224" s="9">
        <v>55.5</v>
      </c>
      <c r="G224" s="11">
        <f t="shared" si="3"/>
        <v>-6.3020206175177229E-2</v>
      </c>
    </row>
    <row r="225" spans="1:7">
      <c r="A225" s="4">
        <v>45600</v>
      </c>
      <c r="B225" s="8">
        <v>55.83</v>
      </c>
      <c r="C225" s="5">
        <v>13269890</v>
      </c>
      <c r="D225" s="9">
        <v>55.45</v>
      </c>
      <c r="E225" s="9">
        <v>55.91</v>
      </c>
      <c r="F225" s="9">
        <v>55.12</v>
      </c>
      <c r="G225" s="11">
        <f t="shared" si="3"/>
        <v>-6.1307731672501108E-2</v>
      </c>
    </row>
    <row r="226" spans="1:7">
      <c r="A226" s="4">
        <v>45597</v>
      </c>
      <c r="B226" s="8">
        <v>55.5</v>
      </c>
      <c r="C226" s="5">
        <v>19235610</v>
      </c>
      <c r="D226" s="9">
        <v>54.74</v>
      </c>
      <c r="E226" s="9">
        <v>55.81</v>
      </c>
      <c r="F226" s="9">
        <v>54.53</v>
      </c>
      <c r="G226" s="11">
        <f t="shared" si="3"/>
        <v>-5.0819248396213004E-2</v>
      </c>
    </row>
    <row r="227" spans="1:7">
      <c r="A227" s="4">
        <v>45596</v>
      </c>
      <c r="B227" s="8">
        <v>54.77</v>
      </c>
      <c r="C227" s="5">
        <v>22023370</v>
      </c>
      <c r="D227" s="9">
        <v>55.43</v>
      </c>
      <c r="E227" s="9">
        <v>55.51</v>
      </c>
      <c r="F227" s="9">
        <v>54.704999999999998</v>
      </c>
      <c r="G227" s="11">
        <f t="shared" si="3"/>
        <v>-4.3663652211188571E-2</v>
      </c>
    </row>
    <row r="228" spans="1:7">
      <c r="A228" s="4">
        <v>45595</v>
      </c>
      <c r="B228" s="8">
        <v>55.59</v>
      </c>
      <c r="C228" s="5">
        <v>13284260</v>
      </c>
      <c r="D228" s="9">
        <v>55.57</v>
      </c>
      <c r="E228" s="9">
        <v>56.04</v>
      </c>
      <c r="F228" s="9">
        <v>55.37</v>
      </c>
      <c r="G228" s="11">
        <f t="shared" si="3"/>
        <v>-5.4907053353231511E-2</v>
      </c>
    </row>
    <row r="229" spans="1:7">
      <c r="A229" s="4">
        <v>45594</v>
      </c>
      <c r="B229" s="8">
        <v>55.68</v>
      </c>
      <c r="C229" s="5">
        <v>18810080</v>
      </c>
      <c r="D229" s="9">
        <v>55.37</v>
      </c>
      <c r="E229" s="9">
        <v>56.104999999999997</v>
      </c>
      <c r="F229" s="9">
        <v>55.27</v>
      </c>
      <c r="G229" s="11">
        <f t="shared" si="3"/>
        <v>-5.4246835101023475E-2</v>
      </c>
    </row>
    <row r="230" spans="1:7">
      <c r="A230" s="4">
        <v>45593</v>
      </c>
      <c r="B230" s="8">
        <v>55.28</v>
      </c>
      <c r="C230" s="5">
        <v>12912310</v>
      </c>
      <c r="D230" s="9">
        <v>55.9</v>
      </c>
      <c r="E230" s="9">
        <v>55.98</v>
      </c>
      <c r="F230" s="9">
        <v>55.21</v>
      </c>
      <c r="G230" s="11">
        <f t="shared" si="3"/>
        <v>-3.7976913909871367E-2</v>
      </c>
    </row>
    <row r="231" spans="1:7">
      <c r="A231" s="4">
        <v>45590</v>
      </c>
      <c r="B231" s="8">
        <v>55.74</v>
      </c>
      <c r="C231" s="5">
        <v>14680470</v>
      </c>
      <c r="D231" s="9">
        <v>56.25</v>
      </c>
      <c r="E231" s="9">
        <v>56.625300000000003</v>
      </c>
      <c r="F231" s="9">
        <v>55.665599999999998</v>
      </c>
      <c r="G231" s="11">
        <f t="shared" si="3"/>
        <v>-5.0028821192922644E-2</v>
      </c>
    </row>
    <row r="232" spans="1:7">
      <c r="A232" s="4">
        <v>45589</v>
      </c>
      <c r="B232" s="8">
        <v>55.96</v>
      </c>
      <c r="C232" s="5">
        <v>14699590</v>
      </c>
      <c r="D232" s="9">
        <v>56.375</v>
      </c>
      <c r="E232" s="9">
        <v>56.55</v>
      </c>
      <c r="F232" s="9">
        <v>55.81</v>
      </c>
      <c r="G232" s="11">
        <f t="shared" si="3"/>
        <v>-5.7179437481033817E-2</v>
      </c>
    </row>
    <row r="233" spans="1:7">
      <c r="A233" s="4">
        <v>45588</v>
      </c>
      <c r="B233" s="8">
        <v>56.28</v>
      </c>
      <c r="C233" s="5">
        <v>18722970</v>
      </c>
      <c r="D233" s="9">
        <v>56.16</v>
      </c>
      <c r="E233" s="9">
        <v>56.59</v>
      </c>
      <c r="F233" s="9">
        <v>55.99</v>
      </c>
      <c r="G233" s="11">
        <f t="shared" si="3"/>
        <v>-6.6672993666203911E-2</v>
      </c>
    </row>
    <row r="234" spans="1:7">
      <c r="A234" s="4">
        <v>45587</v>
      </c>
      <c r="B234" s="8">
        <v>56.6</v>
      </c>
      <c r="C234" s="5">
        <v>14956300</v>
      </c>
      <c r="D234" s="9">
        <v>56</v>
      </c>
      <c r="E234" s="9">
        <v>56.9</v>
      </c>
      <c r="F234" s="9">
        <v>55.86</v>
      </c>
      <c r="G234" s="11">
        <f t="shared" si="3"/>
        <v>-7.4814935774541791E-2</v>
      </c>
    </row>
    <row r="235" spans="1:7">
      <c r="A235" s="4">
        <v>45586</v>
      </c>
      <c r="B235" s="8">
        <v>56.59</v>
      </c>
      <c r="C235" s="5">
        <v>14083610</v>
      </c>
      <c r="D235" s="9">
        <v>56.69</v>
      </c>
      <c r="E235" s="9">
        <v>57.055</v>
      </c>
      <c r="F235" s="9">
        <v>56.51</v>
      </c>
      <c r="G235" s="11">
        <f t="shared" si="3"/>
        <v>-8.0941385499110716E-2</v>
      </c>
    </row>
    <row r="236" spans="1:7">
      <c r="A236" s="4">
        <v>45583</v>
      </c>
      <c r="B236" s="8">
        <v>56.76</v>
      </c>
      <c r="C236" s="5">
        <v>17679840</v>
      </c>
      <c r="D236" s="9">
        <v>56.41</v>
      </c>
      <c r="E236" s="9">
        <v>56.87</v>
      </c>
      <c r="F236" s="9">
        <v>56.21</v>
      </c>
      <c r="G236" s="11">
        <f t="shared" si="3"/>
        <v>-8.8165223271491358E-2</v>
      </c>
    </row>
    <row r="237" spans="1:7">
      <c r="A237" s="4">
        <v>45582</v>
      </c>
      <c r="B237" s="8">
        <v>56.4</v>
      </c>
      <c r="C237" s="5">
        <v>18383350</v>
      </c>
      <c r="D237" s="9">
        <v>56.375</v>
      </c>
      <c r="E237" s="9">
        <v>56.575000000000003</v>
      </c>
      <c r="F237" s="9">
        <v>55.85</v>
      </c>
      <c r="G237" s="11">
        <f t="shared" si="3"/>
        <v>-9.2053078574649283E-2</v>
      </c>
    </row>
    <row r="238" spans="1:7">
      <c r="A238" s="4">
        <v>45581</v>
      </c>
      <c r="B238" s="8">
        <v>56.38</v>
      </c>
      <c r="C238" s="5">
        <v>32382280</v>
      </c>
      <c r="D238" s="9">
        <v>55</v>
      </c>
      <c r="E238" s="9">
        <v>56.41</v>
      </c>
      <c r="F238" s="9">
        <v>54.83</v>
      </c>
      <c r="G238" s="11">
        <f t="shared" si="3"/>
        <v>-0.10875597059407491</v>
      </c>
    </row>
    <row r="239" spans="1:7">
      <c r="A239" s="4">
        <v>45580</v>
      </c>
      <c r="B239" s="8">
        <v>54.08</v>
      </c>
      <c r="C239" s="5">
        <v>20066280</v>
      </c>
      <c r="D239" s="9">
        <v>54.42</v>
      </c>
      <c r="E239" s="9">
        <v>54.61</v>
      </c>
      <c r="F239" s="9">
        <v>53.92</v>
      </c>
      <c r="G239" s="11">
        <f t="shared" si="3"/>
        <v>-6.6315246508721989E-2</v>
      </c>
    </row>
    <row r="240" spans="1:7">
      <c r="A240" s="4">
        <v>45579</v>
      </c>
      <c r="B240" s="8">
        <v>54.27</v>
      </c>
      <c r="C240" s="5">
        <v>11428690</v>
      </c>
      <c r="D240" s="9">
        <v>54.31</v>
      </c>
      <c r="E240" s="9">
        <v>54.405000000000001</v>
      </c>
      <c r="F240" s="9">
        <v>53.79</v>
      </c>
      <c r="G240" s="11">
        <f t="shared" si="3"/>
        <v>-6.1557892999433435E-2</v>
      </c>
    </row>
    <row r="241" spans="1:7">
      <c r="A241" s="4">
        <v>45576</v>
      </c>
      <c r="B241" s="8">
        <v>54.25</v>
      </c>
      <c r="C241" s="5">
        <v>12704530</v>
      </c>
      <c r="D241" s="9">
        <v>53.52</v>
      </c>
      <c r="E241" s="9">
        <v>54.33</v>
      </c>
      <c r="F241" s="9">
        <v>53.52</v>
      </c>
      <c r="G241" s="11">
        <f t="shared" si="3"/>
        <v>-8.5588008389961764E-2</v>
      </c>
    </row>
    <row r="242" spans="1:7">
      <c r="A242" s="4">
        <v>45575</v>
      </c>
      <c r="B242" s="8">
        <v>53.54</v>
      </c>
      <c r="C242" s="5">
        <v>9377463</v>
      </c>
      <c r="D242" s="9">
        <v>53.7</v>
      </c>
      <c r="E242" s="9">
        <v>53.81</v>
      </c>
      <c r="F242" s="9">
        <v>53.42</v>
      </c>
      <c r="G242" s="11">
        <f t="shared" si="3"/>
        <v>-7.6236611779248925E-2</v>
      </c>
    </row>
    <row r="243" spans="1:7">
      <c r="A243" s="4">
        <v>45574</v>
      </c>
      <c r="B243" s="8">
        <v>53.56</v>
      </c>
      <c r="C243" s="5">
        <v>10586120</v>
      </c>
      <c r="D243" s="9">
        <v>52.65</v>
      </c>
      <c r="E243" s="9">
        <v>53.674999999999997</v>
      </c>
      <c r="F243" s="9">
        <v>52.54</v>
      </c>
      <c r="G243" s="11">
        <f t="shared" si="3"/>
        <v>-8.6739840771818566E-2</v>
      </c>
    </row>
    <row r="244" spans="1:7">
      <c r="A244" s="4">
        <v>45573</v>
      </c>
      <c r="B244" s="8">
        <v>52.73</v>
      </c>
      <c r="C244" s="5">
        <v>12365170</v>
      </c>
      <c r="D244" s="9">
        <v>52.64</v>
      </c>
      <c r="E244" s="9">
        <v>52.77</v>
      </c>
      <c r="F244" s="9">
        <v>52.195</v>
      </c>
      <c r="G244" s="11">
        <f t="shared" si="3"/>
        <v>-7.765917971463257E-2</v>
      </c>
    </row>
    <row r="245" spans="1:7">
      <c r="A245" s="4">
        <v>45572</v>
      </c>
      <c r="B245" s="8">
        <v>52.51</v>
      </c>
      <c r="C245" s="5">
        <v>10941700</v>
      </c>
      <c r="D245" s="9">
        <v>52.58</v>
      </c>
      <c r="E245" s="9">
        <v>52.85</v>
      </c>
      <c r="F245" s="9">
        <v>52.37</v>
      </c>
      <c r="G245" s="11">
        <f t="shared" si="3"/>
        <v>-7.5324597561223755E-2</v>
      </c>
    </row>
    <row r="246" spans="1:7">
      <c r="A246" s="4">
        <v>45569</v>
      </c>
      <c r="B246" s="8">
        <v>52.75</v>
      </c>
      <c r="C246" s="5">
        <v>11728610</v>
      </c>
      <c r="D246" s="9">
        <v>52.8</v>
      </c>
      <c r="E246" s="9">
        <v>52.91</v>
      </c>
      <c r="F246" s="9">
        <v>52.41</v>
      </c>
      <c r="G246" s="11">
        <f t="shared" si="3"/>
        <v>-8.3999974412738418E-2</v>
      </c>
    </row>
    <row r="247" spans="1:7">
      <c r="A247" s="4">
        <v>45568</v>
      </c>
      <c r="B247" s="8">
        <v>52.43</v>
      </c>
      <c r="C247" s="5">
        <v>11029130</v>
      </c>
      <c r="D247" s="9">
        <v>52.19</v>
      </c>
      <c r="E247" s="9">
        <v>52.66</v>
      </c>
      <c r="F247" s="9">
        <v>52.16</v>
      </c>
      <c r="G247" s="11">
        <f t="shared" si="3"/>
        <v>-6.5009100403884523E-2</v>
      </c>
    </row>
    <row r="248" spans="1:7">
      <c r="A248" s="4">
        <v>45567</v>
      </c>
      <c r="B248" s="8">
        <v>52.62</v>
      </c>
      <c r="C248" s="5">
        <v>11071270</v>
      </c>
      <c r="D248" s="9">
        <v>52.395000000000003</v>
      </c>
      <c r="E248" s="9">
        <v>52.835000000000001</v>
      </c>
      <c r="F248" s="9">
        <v>52.130099999999999</v>
      </c>
      <c r="G248" s="11">
        <f t="shared" si="3"/>
        <v>-5.709134250956354E-2</v>
      </c>
    </row>
    <row r="249" spans="1:7">
      <c r="A249" s="4">
        <v>45566</v>
      </c>
      <c r="B249" s="8">
        <v>52.74</v>
      </c>
      <c r="C249" s="5">
        <v>16621840</v>
      </c>
      <c r="D249" s="9">
        <v>53.11</v>
      </c>
      <c r="E249" s="9">
        <v>53.2</v>
      </c>
      <c r="F249" s="9">
        <v>52.31</v>
      </c>
      <c r="G249" s="11">
        <f t="shared" si="3"/>
        <v>-5.215189492151244E-2</v>
      </c>
    </row>
    <row r="250" spans="1:7">
      <c r="A250" s="4">
        <v>45565</v>
      </c>
      <c r="B250" s="8">
        <v>53.22</v>
      </c>
      <c r="C250" s="5">
        <v>17807630</v>
      </c>
      <c r="D250" s="9">
        <v>53.02</v>
      </c>
      <c r="E250" s="9">
        <v>53.31</v>
      </c>
      <c r="F250" s="9">
        <v>52.645000000000003</v>
      </c>
      <c r="G250" s="11">
        <f t="shared" si="3"/>
        <v>-5.1669163589494915E-2</v>
      </c>
    </row>
    <row r="251" spans="1:7">
      <c r="A251" s="4">
        <v>45562</v>
      </c>
      <c r="B251" s="8">
        <v>53.02</v>
      </c>
      <c r="C251" s="5">
        <v>13868340</v>
      </c>
      <c r="D251" s="9">
        <v>53.04</v>
      </c>
      <c r="E251" s="9">
        <v>53.216999999999999</v>
      </c>
      <c r="F251" s="9">
        <v>52.86</v>
      </c>
      <c r="G251" s="11">
        <f t="shared" si="3"/>
        <v>-5.0876458168372815E-2</v>
      </c>
    </row>
    <row r="252" spans="1:7">
      <c r="A252" s="4">
        <v>45561</v>
      </c>
      <c r="B252" s="8">
        <v>52.85</v>
      </c>
      <c r="C252" s="5">
        <v>18374000</v>
      </c>
      <c r="D252" s="9">
        <v>53</v>
      </c>
      <c r="E252" s="9">
        <v>53.29</v>
      </c>
      <c r="F252" s="9">
        <v>52.76</v>
      </c>
      <c r="G252" s="11">
        <f t="shared" si="3"/>
        <v>-5.8439215908399358E-2</v>
      </c>
    </row>
    <row r="253" spans="1:7">
      <c r="A253" s="4">
        <v>45560</v>
      </c>
      <c r="B253" s="8">
        <v>52.65</v>
      </c>
      <c r="C253" s="5">
        <v>22422190</v>
      </c>
      <c r="D253" s="9">
        <v>52.57</v>
      </c>
      <c r="E253" s="9">
        <v>52.73</v>
      </c>
      <c r="F253" s="9">
        <v>52.365000000000002</v>
      </c>
      <c r="G253" s="11">
        <f t="shared" si="3"/>
        <v>-3.7543108773056819E-2</v>
      </c>
    </row>
    <row r="254" spans="1:7">
      <c r="A254" s="4">
        <v>45559</v>
      </c>
      <c r="B254" s="8">
        <v>52.52</v>
      </c>
      <c r="C254" s="5">
        <v>26479290</v>
      </c>
      <c r="D254" s="9">
        <v>52.21</v>
      </c>
      <c r="E254" s="9">
        <v>52.57</v>
      </c>
      <c r="F254" s="9">
        <v>52.005000000000003</v>
      </c>
      <c r="G254" s="11">
        <f t="shared" si="3"/>
        <v>-3.3494564621441909E-2</v>
      </c>
    </row>
    <row r="255" spans="1:7">
      <c r="A255" s="4">
        <v>45558</v>
      </c>
      <c r="B255" s="8">
        <v>52.19</v>
      </c>
      <c r="C255" s="5">
        <v>18343360</v>
      </c>
      <c r="D255" s="9">
        <v>52.06</v>
      </c>
      <c r="E255" s="9">
        <v>52.44</v>
      </c>
      <c r="F255" s="9">
        <v>51.89</v>
      </c>
      <c r="G255" s="11">
        <f t="shared" si="3"/>
        <v>-2.8176351484185944E-2</v>
      </c>
    </row>
    <row r="256" spans="1:7">
      <c r="A256" s="4">
        <v>45555</v>
      </c>
      <c r="B256" s="8">
        <v>51.97</v>
      </c>
      <c r="C256" s="5">
        <v>44096640</v>
      </c>
      <c r="D256" s="9">
        <v>51.45</v>
      </c>
      <c r="E256" s="9">
        <v>52.33</v>
      </c>
      <c r="F256" s="9">
        <v>51.414999999999999</v>
      </c>
      <c r="G256" s="11">
        <f t="shared" si="3"/>
        <v>-3.4253275290911579E-2</v>
      </c>
    </row>
    <row r="257" spans="1:7">
      <c r="A257" s="4">
        <v>45554</v>
      </c>
      <c r="B257" s="8">
        <v>51.44</v>
      </c>
      <c r="C257" s="5">
        <v>16273990</v>
      </c>
      <c r="D257" s="9">
        <v>51.41</v>
      </c>
      <c r="E257" s="9">
        <v>51.715000000000003</v>
      </c>
      <c r="F257" s="9">
        <v>51.145000000000003</v>
      </c>
      <c r="G257" s="11">
        <f t="shared" si="3"/>
        <v>-1.943333312974586E-2</v>
      </c>
    </row>
    <row r="258" spans="1:7">
      <c r="A258" s="4">
        <v>45553</v>
      </c>
      <c r="B258" s="8">
        <v>50.57</v>
      </c>
      <c r="C258" s="5">
        <v>12697700</v>
      </c>
      <c r="D258" s="9">
        <v>50.39</v>
      </c>
      <c r="E258" s="9">
        <v>51.14</v>
      </c>
      <c r="F258" s="9">
        <v>50.27</v>
      </c>
      <c r="G258" s="11">
        <f t="shared" si="3"/>
        <v>-6.5469929319483949E-3</v>
      </c>
    </row>
    <row r="259" spans="1:7">
      <c r="A259" s="4">
        <v>45552</v>
      </c>
      <c r="B259" s="8">
        <v>50.61</v>
      </c>
      <c r="C259" s="5">
        <v>13230270</v>
      </c>
      <c r="D259" s="9">
        <v>51.02</v>
      </c>
      <c r="E259" s="9">
        <v>51.414999999999999</v>
      </c>
      <c r="F259" s="9">
        <v>50.57</v>
      </c>
      <c r="G259" s="11">
        <f t="shared" ref="G259:G322" si="4">LN(INDEX($B$2:$B$1256,ROW(A259)+$M$1-1)/B259)</f>
        <v>-1.2526259819180369E-2</v>
      </c>
    </row>
    <row r="260" spans="1:7">
      <c r="A260" s="4">
        <v>45551</v>
      </c>
      <c r="B260" s="8">
        <v>51.03</v>
      </c>
      <c r="C260" s="5">
        <v>16668240</v>
      </c>
      <c r="D260" s="9">
        <v>49.88</v>
      </c>
      <c r="E260" s="9">
        <v>51.07</v>
      </c>
      <c r="F260" s="9">
        <v>49.78</v>
      </c>
      <c r="G260" s="11">
        <f t="shared" si="4"/>
        <v>-3.124943298260997E-2</v>
      </c>
    </row>
    <row r="261" spans="1:7">
      <c r="A261" s="4">
        <v>45548</v>
      </c>
      <c r="B261" s="8">
        <v>49.8</v>
      </c>
      <c r="C261" s="5">
        <v>10168930</v>
      </c>
      <c r="D261" s="9">
        <v>49.74</v>
      </c>
      <c r="E261" s="9">
        <v>50.055</v>
      </c>
      <c r="F261" s="9">
        <v>49.67</v>
      </c>
      <c r="G261" s="11">
        <f t="shared" si="4"/>
        <v>-2.5832820613482337E-2</v>
      </c>
    </row>
    <row r="262" spans="1:7">
      <c r="A262" s="4">
        <v>45547</v>
      </c>
      <c r="B262" s="8">
        <v>49.61</v>
      </c>
      <c r="C262" s="5">
        <v>13236850</v>
      </c>
      <c r="D262" s="9">
        <v>49.09</v>
      </c>
      <c r="E262" s="9">
        <v>49.64</v>
      </c>
      <c r="F262" s="9">
        <v>48.86</v>
      </c>
      <c r="G262" s="11">
        <f t="shared" si="4"/>
        <v>-8.7799651900061643E-2</v>
      </c>
    </row>
    <row r="263" spans="1:7">
      <c r="A263" s="4">
        <v>45546</v>
      </c>
      <c r="B263" s="8">
        <v>49.11</v>
      </c>
      <c r="C263" s="5">
        <v>15106550</v>
      </c>
      <c r="D263" s="9">
        <v>48.75</v>
      </c>
      <c r="E263" s="9">
        <v>49.21</v>
      </c>
      <c r="F263" s="9">
        <v>47.850099999999998</v>
      </c>
      <c r="G263" s="11">
        <f t="shared" si="4"/>
        <v>-7.9211586375280738E-2</v>
      </c>
    </row>
    <row r="264" spans="1:7">
      <c r="A264" s="4">
        <v>45545</v>
      </c>
      <c r="B264" s="8">
        <v>48.79</v>
      </c>
      <c r="C264" s="5">
        <v>11754940</v>
      </c>
      <c r="D264" s="9">
        <v>48.79</v>
      </c>
      <c r="E264" s="9">
        <v>48.97</v>
      </c>
      <c r="F264" s="9">
        <v>48.44</v>
      </c>
      <c r="G264" s="11">
        <f t="shared" si="4"/>
        <v>-8.3978844735683511E-2</v>
      </c>
    </row>
    <row r="265" spans="1:7">
      <c r="A265" s="4">
        <v>45544</v>
      </c>
      <c r="B265" s="8">
        <v>48.7</v>
      </c>
      <c r="C265" s="5">
        <v>18677580</v>
      </c>
      <c r="D265" s="9">
        <v>48.47</v>
      </c>
      <c r="E265" s="9">
        <v>49.15</v>
      </c>
      <c r="F265" s="9">
        <v>48.26</v>
      </c>
      <c r="G265" s="11">
        <f t="shared" si="4"/>
        <v>-6.862626225162502E-2</v>
      </c>
    </row>
    <row r="266" spans="1:7">
      <c r="A266" s="4">
        <v>45541</v>
      </c>
      <c r="B266" s="8">
        <v>48.5</v>
      </c>
      <c r="C266" s="5">
        <v>21040500</v>
      </c>
      <c r="D266" s="9">
        <v>48.87</v>
      </c>
      <c r="E266" s="9">
        <v>49.23</v>
      </c>
      <c r="F266" s="9">
        <v>48.2</v>
      </c>
      <c r="G266" s="11">
        <f t="shared" si="4"/>
        <v>-5.6624899422404826E-2</v>
      </c>
    </row>
    <row r="267" spans="1:7">
      <c r="A267" s="4">
        <v>45540</v>
      </c>
      <c r="B267" s="8">
        <v>49.13</v>
      </c>
      <c r="C267" s="5">
        <v>16311960</v>
      </c>
      <c r="D267" s="9">
        <v>49.5</v>
      </c>
      <c r="E267" s="9">
        <v>49.645000000000003</v>
      </c>
      <c r="F267" s="9">
        <v>48.935000000000002</v>
      </c>
      <c r="G267" s="11">
        <f t="shared" si="4"/>
        <v>-8.5144238990753518E-2</v>
      </c>
    </row>
    <row r="268" spans="1:7">
      <c r="A268" s="4">
        <v>45539</v>
      </c>
      <c r="B268" s="8">
        <v>49.7</v>
      </c>
      <c r="C268" s="5">
        <v>16411750</v>
      </c>
      <c r="D268" s="9">
        <v>49.82</v>
      </c>
      <c r="E268" s="9">
        <v>50.04</v>
      </c>
      <c r="F268" s="9">
        <v>49.58</v>
      </c>
      <c r="G268" s="11">
        <f t="shared" si="4"/>
        <v>-9.5793193821121919E-2</v>
      </c>
    </row>
    <row r="269" spans="1:7">
      <c r="A269" s="4">
        <v>45538</v>
      </c>
      <c r="B269" s="8">
        <v>50.06</v>
      </c>
      <c r="C269" s="5">
        <v>14918580</v>
      </c>
      <c r="D269" s="9">
        <v>50.31</v>
      </c>
      <c r="E269" s="9">
        <v>50.5</v>
      </c>
      <c r="F269" s="9">
        <v>49.9</v>
      </c>
      <c r="G269" s="11">
        <f t="shared" si="4"/>
        <v>-0.11235432994164465</v>
      </c>
    </row>
    <row r="270" spans="1:7">
      <c r="A270" s="4">
        <v>45534</v>
      </c>
      <c r="B270" s="8">
        <v>50.54</v>
      </c>
      <c r="C270" s="5">
        <v>15615760</v>
      </c>
      <c r="D270" s="9">
        <v>50.55</v>
      </c>
      <c r="E270" s="9">
        <v>50.685000000000002</v>
      </c>
      <c r="F270" s="9">
        <v>50.07</v>
      </c>
      <c r="G270" s="11">
        <f t="shared" si="4"/>
        <v>-7.9877835366764322E-2</v>
      </c>
    </row>
    <row r="271" spans="1:7">
      <c r="A271" s="4">
        <v>45533</v>
      </c>
      <c r="B271" s="8">
        <v>50.39</v>
      </c>
      <c r="C271" s="5">
        <v>16324070</v>
      </c>
      <c r="D271" s="9">
        <v>49.97</v>
      </c>
      <c r="E271" s="9">
        <v>50.82</v>
      </c>
      <c r="F271" s="9">
        <v>49.88</v>
      </c>
      <c r="G271" s="11">
        <f t="shared" si="4"/>
        <v>-6.1381506713009737E-2</v>
      </c>
    </row>
    <row r="272" spans="1:7">
      <c r="A272" s="4">
        <v>45532</v>
      </c>
      <c r="B272" s="8">
        <v>49.85</v>
      </c>
      <c r="C272" s="5">
        <v>14571380</v>
      </c>
      <c r="D272" s="9">
        <v>50.45</v>
      </c>
      <c r="E272" s="9">
        <v>50.57</v>
      </c>
      <c r="F272" s="9">
        <v>49.41</v>
      </c>
      <c r="G272" s="11">
        <f t="shared" si="4"/>
        <v>-2.8486158071072024E-2</v>
      </c>
    </row>
    <row r="273" spans="1:7">
      <c r="A273" s="4">
        <v>45531</v>
      </c>
      <c r="B273" s="8">
        <v>50.71</v>
      </c>
      <c r="C273" s="5">
        <v>10243880</v>
      </c>
      <c r="D273" s="9">
        <v>50.67</v>
      </c>
      <c r="E273" s="9">
        <v>50.84</v>
      </c>
      <c r="F273" s="9">
        <v>50.4</v>
      </c>
      <c r="G273" s="11">
        <f t="shared" si="4"/>
        <v>-5.2009697452001756E-2</v>
      </c>
    </row>
    <row r="274" spans="1:7">
      <c r="A274" s="4">
        <v>45530</v>
      </c>
      <c r="B274" s="8">
        <v>50.79</v>
      </c>
      <c r="C274" s="5">
        <v>12016800</v>
      </c>
      <c r="D274" s="9">
        <v>50.79</v>
      </c>
      <c r="E274" s="9">
        <v>51.015000000000001</v>
      </c>
      <c r="F274" s="9">
        <v>50.724200000000003</v>
      </c>
      <c r="G274" s="11">
        <f t="shared" si="4"/>
        <v>-5.6706828942999374E-2</v>
      </c>
    </row>
    <row r="275" spans="1:7">
      <c r="A275" s="4">
        <v>45527</v>
      </c>
      <c r="B275" s="8">
        <v>50.74</v>
      </c>
      <c r="C275" s="5">
        <v>16474070</v>
      </c>
      <c r="D275" s="9">
        <v>50.51</v>
      </c>
      <c r="E275" s="9">
        <v>50.77</v>
      </c>
      <c r="F275" s="9">
        <v>50.32</v>
      </c>
      <c r="G275" s="11">
        <f t="shared" si="4"/>
        <v>-5.8016673481363357E-2</v>
      </c>
    </row>
    <row r="276" spans="1:7">
      <c r="A276" s="4">
        <v>45526</v>
      </c>
      <c r="B276" s="8">
        <v>50.22</v>
      </c>
      <c r="C276" s="5">
        <v>19143130</v>
      </c>
      <c r="D276" s="9">
        <v>50.715000000000003</v>
      </c>
      <c r="E276" s="9">
        <v>50.93</v>
      </c>
      <c r="F276" s="9">
        <v>50.18</v>
      </c>
      <c r="G276" s="11">
        <f t="shared" si="4"/>
        <v>-6.1172362400277347E-2</v>
      </c>
    </row>
    <row r="277" spans="1:7">
      <c r="A277" s="4">
        <v>45525</v>
      </c>
      <c r="B277" s="8">
        <v>50.45</v>
      </c>
      <c r="C277" s="5">
        <v>21177600</v>
      </c>
      <c r="D277" s="9">
        <v>50.29</v>
      </c>
      <c r="E277" s="9">
        <v>50.55</v>
      </c>
      <c r="F277" s="9">
        <v>50.03</v>
      </c>
      <c r="G277" s="11">
        <f t="shared" si="4"/>
        <v>-7.4031738115186832E-2</v>
      </c>
    </row>
    <row r="278" spans="1:7">
      <c r="A278" s="4">
        <v>45524</v>
      </c>
      <c r="B278" s="8">
        <v>50.24</v>
      </c>
      <c r="C278" s="5">
        <v>18697260</v>
      </c>
      <c r="D278" s="9">
        <v>49.98</v>
      </c>
      <c r="E278" s="9">
        <v>50.37</v>
      </c>
      <c r="F278" s="9">
        <v>49.594999999999999</v>
      </c>
      <c r="G278" s="11">
        <f t="shared" si="4"/>
        <v>-8.0374503688392288E-2</v>
      </c>
    </row>
    <row r="279" spans="1:7">
      <c r="A279" s="4">
        <v>45523</v>
      </c>
      <c r="B279" s="8">
        <v>49.98</v>
      </c>
      <c r="C279" s="5">
        <v>16436580</v>
      </c>
      <c r="D279" s="9">
        <v>49.33</v>
      </c>
      <c r="E279" s="9">
        <v>49.99</v>
      </c>
      <c r="F279" s="9">
        <v>49.3</v>
      </c>
      <c r="G279" s="11">
        <f t="shared" si="4"/>
        <v>-6.5312463344041574E-2</v>
      </c>
    </row>
    <row r="280" spans="1:7">
      <c r="A280" s="4">
        <v>45520</v>
      </c>
      <c r="B280" s="8">
        <v>49.46</v>
      </c>
      <c r="C280" s="5">
        <v>27424890</v>
      </c>
      <c r="D280" s="9">
        <v>48.64</v>
      </c>
      <c r="E280" s="9">
        <v>49.73</v>
      </c>
      <c r="F280" s="9">
        <v>48.5</v>
      </c>
      <c r="G280" s="11">
        <f t="shared" si="4"/>
        <v>-4.4231222983084156E-2</v>
      </c>
    </row>
    <row r="281" spans="1:7">
      <c r="A281" s="4">
        <v>45519</v>
      </c>
      <c r="B281" s="8">
        <v>48.53</v>
      </c>
      <c r="C281" s="5">
        <v>45976380</v>
      </c>
      <c r="D281" s="9">
        <v>48.75</v>
      </c>
      <c r="E281" s="9">
        <v>50.28</v>
      </c>
      <c r="F281" s="9">
        <v>48.161499999999997</v>
      </c>
      <c r="G281" s="11">
        <f t="shared" si="4"/>
        <v>-1.0148166205342079E-2</v>
      </c>
    </row>
    <row r="282" spans="1:7">
      <c r="A282" s="4">
        <v>45518</v>
      </c>
      <c r="B282" s="8">
        <v>45.44</v>
      </c>
      <c r="C282" s="5">
        <v>30675620</v>
      </c>
      <c r="D282" s="9">
        <v>45.14</v>
      </c>
      <c r="E282" s="9">
        <v>45.74</v>
      </c>
      <c r="F282" s="9">
        <v>45.04</v>
      </c>
      <c r="G282" s="11">
        <f t="shared" si="4"/>
        <v>6.5583309662953615E-2</v>
      </c>
    </row>
    <row r="283" spans="1:7">
      <c r="A283" s="4">
        <v>45517</v>
      </c>
      <c r="B283" s="8">
        <v>45.37</v>
      </c>
      <c r="C283" s="5">
        <v>20976920</v>
      </c>
      <c r="D283" s="9">
        <v>44.98</v>
      </c>
      <c r="E283" s="9">
        <v>45.384999999999998</v>
      </c>
      <c r="F283" s="9">
        <v>44.89</v>
      </c>
      <c r="G283" s="11">
        <f t="shared" si="4"/>
        <v>4.4192986961386953E-2</v>
      </c>
    </row>
    <row r="284" spans="1:7">
      <c r="A284" s="4">
        <v>45516</v>
      </c>
      <c r="B284" s="8">
        <v>44.86</v>
      </c>
      <c r="C284" s="5">
        <v>20289550</v>
      </c>
      <c r="D284" s="9">
        <v>45.53</v>
      </c>
      <c r="E284" s="9">
        <v>45.74</v>
      </c>
      <c r="F284" s="9">
        <v>44.5</v>
      </c>
      <c r="G284" s="11">
        <f t="shared" si="4"/>
        <v>5.5075699608968472E-2</v>
      </c>
    </row>
    <row r="285" spans="1:7">
      <c r="A285" s="4">
        <v>45513</v>
      </c>
      <c r="B285" s="8">
        <v>45.47</v>
      </c>
      <c r="C285" s="5">
        <v>21217650</v>
      </c>
      <c r="D285" s="9">
        <v>45.7</v>
      </c>
      <c r="E285" s="9">
        <v>46.055</v>
      </c>
      <c r="F285" s="9">
        <v>45.24</v>
      </c>
      <c r="G285" s="11">
        <f t="shared" si="4"/>
        <v>4.1147430893720263E-2</v>
      </c>
    </row>
    <row r="286" spans="1:7">
      <c r="A286" s="4">
        <v>45512</v>
      </c>
      <c r="B286" s="8">
        <v>45.83</v>
      </c>
      <c r="C286" s="5">
        <v>18369100</v>
      </c>
      <c r="D286" s="9">
        <v>45.28</v>
      </c>
      <c r="E286" s="9">
        <v>46.265000000000001</v>
      </c>
      <c r="F286" s="9">
        <v>45.28</v>
      </c>
      <c r="G286" s="11">
        <f t="shared" si="4"/>
        <v>2.0089238082834863E-2</v>
      </c>
    </row>
    <row r="287" spans="1:7">
      <c r="A287" s="4">
        <v>45511</v>
      </c>
      <c r="B287" s="8">
        <v>45.12</v>
      </c>
      <c r="C287" s="5">
        <v>18301130</v>
      </c>
      <c r="D287" s="9">
        <v>45.42</v>
      </c>
      <c r="E287" s="9">
        <v>46.21</v>
      </c>
      <c r="F287" s="9">
        <v>45.09</v>
      </c>
      <c r="G287" s="11">
        <f t="shared" si="4"/>
        <v>2.5168195729104847E-2</v>
      </c>
    </row>
    <row r="288" spans="1:7">
      <c r="A288" s="4">
        <v>45510</v>
      </c>
      <c r="B288" s="8">
        <v>45.16</v>
      </c>
      <c r="C288" s="5">
        <v>20524010</v>
      </c>
      <c r="D288" s="9">
        <v>44.75</v>
      </c>
      <c r="E288" s="9">
        <v>45.74</v>
      </c>
      <c r="F288" s="9">
        <v>44.64</v>
      </c>
      <c r="G288" s="11">
        <f t="shared" si="4"/>
        <v>1.4072351838678037E-2</v>
      </c>
    </row>
    <row r="289" spans="1:7">
      <c r="A289" s="4">
        <v>45509</v>
      </c>
      <c r="B289" s="8">
        <v>44.74</v>
      </c>
      <c r="C289" s="5">
        <v>29669600</v>
      </c>
      <c r="D289" s="9">
        <v>46.55</v>
      </c>
      <c r="E289" s="9">
        <v>46.68</v>
      </c>
      <c r="F289" s="9">
        <v>44.694299999999998</v>
      </c>
      <c r="G289" s="11">
        <f t="shared" si="4"/>
        <v>2.9076938330555691E-2</v>
      </c>
    </row>
    <row r="290" spans="1:7">
      <c r="A290" s="4">
        <v>45506</v>
      </c>
      <c r="B290" s="8">
        <v>46.66</v>
      </c>
      <c r="C290" s="5">
        <v>24000150</v>
      </c>
      <c r="D290" s="9">
        <v>47.68</v>
      </c>
      <c r="E290" s="9">
        <v>47.75</v>
      </c>
      <c r="F290" s="9">
        <v>46.35</v>
      </c>
      <c r="G290" s="11">
        <f t="shared" si="4"/>
        <v>-2.1433929993107029E-4</v>
      </c>
    </row>
    <row r="291" spans="1:7">
      <c r="A291" s="4">
        <v>45505</v>
      </c>
      <c r="B291" s="8">
        <v>47.39</v>
      </c>
      <c r="C291" s="5">
        <v>18837520</v>
      </c>
      <c r="D291" s="9">
        <v>48.62</v>
      </c>
      <c r="E291" s="9">
        <v>48.72</v>
      </c>
      <c r="F291" s="9">
        <v>47.2</v>
      </c>
      <c r="G291" s="11">
        <f t="shared" si="4"/>
        <v>-6.3505717240336691E-3</v>
      </c>
    </row>
    <row r="292" spans="1:7">
      <c r="A292" s="4">
        <v>45504</v>
      </c>
      <c r="B292" s="8">
        <v>48.45</v>
      </c>
      <c r="C292" s="5">
        <v>19953600</v>
      </c>
      <c r="D292" s="9">
        <v>48.41</v>
      </c>
      <c r="E292" s="9">
        <v>48.77</v>
      </c>
      <c r="F292" s="9">
        <v>48.24</v>
      </c>
      <c r="G292" s="11">
        <f t="shared" si="4"/>
        <v>-2.444496523893247E-2</v>
      </c>
    </row>
    <row r="293" spans="1:7">
      <c r="A293" s="4">
        <v>45503</v>
      </c>
      <c r="B293" s="8">
        <v>48.14</v>
      </c>
      <c r="C293" s="5">
        <v>20165990</v>
      </c>
      <c r="D293" s="9">
        <v>48.19</v>
      </c>
      <c r="E293" s="9">
        <v>48.55</v>
      </c>
      <c r="F293" s="9">
        <v>47.89</v>
      </c>
      <c r="G293" s="11">
        <f t="shared" si="4"/>
        <v>-1.2962757300536299E-2</v>
      </c>
    </row>
    <row r="294" spans="1:7">
      <c r="A294" s="4">
        <v>45502</v>
      </c>
      <c r="B294" s="8">
        <v>47.99</v>
      </c>
      <c r="C294" s="5">
        <v>11475670</v>
      </c>
      <c r="D294" s="9">
        <v>47.82</v>
      </c>
      <c r="E294" s="9">
        <v>48.21</v>
      </c>
      <c r="F294" s="9">
        <v>47.44</v>
      </c>
      <c r="G294" s="11">
        <f t="shared" si="4"/>
        <v>-1.0052440671324242E-2</v>
      </c>
    </row>
    <row r="295" spans="1:7">
      <c r="A295" s="4">
        <v>45499</v>
      </c>
      <c r="B295" s="8">
        <v>47.88</v>
      </c>
      <c r="C295" s="5">
        <v>16104860</v>
      </c>
      <c r="D295" s="9">
        <v>47.32</v>
      </c>
      <c r="E295" s="9">
        <v>48.01</v>
      </c>
      <c r="F295" s="9">
        <v>47.24</v>
      </c>
      <c r="G295" s="11">
        <f t="shared" si="4"/>
        <v>-9.0213556338355119E-3</v>
      </c>
    </row>
    <row r="296" spans="1:7">
      <c r="A296" s="4">
        <v>45498</v>
      </c>
      <c r="B296" s="8">
        <v>47.24</v>
      </c>
      <c r="C296" s="5">
        <v>20631190</v>
      </c>
      <c r="D296" s="9">
        <v>47.37</v>
      </c>
      <c r="E296" s="9">
        <v>48.185000000000002</v>
      </c>
      <c r="F296" s="9">
        <v>47.06</v>
      </c>
      <c r="G296" s="11">
        <f t="shared" si="4"/>
        <v>-8.0765582495120353E-3</v>
      </c>
    </row>
    <row r="297" spans="1:7">
      <c r="A297" s="4">
        <v>45497</v>
      </c>
      <c r="B297" s="8">
        <v>46.85</v>
      </c>
      <c r="C297" s="5">
        <v>25318240</v>
      </c>
      <c r="D297" s="9">
        <v>46.534999999999997</v>
      </c>
      <c r="E297" s="9">
        <v>47.034999999999997</v>
      </c>
      <c r="F297" s="9">
        <v>46.24</v>
      </c>
      <c r="G297" s="11">
        <f t="shared" si="4"/>
        <v>1.1249190046208316E-2</v>
      </c>
    </row>
    <row r="298" spans="1:7">
      <c r="A298" s="4">
        <v>45496</v>
      </c>
      <c r="B298" s="8">
        <v>46.36</v>
      </c>
      <c r="C298" s="5">
        <v>16372010</v>
      </c>
      <c r="D298" s="9">
        <v>46.744999999999997</v>
      </c>
      <c r="E298" s="9">
        <v>46.774999999999999</v>
      </c>
      <c r="F298" s="9">
        <v>46.34</v>
      </c>
      <c r="G298" s="11">
        <f t="shared" si="4"/>
        <v>1.9650354626291923E-2</v>
      </c>
    </row>
    <row r="299" spans="1:7">
      <c r="A299" s="4">
        <v>45495</v>
      </c>
      <c r="B299" s="8">
        <v>46.82</v>
      </c>
      <c r="C299" s="5">
        <v>19899390</v>
      </c>
      <c r="D299" s="9">
        <v>47.32</v>
      </c>
      <c r="E299" s="9">
        <v>47.38</v>
      </c>
      <c r="F299" s="9">
        <v>46.77</v>
      </c>
      <c r="G299" s="11">
        <f t="shared" si="4"/>
        <v>9.9883945930196033E-3</v>
      </c>
    </row>
    <row r="300" spans="1:7">
      <c r="A300" s="4">
        <v>45492</v>
      </c>
      <c r="B300" s="8">
        <v>47.32</v>
      </c>
      <c r="C300" s="5">
        <v>18289180</v>
      </c>
      <c r="D300" s="9">
        <v>48.09</v>
      </c>
      <c r="E300" s="9">
        <v>48.1</v>
      </c>
      <c r="F300" s="9">
        <v>47.14</v>
      </c>
      <c r="G300" s="11">
        <f t="shared" si="4"/>
        <v>-1.276070059021446E-2</v>
      </c>
    </row>
    <row r="301" spans="1:7">
      <c r="A301" s="4">
        <v>45491</v>
      </c>
      <c r="B301" s="8">
        <v>48.04</v>
      </c>
      <c r="C301" s="5">
        <v>18462470</v>
      </c>
      <c r="D301" s="9">
        <v>48.15</v>
      </c>
      <c r="E301" s="9">
        <v>48.64</v>
      </c>
      <c r="F301" s="9">
        <v>47.98</v>
      </c>
      <c r="G301" s="11">
        <f t="shared" si="4"/>
        <v>-4.4044987393646186E-2</v>
      </c>
    </row>
    <row r="302" spans="1:7">
      <c r="A302" s="4">
        <v>45490</v>
      </c>
      <c r="B302" s="8">
        <v>48.52</v>
      </c>
      <c r="C302" s="5">
        <v>26638650</v>
      </c>
      <c r="D302" s="9">
        <v>47.46</v>
      </c>
      <c r="E302" s="9">
        <v>48.74</v>
      </c>
      <c r="F302" s="9">
        <v>47.35</v>
      </c>
      <c r="G302" s="11">
        <f t="shared" si="4"/>
        <v>-6.0096628500669387E-2</v>
      </c>
    </row>
    <row r="303" spans="1:7">
      <c r="A303" s="4">
        <v>45489</v>
      </c>
      <c r="B303" s="8">
        <v>47.42</v>
      </c>
      <c r="C303" s="5">
        <v>17037330</v>
      </c>
      <c r="D303" s="9">
        <v>47.45</v>
      </c>
      <c r="E303" s="9">
        <v>47.965000000000003</v>
      </c>
      <c r="F303" s="9">
        <v>47.215000000000003</v>
      </c>
      <c r="G303" s="11">
        <f t="shared" si="4"/>
        <v>-3.7383515289504683E-2</v>
      </c>
    </row>
    <row r="304" spans="1:7">
      <c r="A304" s="4">
        <v>45488</v>
      </c>
      <c r="B304" s="8">
        <v>47.4</v>
      </c>
      <c r="C304" s="5">
        <v>15925930</v>
      </c>
      <c r="D304" s="9">
        <v>47.41</v>
      </c>
      <c r="E304" s="9">
        <v>47.484999999999999</v>
      </c>
      <c r="F304" s="9">
        <v>46.784999999999997</v>
      </c>
      <c r="G304" s="11">
        <f t="shared" si="4"/>
        <v>-4.0470438882955241E-2</v>
      </c>
    </row>
    <row r="305" spans="1:7">
      <c r="A305" s="4">
        <v>45485</v>
      </c>
      <c r="B305" s="8">
        <v>47.38</v>
      </c>
      <c r="C305" s="5">
        <v>20936110</v>
      </c>
      <c r="D305" s="9">
        <v>46.78</v>
      </c>
      <c r="E305" s="9">
        <v>47.854999999999997</v>
      </c>
      <c r="F305" s="9">
        <v>46.65</v>
      </c>
      <c r="G305" s="11">
        <f t="shared" si="4"/>
        <v>-3.7853981874397563E-2</v>
      </c>
    </row>
    <row r="306" spans="1:7">
      <c r="A306" s="4">
        <v>45484</v>
      </c>
      <c r="B306" s="8">
        <v>46.76</v>
      </c>
      <c r="C306" s="5">
        <v>19748700</v>
      </c>
      <c r="D306" s="9">
        <v>46.174999999999997</v>
      </c>
      <c r="E306" s="9">
        <v>46.909500000000001</v>
      </c>
      <c r="F306" s="9">
        <v>46.174999999999997</v>
      </c>
      <c r="G306" s="11">
        <f t="shared" si="4"/>
        <v>-2.1399281938316795E-2</v>
      </c>
    </row>
    <row r="307" spans="1:7">
      <c r="A307" s="4">
        <v>45483</v>
      </c>
      <c r="B307" s="8">
        <v>46.27</v>
      </c>
      <c r="C307" s="5">
        <v>18737310</v>
      </c>
      <c r="D307" s="9">
        <v>46.055</v>
      </c>
      <c r="E307" s="9">
        <v>46.29</v>
      </c>
      <c r="F307" s="9">
        <v>45.83</v>
      </c>
      <c r="G307" s="11">
        <f t="shared" si="4"/>
        <v>-9.1186042164344561E-3</v>
      </c>
    </row>
    <row r="308" spans="1:7">
      <c r="A308" s="4">
        <v>45482</v>
      </c>
      <c r="B308" s="8">
        <v>45.8</v>
      </c>
      <c r="C308" s="5">
        <v>17346620</v>
      </c>
      <c r="D308" s="9">
        <v>46</v>
      </c>
      <c r="E308" s="9">
        <v>46.1</v>
      </c>
      <c r="F308" s="9">
        <v>45.65</v>
      </c>
      <c r="G308" s="11">
        <f t="shared" si="4"/>
        <v>8.7298128634491923E-4</v>
      </c>
    </row>
    <row r="309" spans="1:7">
      <c r="A309" s="4">
        <v>45481</v>
      </c>
      <c r="B309" s="8">
        <v>46.06</v>
      </c>
      <c r="C309" s="5">
        <v>19320860</v>
      </c>
      <c r="D309" s="9">
        <v>46.35</v>
      </c>
      <c r="E309" s="9">
        <v>46.78</v>
      </c>
      <c r="F309" s="9">
        <v>45.95</v>
      </c>
      <c r="G309" s="11">
        <f t="shared" si="4"/>
        <v>3.6840436075947208E-3</v>
      </c>
    </row>
    <row r="310" spans="1:7">
      <c r="A310" s="4">
        <v>45478</v>
      </c>
      <c r="B310" s="8">
        <v>46.65</v>
      </c>
      <c r="C310" s="5">
        <v>14692600</v>
      </c>
      <c r="D310" s="9">
        <v>46.43</v>
      </c>
      <c r="E310" s="9">
        <v>46.76</v>
      </c>
      <c r="F310" s="9">
        <v>46.305</v>
      </c>
      <c r="G310" s="11">
        <f t="shared" si="4"/>
        <v>-1.3596842686132943E-2</v>
      </c>
    </row>
    <row r="311" spans="1:7">
      <c r="A311" s="4">
        <v>45476</v>
      </c>
      <c r="B311" s="8">
        <v>47.09</v>
      </c>
      <c r="C311" s="5">
        <v>8118296</v>
      </c>
      <c r="D311" s="9">
        <v>47.15</v>
      </c>
      <c r="E311" s="9">
        <v>47.52</v>
      </c>
      <c r="F311" s="9">
        <v>47.04</v>
      </c>
      <c r="G311" s="11">
        <f t="shared" si="4"/>
        <v>6.9834163817960749E-3</v>
      </c>
    </row>
    <row r="312" spans="1:7">
      <c r="A312" s="4">
        <v>45475</v>
      </c>
      <c r="B312" s="8">
        <v>47.28</v>
      </c>
      <c r="C312" s="5">
        <v>19794240</v>
      </c>
      <c r="D312" s="9">
        <v>47.4</v>
      </c>
      <c r="E312" s="9">
        <v>47.79</v>
      </c>
      <c r="F312" s="9">
        <v>46.96</v>
      </c>
      <c r="G312" s="11">
        <f t="shared" si="4"/>
        <v>-1.3414445804489925E-2</v>
      </c>
    </row>
    <row r="313" spans="1:7">
      <c r="A313" s="4">
        <v>45474</v>
      </c>
      <c r="B313" s="8">
        <v>47.52</v>
      </c>
      <c r="C313" s="5">
        <v>17776000</v>
      </c>
      <c r="D313" s="9">
        <v>47.48</v>
      </c>
      <c r="E313" s="9">
        <v>47.835000000000001</v>
      </c>
      <c r="F313" s="9">
        <v>47.35</v>
      </c>
      <c r="G313" s="11">
        <f t="shared" si="4"/>
        <v>-2.1698362461078917E-2</v>
      </c>
    </row>
    <row r="314" spans="1:7">
      <c r="A314" s="4">
        <v>45471</v>
      </c>
      <c r="B314" s="8">
        <v>47.51</v>
      </c>
      <c r="C314" s="5">
        <v>23921060</v>
      </c>
      <c r="D314" s="9">
        <v>47.55</v>
      </c>
      <c r="E314" s="9">
        <v>47.858499999999999</v>
      </c>
      <c r="F314" s="9">
        <v>47.34</v>
      </c>
      <c r="G314" s="11">
        <f t="shared" si="4"/>
        <v>-2.9693519797971708E-2</v>
      </c>
    </row>
    <row r="315" spans="1:7">
      <c r="A315" s="4">
        <v>45470</v>
      </c>
      <c r="B315" s="8">
        <v>47.45</v>
      </c>
      <c r="C315" s="5">
        <v>16541900</v>
      </c>
      <c r="D315" s="9">
        <v>46.78</v>
      </c>
      <c r="E315" s="9">
        <v>47.51</v>
      </c>
      <c r="F315" s="9">
        <v>46.77</v>
      </c>
      <c r="G315" s="11">
        <f t="shared" si="4"/>
        <v>-2.9297508668301143E-2</v>
      </c>
    </row>
    <row r="316" spans="1:7">
      <c r="A316" s="4">
        <v>45469</v>
      </c>
      <c r="B316" s="8">
        <v>46.86</v>
      </c>
      <c r="C316" s="5">
        <v>13981320</v>
      </c>
      <c r="D316" s="9">
        <v>47.06</v>
      </c>
      <c r="E316" s="9">
        <v>47.41</v>
      </c>
      <c r="F316" s="9">
        <v>46.8</v>
      </c>
      <c r="G316" s="11">
        <f t="shared" si="4"/>
        <v>-1.245453075417379E-2</v>
      </c>
    </row>
    <row r="317" spans="1:7">
      <c r="A317" s="4">
        <v>45468</v>
      </c>
      <c r="B317" s="8">
        <v>47.38</v>
      </c>
      <c r="C317" s="5">
        <v>17793640</v>
      </c>
      <c r="D317" s="9">
        <v>47.27</v>
      </c>
      <c r="E317" s="9">
        <v>47.82</v>
      </c>
      <c r="F317" s="9">
        <v>46.99</v>
      </c>
      <c r="G317" s="11">
        <f t="shared" si="4"/>
        <v>-2.0469797884348453E-2</v>
      </c>
    </row>
    <row r="318" spans="1:7">
      <c r="A318" s="4">
        <v>45467</v>
      </c>
      <c r="B318" s="8">
        <v>47.28</v>
      </c>
      <c r="C318" s="5">
        <v>19136150</v>
      </c>
      <c r="D318" s="9">
        <v>47.49</v>
      </c>
      <c r="E318" s="9">
        <v>47.78</v>
      </c>
      <c r="F318" s="9">
        <v>47.015000000000001</v>
      </c>
      <c r="G318" s="11">
        <f t="shared" si="4"/>
        <v>-1.4486831966242517E-2</v>
      </c>
    </row>
    <row r="319" spans="1:7">
      <c r="A319" s="4">
        <v>45464</v>
      </c>
      <c r="B319" s="8">
        <v>47.29</v>
      </c>
      <c r="C319" s="5">
        <v>65576290</v>
      </c>
      <c r="D319" s="9">
        <v>47.1</v>
      </c>
      <c r="E319" s="9">
        <v>47.84</v>
      </c>
      <c r="F319" s="9">
        <v>47.05</v>
      </c>
      <c r="G319" s="11">
        <f t="shared" si="4"/>
        <v>2.9560832337058598E-3</v>
      </c>
    </row>
    <row r="320" spans="1:7">
      <c r="A320" s="4">
        <v>45463</v>
      </c>
      <c r="B320" s="8">
        <v>46.72</v>
      </c>
      <c r="C320" s="5">
        <v>25613170</v>
      </c>
      <c r="D320" s="9">
        <v>45.91</v>
      </c>
      <c r="E320" s="9">
        <v>46.87</v>
      </c>
      <c r="F320" s="9">
        <v>45.86</v>
      </c>
      <c r="G320" s="11">
        <f t="shared" si="4"/>
        <v>4.6978519029057045E-3</v>
      </c>
    </row>
    <row r="321" spans="1:7">
      <c r="A321" s="4">
        <v>45461</v>
      </c>
      <c r="B321" s="8">
        <v>45.97</v>
      </c>
      <c r="C321" s="5">
        <v>17627020</v>
      </c>
      <c r="D321" s="9">
        <v>45.5</v>
      </c>
      <c r="E321" s="9">
        <v>45.99</v>
      </c>
      <c r="F321" s="9">
        <v>45.5</v>
      </c>
      <c r="G321" s="11">
        <f t="shared" si="4"/>
        <v>2.4920731117502991E-2</v>
      </c>
    </row>
    <row r="322" spans="1:7">
      <c r="A322" s="4">
        <v>45460</v>
      </c>
      <c r="B322" s="8">
        <v>45.69</v>
      </c>
      <c r="C322" s="5">
        <v>16381950</v>
      </c>
      <c r="D322" s="9">
        <v>45.4</v>
      </c>
      <c r="E322" s="9">
        <v>45.71</v>
      </c>
      <c r="F322" s="9">
        <v>44.95</v>
      </c>
      <c r="G322" s="11">
        <f t="shared" si="4"/>
        <v>5.2856965066949306E-2</v>
      </c>
    </row>
    <row r="323" spans="1:7">
      <c r="A323" s="4">
        <v>45457</v>
      </c>
      <c r="B323" s="8">
        <v>45.68</v>
      </c>
      <c r="C323" s="5">
        <v>15274180</v>
      </c>
      <c r="D323" s="9">
        <v>45.32</v>
      </c>
      <c r="E323" s="9">
        <v>45.704999999999998</v>
      </c>
      <c r="F323" s="9">
        <v>44.97</v>
      </c>
      <c r="G323" s="11">
        <f t="shared" ref="G323:G386" si="5">LN(INDEX($B$2:$B$1256,ROW(A323)+$M$1-1)/B323)</f>
        <v>5.6598809927582282E-2</v>
      </c>
    </row>
    <row r="324" spans="1:7">
      <c r="A324" s="4">
        <v>45456</v>
      </c>
      <c r="B324" s="8">
        <v>45.52</v>
      </c>
      <c r="C324" s="5">
        <v>16149010</v>
      </c>
      <c r="D324" s="9">
        <v>45.42</v>
      </c>
      <c r="E324" s="9">
        <v>45.55</v>
      </c>
      <c r="F324" s="9">
        <v>45.12</v>
      </c>
      <c r="G324" s="11">
        <f t="shared" si="5"/>
        <v>8.7249339301183546E-2</v>
      </c>
    </row>
    <row r="325" spans="1:7">
      <c r="A325" s="4">
        <v>45455</v>
      </c>
      <c r="B325" s="8">
        <v>45.62</v>
      </c>
      <c r="C325" s="5">
        <v>16803100</v>
      </c>
      <c r="D325" s="9">
        <v>45.99</v>
      </c>
      <c r="E325" s="9">
        <v>46.08</v>
      </c>
      <c r="F325" s="9">
        <v>45.39</v>
      </c>
      <c r="G325" s="11">
        <f t="shared" si="5"/>
        <v>7.0453152120277598E-2</v>
      </c>
    </row>
    <row r="326" spans="1:7">
      <c r="A326" s="4">
        <v>45454</v>
      </c>
      <c r="B326" s="8">
        <v>45.77</v>
      </c>
      <c r="C326" s="5">
        <v>17450740</v>
      </c>
      <c r="D326" s="9">
        <v>45.69</v>
      </c>
      <c r="E326" s="9">
        <v>45.93</v>
      </c>
      <c r="F326" s="9">
        <v>45.36</v>
      </c>
      <c r="G326" s="11">
        <f t="shared" si="5"/>
        <v>6.1639413453775549E-2</v>
      </c>
    </row>
    <row r="327" spans="1:7">
      <c r="A327" s="4">
        <v>45453</v>
      </c>
      <c r="B327" s="8">
        <v>45.85</v>
      </c>
      <c r="C327" s="5">
        <v>13404610</v>
      </c>
      <c r="D327" s="9">
        <v>45.8</v>
      </c>
      <c r="E327" s="9">
        <v>45.86</v>
      </c>
      <c r="F327" s="9">
        <v>45.27</v>
      </c>
      <c r="G327" s="11">
        <f t="shared" si="5"/>
        <v>4.7075031605849083E-2</v>
      </c>
    </row>
    <row r="328" spans="1:7">
      <c r="A328" s="4">
        <v>45450</v>
      </c>
      <c r="B328" s="8">
        <v>45.84</v>
      </c>
      <c r="C328" s="5">
        <v>15734610</v>
      </c>
      <c r="D328" s="9">
        <v>45.954000000000001</v>
      </c>
      <c r="E328" s="9">
        <v>46.29</v>
      </c>
      <c r="F328" s="9">
        <v>45.79</v>
      </c>
      <c r="G328" s="11">
        <f t="shared" si="5"/>
        <v>4.165934018358268E-2</v>
      </c>
    </row>
    <row r="329" spans="1:7">
      <c r="A329" s="4">
        <v>45449</v>
      </c>
      <c r="B329" s="8">
        <v>46.23</v>
      </c>
      <c r="C329" s="5">
        <v>15456060</v>
      </c>
      <c r="D329" s="9">
        <v>45.94</v>
      </c>
      <c r="E329" s="9">
        <v>46.39</v>
      </c>
      <c r="F329" s="9">
        <v>45.78</v>
      </c>
      <c r="G329" s="11">
        <f t="shared" si="5"/>
        <v>3.7572072907756861E-2</v>
      </c>
    </row>
    <row r="330" spans="1:7">
      <c r="A330" s="4">
        <v>45448</v>
      </c>
      <c r="B330" s="8">
        <v>46.02</v>
      </c>
      <c r="C330" s="5">
        <v>28746400</v>
      </c>
      <c r="D330" s="9">
        <v>47.52</v>
      </c>
      <c r="E330" s="9">
        <v>47.63</v>
      </c>
      <c r="F330" s="9">
        <v>45.64</v>
      </c>
      <c r="G330" s="11">
        <f t="shared" si="5"/>
        <v>2.7011288490622884E-2</v>
      </c>
    </row>
    <row r="331" spans="1:7">
      <c r="A331" s="4">
        <v>45447</v>
      </c>
      <c r="B331" s="8">
        <v>47.42</v>
      </c>
      <c r="C331" s="5">
        <v>23330320</v>
      </c>
      <c r="D331" s="9">
        <v>46.65</v>
      </c>
      <c r="E331" s="9">
        <v>47.6</v>
      </c>
      <c r="F331" s="9">
        <v>46.51</v>
      </c>
      <c r="G331" s="11">
        <f t="shared" si="5"/>
        <v>-6.558787925309716E-3</v>
      </c>
    </row>
    <row r="332" spans="1:7">
      <c r="A332" s="4">
        <v>45446</v>
      </c>
      <c r="B332" s="8">
        <v>46.65</v>
      </c>
      <c r="C332" s="5">
        <v>23294990</v>
      </c>
      <c r="D332" s="9">
        <v>46.72</v>
      </c>
      <c r="E332" s="9">
        <v>46.77</v>
      </c>
      <c r="F332" s="9">
        <v>46.28</v>
      </c>
      <c r="G332" s="11">
        <f t="shared" si="5"/>
        <v>1.0024612049978452E-2</v>
      </c>
    </row>
    <row r="333" spans="1:7">
      <c r="A333" s="4">
        <v>45443</v>
      </c>
      <c r="B333" s="8">
        <v>46.5</v>
      </c>
      <c r="C333" s="5">
        <v>39269070</v>
      </c>
      <c r="D333" s="9">
        <v>46.14</v>
      </c>
      <c r="E333" s="9">
        <v>46.57</v>
      </c>
      <c r="F333" s="9">
        <v>46.01</v>
      </c>
      <c r="G333" s="11">
        <f t="shared" si="5"/>
        <v>6.2171922848141712E-3</v>
      </c>
    </row>
    <row r="334" spans="1:7">
      <c r="A334" s="4">
        <v>45442</v>
      </c>
      <c r="B334" s="8">
        <v>46.12</v>
      </c>
      <c r="C334" s="5">
        <v>19898120</v>
      </c>
      <c r="D334" s="9">
        <v>46.1</v>
      </c>
      <c r="E334" s="9">
        <v>46.46</v>
      </c>
      <c r="F334" s="9">
        <v>46</v>
      </c>
      <c r="G334" s="11">
        <f t="shared" si="5"/>
        <v>1.5490843328658402E-2</v>
      </c>
    </row>
    <row r="335" spans="1:7">
      <c r="A335" s="4">
        <v>45441</v>
      </c>
      <c r="B335" s="8">
        <v>46.08</v>
      </c>
      <c r="C335" s="5">
        <v>16001100</v>
      </c>
      <c r="D335" s="9">
        <v>45.9</v>
      </c>
      <c r="E335" s="9">
        <v>46.33</v>
      </c>
      <c r="F335" s="9">
        <v>45.85</v>
      </c>
      <c r="G335" s="11">
        <f t="shared" si="5"/>
        <v>1.9342962843130935E-2</v>
      </c>
    </row>
    <row r="336" spans="1:7">
      <c r="A336" s="4">
        <v>45440</v>
      </c>
      <c r="B336" s="8">
        <v>46.28</v>
      </c>
      <c r="C336" s="5">
        <v>18178770</v>
      </c>
      <c r="D336" s="9">
        <v>46.152000000000001</v>
      </c>
      <c r="E336" s="9">
        <v>46.884999999999998</v>
      </c>
      <c r="F336" s="9">
        <v>45.98</v>
      </c>
      <c r="G336" s="11">
        <f t="shared" si="5"/>
        <v>3.1897239572187555E-2</v>
      </c>
    </row>
    <row r="337" spans="1:7">
      <c r="A337" s="4">
        <v>45436</v>
      </c>
      <c r="B337" s="8">
        <v>46.42</v>
      </c>
      <c r="C337" s="5">
        <v>11941080</v>
      </c>
      <c r="D337" s="9">
        <v>46.63</v>
      </c>
      <c r="E337" s="9">
        <v>46.795000000000002</v>
      </c>
      <c r="F337" s="9">
        <v>46.38</v>
      </c>
      <c r="G337" s="11">
        <f t="shared" si="5"/>
        <v>3.0549681633936319E-2</v>
      </c>
    </row>
    <row r="338" spans="1:7">
      <c r="A338" s="4">
        <v>45435</v>
      </c>
      <c r="B338" s="8">
        <v>46.6</v>
      </c>
      <c r="C338" s="5">
        <v>18837550</v>
      </c>
      <c r="D338" s="9">
        <v>47.15</v>
      </c>
      <c r="E338" s="9">
        <v>47.19</v>
      </c>
      <c r="F338" s="9">
        <v>46.51</v>
      </c>
      <c r="G338" s="11">
        <f t="shared" si="5"/>
        <v>3.1681635980115398E-2</v>
      </c>
    </row>
    <row r="339" spans="1:7">
      <c r="A339" s="4">
        <v>45434</v>
      </c>
      <c r="B339" s="8">
        <v>47.43</v>
      </c>
      <c r="C339" s="5">
        <v>19940630</v>
      </c>
      <c r="D339" s="9">
        <v>47.1</v>
      </c>
      <c r="E339" s="9">
        <v>47.835000000000001</v>
      </c>
      <c r="F339" s="9">
        <v>47.034999999999997</v>
      </c>
      <c r="G339" s="11">
        <f t="shared" si="5"/>
        <v>1.9211282009812966E-2</v>
      </c>
    </row>
    <row r="340" spans="1:7">
      <c r="A340" s="4">
        <v>45433</v>
      </c>
      <c r="B340" s="8">
        <v>46.94</v>
      </c>
      <c r="C340" s="5">
        <v>25172250</v>
      </c>
      <c r="D340" s="9">
        <v>47.12</v>
      </c>
      <c r="E340" s="9">
        <v>47.15</v>
      </c>
      <c r="F340" s="9">
        <v>46.61</v>
      </c>
      <c r="G340" s="11">
        <f t="shared" si="5"/>
        <v>2.8975363203682103E-2</v>
      </c>
    </row>
    <row r="341" spans="1:7">
      <c r="A341" s="4">
        <v>45432</v>
      </c>
      <c r="B341" s="8">
        <v>47.13</v>
      </c>
      <c r="C341" s="5">
        <v>22040660</v>
      </c>
      <c r="D341" s="9">
        <v>48</v>
      </c>
      <c r="E341" s="9">
        <v>48.07</v>
      </c>
      <c r="F341" s="9">
        <v>47.01</v>
      </c>
      <c r="G341" s="11">
        <f t="shared" si="5"/>
        <v>2.1203691419286269E-2</v>
      </c>
    </row>
    <row r="342" spans="1:7">
      <c r="A342" s="4">
        <v>45429</v>
      </c>
      <c r="B342" s="8">
        <v>48.17</v>
      </c>
      <c r="C342" s="5">
        <v>22020310</v>
      </c>
      <c r="D342" s="9">
        <v>48.26</v>
      </c>
      <c r="E342" s="9">
        <v>48.56</v>
      </c>
      <c r="F342" s="9">
        <v>48.104999999999997</v>
      </c>
      <c r="G342" s="11">
        <f t="shared" si="5"/>
        <v>3.1091329844301478E-3</v>
      </c>
    </row>
    <row r="343" spans="1:7">
      <c r="A343" s="4">
        <v>45428</v>
      </c>
      <c r="B343" s="8">
        <v>48.34</v>
      </c>
      <c r="C343" s="5">
        <v>47829400</v>
      </c>
      <c r="D343" s="9">
        <v>50.08</v>
      </c>
      <c r="E343" s="9">
        <v>50.11</v>
      </c>
      <c r="F343" s="9">
        <v>48.164999999999999</v>
      </c>
      <c r="G343" s="11">
        <f t="shared" si="5"/>
        <v>-4.7693195639746579E-3</v>
      </c>
    </row>
    <row r="344" spans="1:7">
      <c r="A344" s="4">
        <v>45427</v>
      </c>
      <c r="B344" s="8">
        <v>49.67</v>
      </c>
      <c r="C344" s="5">
        <v>37342050</v>
      </c>
      <c r="D344" s="9">
        <v>49.19</v>
      </c>
      <c r="E344" s="9">
        <v>49.725000000000001</v>
      </c>
      <c r="F344" s="9">
        <v>48.73</v>
      </c>
      <c r="G344" s="11">
        <f t="shared" si="5"/>
        <v>-3.8584716529192313E-2</v>
      </c>
    </row>
    <row r="345" spans="1:7">
      <c r="A345" s="4">
        <v>45426</v>
      </c>
      <c r="B345" s="8">
        <v>48.95</v>
      </c>
      <c r="C345" s="5">
        <v>17379730</v>
      </c>
      <c r="D345" s="9">
        <v>48.98</v>
      </c>
      <c r="E345" s="9">
        <v>49.18</v>
      </c>
      <c r="F345" s="9">
        <v>48.35</v>
      </c>
      <c r="G345" s="11">
        <f t="shared" si="5"/>
        <v>-2.1266415169325557E-2</v>
      </c>
    </row>
    <row r="346" spans="1:7">
      <c r="A346" s="4">
        <v>45425</v>
      </c>
      <c r="B346" s="8">
        <v>48.68</v>
      </c>
      <c r="C346" s="5">
        <v>15149100</v>
      </c>
      <c r="D346" s="9">
        <v>48.31</v>
      </c>
      <c r="E346" s="9">
        <v>48.82</v>
      </c>
      <c r="F346" s="9">
        <v>48.23</v>
      </c>
      <c r="G346" s="11">
        <f t="shared" si="5"/>
        <v>-9.0797157003964027E-3</v>
      </c>
    </row>
    <row r="347" spans="1:7">
      <c r="A347" s="4">
        <v>45422</v>
      </c>
      <c r="B347" s="8">
        <v>48.06</v>
      </c>
      <c r="C347" s="5">
        <v>12096900</v>
      </c>
      <c r="D347" s="9">
        <v>48</v>
      </c>
      <c r="E347" s="9">
        <v>48.1</v>
      </c>
      <c r="F347" s="9">
        <v>47.7</v>
      </c>
      <c r="G347" s="11">
        <f t="shared" si="5"/>
        <v>8.9073608089380411E-3</v>
      </c>
    </row>
    <row r="348" spans="1:7">
      <c r="A348" s="4">
        <v>45421</v>
      </c>
      <c r="B348" s="8">
        <v>47.79</v>
      </c>
      <c r="C348" s="5">
        <v>12449350</v>
      </c>
      <c r="D348" s="9">
        <v>48</v>
      </c>
      <c r="E348" s="9">
        <v>48.09</v>
      </c>
      <c r="F348" s="9">
        <v>47.65</v>
      </c>
      <c r="G348" s="11">
        <f t="shared" si="5"/>
        <v>3.5762134010079424E-2</v>
      </c>
    </row>
    <row r="349" spans="1:7">
      <c r="A349" s="4">
        <v>45420</v>
      </c>
      <c r="B349" s="8">
        <v>48</v>
      </c>
      <c r="C349" s="5">
        <v>15130160</v>
      </c>
      <c r="D349" s="9">
        <v>47.44</v>
      </c>
      <c r="E349" s="9">
        <v>48.14</v>
      </c>
      <c r="F349" s="9">
        <v>47.25</v>
      </c>
      <c r="G349" s="11">
        <f t="shared" si="5"/>
        <v>2.4895843969995859E-2</v>
      </c>
    </row>
    <row r="350" spans="1:7">
      <c r="A350" s="4">
        <v>45419</v>
      </c>
      <c r="B350" s="8">
        <v>47.28</v>
      </c>
      <c r="C350" s="5">
        <v>14308160</v>
      </c>
      <c r="D350" s="9">
        <v>47.21</v>
      </c>
      <c r="E350" s="9">
        <v>47.46</v>
      </c>
      <c r="F350" s="9">
        <v>47.005000000000003</v>
      </c>
      <c r="G350" s="11">
        <f t="shared" si="5"/>
        <v>5.6135612332969452E-2</v>
      </c>
    </row>
    <row r="351" spans="1:7">
      <c r="A351" s="4">
        <v>45418</v>
      </c>
      <c r="B351" s="8">
        <v>47.11</v>
      </c>
      <c r="C351" s="5">
        <v>14162950</v>
      </c>
      <c r="D351" s="9">
        <v>47.22</v>
      </c>
      <c r="E351" s="9">
        <v>47.435000000000002</v>
      </c>
      <c r="F351" s="9">
        <v>46.97</v>
      </c>
      <c r="G351" s="11">
        <f t="shared" si="5"/>
        <v>2.3703259706980395E-2</v>
      </c>
    </row>
    <row r="352" spans="1:7">
      <c r="A352" s="4">
        <v>45415</v>
      </c>
      <c r="B352" s="8">
        <v>47.12</v>
      </c>
      <c r="C352" s="5">
        <v>17935300</v>
      </c>
      <c r="D352" s="9">
        <v>47.1</v>
      </c>
      <c r="E352" s="9">
        <v>47.4</v>
      </c>
      <c r="F352" s="9">
        <v>46.84</v>
      </c>
      <c r="G352" s="11">
        <f t="shared" si="5"/>
        <v>2.989665539400262E-2</v>
      </c>
    </row>
    <row r="353" spans="1:7">
      <c r="A353" s="4">
        <v>45414</v>
      </c>
      <c r="B353" s="8">
        <v>46.79</v>
      </c>
      <c r="C353" s="5">
        <v>15441650</v>
      </c>
      <c r="D353" s="9">
        <v>47.03</v>
      </c>
      <c r="E353" s="9">
        <v>47.12</v>
      </c>
      <c r="F353" s="9">
        <v>46.6</v>
      </c>
      <c r="G353" s="11">
        <f t="shared" si="5"/>
        <v>2.7820550833237371E-2</v>
      </c>
    </row>
    <row r="354" spans="1:7">
      <c r="A354" s="4">
        <v>45413</v>
      </c>
      <c r="B354" s="8">
        <v>46.84</v>
      </c>
      <c r="C354" s="5">
        <v>18266420</v>
      </c>
      <c r="D354" s="9">
        <v>46.7</v>
      </c>
      <c r="E354" s="9">
        <v>47.57</v>
      </c>
      <c r="F354" s="9">
        <v>46.680999999999997</v>
      </c>
      <c r="G354" s="11">
        <f t="shared" si="5"/>
        <v>3.9762509467543602E-2</v>
      </c>
    </row>
    <row r="355" spans="1:7">
      <c r="A355" s="4">
        <v>45412</v>
      </c>
      <c r="B355" s="8">
        <v>46.98</v>
      </c>
      <c r="C355" s="5">
        <v>18535440</v>
      </c>
      <c r="D355" s="9">
        <v>47.61</v>
      </c>
      <c r="E355" s="9">
        <v>47.69</v>
      </c>
      <c r="F355" s="9">
        <v>46.97</v>
      </c>
      <c r="G355" s="11">
        <f t="shared" si="5"/>
        <v>4.9418400366365786E-2</v>
      </c>
    </row>
    <row r="356" spans="1:7">
      <c r="A356" s="4">
        <v>45411</v>
      </c>
      <c r="B356" s="8">
        <v>47.78</v>
      </c>
      <c r="C356" s="5">
        <v>11599450</v>
      </c>
      <c r="D356" s="9">
        <v>47.99</v>
      </c>
      <c r="E356" s="9">
        <v>48.31</v>
      </c>
      <c r="F356" s="9">
        <v>47.58</v>
      </c>
      <c r="G356" s="11">
        <f t="shared" si="5"/>
        <v>4.6215543701046816E-2</v>
      </c>
    </row>
    <row r="357" spans="1:7">
      <c r="A357" s="4">
        <v>45408</v>
      </c>
      <c r="B357" s="8">
        <v>47.86</v>
      </c>
      <c r="C357" s="5">
        <v>14658910</v>
      </c>
      <c r="D357" s="9">
        <v>47.64</v>
      </c>
      <c r="E357" s="9">
        <v>48.28</v>
      </c>
      <c r="F357" s="9">
        <v>47.61</v>
      </c>
      <c r="G357" s="11">
        <f t="shared" si="5"/>
        <v>4.194130100129053E-2</v>
      </c>
    </row>
    <row r="358" spans="1:7">
      <c r="A358" s="4">
        <v>45407</v>
      </c>
      <c r="B358" s="8">
        <v>48.1</v>
      </c>
      <c r="C358" s="5">
        <v>18790890</v>
      </c>
      <c r="D358" s="9">
        <v>48.78</v>
      </c>
      <c r="E358" s="9">
        <v>48.93</v>
      </c>
      <c r="F358" s="9">
        <v>47.85</v>
      </c>
      <c r="G358" s="11">
        <f t="shared" si="5"/>
        <v>3.4130215758747452E-2</v>
      </c>
    </row>
    <row r="359" spans="1:7">
      <c r="A359" s="4">
        <v>45406</v>
      </c>
      <c r="B359" s="8">
        <v>48.35</v>
      </c>
      <c r="C359" s="5">
        <v>14828460</v>
      </c>
      <c r="D359" s="9">
        <v>48.05</v>
      </c>
      <c r="E359" s="9">
        <v>48.38</v>
      </c>
      <c r="F359" s="9">
        <v>47.92</v>
      </c>
      <c r="G359" s="11">
        <f t="shared" si="5"/>
        <v>2.4516038876693479E-2</v>
      </c>
    </row>
    <row r="360" spans="1:7">
      <c r="A360" s="4">
        <v>45405</v>
      </c>
      <c r="B360" s="8">
        <v>48.32</v>
      </c>
      <c r="C360" s="5">
        <v>16261700</v>
      </c>
      <c r="D360" s="9">
        <v>48.14</v>
      </c>
      <c r="E360" s="9">
        <v>48.46</v>
      </c>
      <c r="F360" s="9">
        <v>48.055</v>
      </c>
      <c r="G360" s="11">
        <f t="shared" si="5"/>
        <v>2.7756883998663905E-2</v>
      </c>
    </row>
    <row r="361" spans="1:7">
      <c r="A361" s="4">
        <v>45404</v>
      </c>
      <c r="B361" s="8">
        <v>48.14</v>
      </c>
      <c r="C361" s="5">
        <v>20135730</v>
      </c>
      <c r="D361" s="9">
        <v>48.49</v>
      </c>
      <c r="E361" s="9">
        <v>48.59</v>
      </c>
      <c r="F361" s="9">
        <v>48</v>
      </c>
      <c r="G361" s="11">
        <f t="shared" si="5"/>
        <v>3.3499864584519971E-2</v>
      </c>
    </row>
    <row r="362" spans="1:7">
      <c r="A362" s="4">
        <v>45401</v>
      </c>
      <c r="B362" s="8">
        <v>48.32</v>
      </c>
      <c r="C362" s="5">
        <v>20964430</v>
      </c>
      <c r="D362" s="9">
        <v>48.39</v>
      </c>
      <c r="E362" s="9">
        <v>48.43</v>
      </c>
      <c r="F362" s="9">
        <v>48.03</v>
      </c>
      <c r="G362" s="11">
        <f t="shared" si="5"/>
        <v>3.1774567185276166E-2</v>
      </c>
    </row>
    <row r="363" spans="1:7">
      <c r="A363" s="4">
        <v>45400</v>
      </c>
      <c r="B363" s="8">
        <v>48.11</v>
      </c>
      <c r="C363" s="5">
        <v>13080920</v>
      </c>
      <c r="D363" s="9">
        <v>48.41</v>
      </c>
      <c r="E363" s="9">
        <v>48.41</v>
      </c>
      <c r="F363" s="9">
        <v>47.88</v>
      </c>
      <c r="G363" s="11">
        <f t="shared" si="5"/>
        <v>2.94922050646346E-2</v>
      </c>
    </row>
    <row r="364" spans="1:7">
      <c r="A364" s="4">
        <v>45399</v>
      </c>
      <c r="B364" s="8">
        <v>47.79</v>
      </c>
      <c r="C364" s="5">
        <v>14407570</v>
      </c>
      <c r="D364" s="9">
        <v>48</v>
      </c>
      <c r="E364" s="9">
        <v>48.28</v>
      </c>
      <c r="F364" s="9">
        <v>47.710099999999997</v>
      </c>
      <c r="G364" s="11">
        <f t="shared" si="5"/>
        <v>2.7856954502966279E-2</v>
      </c>
    </row>
    <row r="365" spans="1:7">
      <c r="A365" s="4">
        <v>45398</v>
      </c>
      <c r="B365" s="8">
        <v>47.92</v>
      </c>
      <c r="C365" s="5">
        <v>14233430</v>
      </c>
      <c r="D365" s="9">
        <v>48.47</v>
      </c>
      <c r="E365" s="9">
        <v>48.51</v>
      </c>
      <c r="F365" s="9">
        <v>47.84</v>
      </c>
      <c r="G365" s="11">
        <f t="shared" si="5"/>
        <v>2.7782422748677753E-2</v>
      </c>
    </row>
    <row r="366" spans="1:7">
      <c r="A366" s="4">
        <v>45397</v>
      </c>
      <c r="B366" s="8">
        <v>48.24</v>
      </c>
      <c r="C366" s="5">
        <v>20310810</v>
      </c>
      <c r="D366" s="9">
        <v>49.72</v>
      </c>
      <c r="E366" s="9">
        <v>49.79</v>
      </c>
      <c r="F366" s="9">
        <v>48.2</v>
      </c>
      <c r="G366" s="11">
        <f t="shared" si="5"/>
        <v>1.4202152882102222E-2</v>
      </c>
    </row>
    <row r="367" spans="1:7">
      <c r="A367" s="4">
        <v>45394</v>
      </c>
      <c r="B367" s="8">
        <v>48.49</v>
      </c>
      <c r="C367" s="5">
        <v>16418050</v>
      </c>
      <c r="D367" s="9">
        <v>49.21</v>
      </c>
      <c r="E367" s="9">
        <v>49.23</v>
      </c>
      <c r="F367" s="9">
        <v>48.44</v>
      </c>
      <c r="G367" s="11">
        <f t="shared" si="5"/>
        <v>2.6456569536830465E-2</v>
      </c>
    </row>
    <row r="368" spans="1:7">
      <c r="A368" s="4">
        <v>45393</v>
      </c>
      <c r="B368" s="8">
        <v>49.53</v>
      </c>
      <c r="C368" s="5">
        <v>15703890</v>
      </c>
      <c r="D368" s="9">
        <v>49.32</v>
      </c>
      <c r="E368" s="9">
        <v>49.59</v>
      </c>
      <c r="F368" s="9">
        <v>49</v>
      </c>
      <c r="G368" s="11">
        <f t="shared" si="5"/>
        <v>1.1642042371487017E-2</v>
      </c>
    </row>
    <row r="369" spans="1:7">
      <c r="A369" s="4">
        <v>45392</v>
      </c>
      <c r="B369" s="8">
        <v>49.21</v>
      </c>
      <c r="C369" s="5">
        <v>20026350</v>
      </c>
      <c r="D369" s="9">
        <v>49.73</v>
      </c>
      <c r="E369" s="9">
        <v>49.77</v>
      </c>
      <c r="F369" s="9">
        <v>48.81</v>
      </c>
      <c r="G369" s="11">
        <f t="shared" si="5"/>
        <v>1.7325171463966491E-2</v>
      </c>
    </row>
    <row r="370" spans="1:7">
      <c r="A370" s="4">
        <v>45391</v>
      </c>
      <c r="B370" s="8">
        <v>50.01</v>
      </c>
      <c r="C370" s="5">
        <v>26697100</v>
      </c>
      <c r="D370" s="9">
        <v>48.84</v>
      </c>
      <c r="E370" s="9">
        <v>50.2</v>
      </c>
      <c r="F370" s="9">
        <v>48.515000000000001</v>
      </c>
      <c r="G370" s="11">
        <f t="shared" si="5"/>
        <v>4.1903682986267291E-3</v>
      </c>
    </row>
    <row r="371" spans="1:7">
      <c r="A371" s="4">
        <v>45390</v>
      </c>
      <c r="B371" s="8">
        <v>48.24</v>
      </c>
      <c r="C371" s="5">
        <v>15375700</v>
      </c>
      <c r="D371" s="9">
        <v>48.19</v>
      </c>
      <c r="E371" s="9">
        <v>48.66</v>
      </c>
      <c r="F371" s="9">
        <v>48.16</v>
      </c>
      <c r="G371" s="11">
        <f t="shared" si="5"/>
        <v>2.5784117155714634E-2</v>
      </c>
    </row>
    <row r="372" spans="1:7">
      <c r="A372" s="4">
        <v>45387</v>
      </c>
      <c r="B372" s="8">
        <v>48.55</v>
      </c>
      <c r="C372" s="5">
        <v>18661290</v>
      </c>
      <c r="D372" s="9">
        <v>47.96</v>
      </c>
      <c r="E372" s="9">
        <v>48.67</v>
      </c>
      <c r="F372" s="9">
        <v>47.89</v>
      </c>
      <c r="G372" s="11">
        <f t="shared" si="5"/>
        <v>7.1832017434923521E-3</v>
      </c>
    </row>
    <row r="373" spans="1:7">
      <c r="A373" s="4">
        <v>45386</v>
      </c>
      <c r="B373" s="8">
        <v>48.11</v>
      </c>
      <c r="C373" s="5">
        <v>17373970</v>
      </c>
      <c r="D373" s="9">
        <v>49.09</v>
      </c>
      <c r="E373" s="9">
        <v>49.55</v>
      </c>
      <c r="F373" s="9">
        <v>48.043100000000003</v>
      </c>
      <c r="G373" s="11">
        <f t="shared" si="5"/>
        <v>2.17936257124858E-2</v>
      </c>
    </row>
    <row r="374" spans="1:7">
      <c r="A374" s="4">
        <v>45385</v>
      </c>
      <c r="B374" s="8">
        <v>48.74</v>
      </c>
      <c r="C374" s="5">
        <v>22210020</v>
      </c>
      <c r="D374" s="9">
        <v>48.8</v>
      </c>
      <c r="E374" s="9">
        <v>49.22</v>
      </c>
      <c r="F374" s="9">
        <v>48.66</v>
      </c>
      <c r="G374" s="11">
        <f t="shared" si="5"/>
        <v>4.2993207794591662E-3</v>
      </c>
    </row>
    <row r="375" spans="1:7">
      <c r="A375" s="4">
        <v>45384</v>
      </c>
      <c r="B375" s="8">
        <v>49.36</v>
      </c>
      <c r="C375" s="5">
        <v>16414410</v>
      </c>
      <c r="D375" s="9">
        <v>49.96</v>
      </c>
      <c r="E375" s="9">
        <v>50.09</v>
      </c>
      <c r="F375" s="9">
        <v>49.145000000000003</v>
      </c>
      <c r="G375" s="11">
        <f t="shared" si="5"/>
        <v>-4.6705334165754149E-3</v>
      </c>
    </row>
    <row r="376" spans="1:7">
      <c r="A376" s="4">
        <v>45383</v>
      </c>
      <c r="B376" s="8">
        <v>50.04</v>
      </c>
      <c r="C376" s="5">
        <v>15138080</v>
      </c>
      <c r="D376" s="9">
        <v>49.96</v>
      </c>
      <c r="E376" s="9">
        <v>50.2</v>
      </c>
      <c r="F376" s="9">
        <v>49.865000000000002</v>
      </c>
      <c r="G376" s="11">
        <f t="shared" si="5"/>
        <v>-3.3322871876124427E-2</v>
      </c>
    </row>
    <row r="377" spans="1:7">
      <c r="A377" s="4">
        <v>45379</v>
      </c>
      <c r="B377" s="8">
        <v>49.91</v>
      </c>
      <c r="C377" s="5">
        <v>18139740</v>
      </c>
      <c r="D377" s="9">
        <v>49.89</v>
      </c>
      <c r="E377" s="9">
        <v>50.195</v>
      </c>
      <c r="F377" s="9">
        <v>49.81</v>
      </c>
      <c r="G377" s="11">
        <f t="shared" si="5"/>
        <v>-3.1341596646625981E-2</v>
      </c>
    </row>
    <row r="378" spans="1:7">
      <c r="A378" s="4">
        <v>45378</v>
      </c>
      <c r="B378" s="8">
        <v>49.77</v>
      </c>
      <c r="C378" s="5">
        <v>17230960</v>
      </c>
      <c r="D378" s="9">
        <v>49.77</v>
      </c>
      <c r="E378" s="9">
        <v>49.9</v>
      </c>
      <c r="F378" s="9">
        <v>49.41</v>
      </c>
      <c r="G378" s="11">
        <f t="shared" si="5"/>
        <v>-3.4962162562139971E-2</v>
      </c>
    </row>
    <row r="379" spans="1:7">
      <c r="A379" s="4">
        <v>45377</v>
      </c>
      <c r="B379" s="8">
        <v>49.55</v>
      </c>
      <c r="C379" s="5">
        <v>13842920</v>
      </c>
      <c r="D379" s="9">
        <v>49.55</v>
      </c>
      <c r="E379" s="9">
        <v>49.81</v>
      </c>
      <c r="F379" s="9">
        <v>49.48</v>
      </c>
      <c r="G379" s="11">
        <f t="shared" si="5"/>
        <v>-2.5343682209681563E-2</v>
      </c>
    </row>
    <row r="380" spans="1:7">
      <c r="A380" s="4">
        <v>45376</v>
      </c>
      <c r="B380" s="8">
        <v>49.68</v>
      </c>
      <c r="C380" s="5">
        <v>16191160</v>
      </c>
      <c r="D380" s="9">
        <v>49.56</v>
      </c>
      <c r="E380" s="9">
        <v>49.76</v>
      </c>
      <c r="F380" s="9">
        <v>49.29</v>
      </c>
      <c r="G380" s="11">
        <f t="shared" si="5"/>
        <v>-2.6102623902637307E-2</v>
      </c>
    </row>
    <row r="381" spans="1:7">
      <c r="A381" s="4">
        <v>45373</v>
      </c>
      <c r="B381" s="8">
        <v>49.78</v>
      </c>
      <c r="C381" s="5">
        <v>15022860</v>
      </c>
      <c r="D381" s="9">
        <v>50.05</v>
      </c>
      <c r="E381" s="9">
        <v>50.1</v>
      </c>
      <c r="F381" s="9">
        <v>49.72</v>
      </c>
      <c r="G381" s="11">
        <f t="shared" si="5"/>
        <v>-1.8654231109851597E-2</v>
      </c>
    </row>
    <row r="382" spans="1:7">
      <c r="A382" s="4">
        <v>45372</v>
      </c>
      <c r="B382" s="8">
        <v>49.88</v>
      </c>
      <c r="C382" s="5">
        <v>26102850</v>
      </c>
      <c r="D382" s="9">
        <v>49.71</v>
      </c>
      <c r="E382" s="9">
        <v>50.19</v>
      </c>
      <c r="F382" s="9">
        <v>49.56</v>
      </c>
      <c r="G382" s="11">
        <f t="shared" si="5"/>
        <v>-2.6614064454182237E-2</v>
      </c>
    </row>
    <row r="383" spans="1:7">
      <c r="A383" s="4">
        <v>45371</v>
      </c>
      <c r="B383" s="8">
        <v>49.55</v>
      </c>
      <c r="C383" s="5">
        <v>18554110</v>
      </c>
      <c r="D383" s="9">
        <v>49.04</v>
      </c>
      <c r="E383" s="9">
        <v>49.58</v>
      </c>
      <c r="F383" s="9">
        <v>48.94</v>
      </c>
      <c r="G383" s="11">
        <f t="shared" si="5"/>
        <v>-2.1830919014937993E-2</v>
      </c>
    </row>
    <row r="384" spans="1:7">
      <c r="A384" s="4">
        <v>45370</v>
      </c>
      <c r="B384" s="8">
        <v>49.14</v>
      </c>
      <c r="C384" s="5">
        <v>19601130</v>
      </c>
      <c r="D384" s="9">
        <v>49.12</v>
      </c>
      <c r="E384" s="9">
        <v>49.594999999999999</v>
      </c>
      <c r="F384" s="9">
        <v>48.97</v>
      </c>
      <c r="G384" s="11">
        <f t="shared" si="5"/>
        <v>-1.7655970863702318E-2</v>
      </c>
    </row>
    <row r="385" spans="1:7">
      <c r="A385" s="4">
        <v>45369</v>
      </c>
      <c r="B385" s="8">
        <v>49.27</v>
      </c>
      <c r="C385" s="5">
        <v>17406660</v>
      </c>
      <c r="D385" s="9">
        <v>49.22</v>
      </c>
      <c r="E385" s="9">
        <v>49.66</v>
      </c>
      <c r="F385" s="9">
        <v>48.98</v>
      </c>
      <c r="G385" s="11">
        <f t="shared" si="5"/>
        <v>-1.6989457870980332E-2</v>
      </c>
    </row>
    <row r="386" spans="1:7">
      <c r="A386" s="4">
        <v>45366</v>
      </c>
      <c r="B386" s="8">
        <v>48.93</v>
      </c>
      <c r="C386" s="5">
        <v>57049240</v>
      </c>
      <c r="D386" s="9">
        <v>49.79</v>
      </c>
      <c r="E386" s="9">
        <v>49.96</v>
      </c>
      <c r="F386" s="9">
        <v>48.904000000000003</v>
      </c>
      <c r="G386" s="11">
        <f t="shared" si="5"/>
        <v>2.6533335293111881E-3</v>
      </c>
    </row>
    <row r="387" spans="1:7">
      <c r="A387" s="4">
        <v>45365</v>
      </c>
      <c r="B387" s="8">
        <v>49.79</v>
      </c>
      <c r="C387" s="5">
        <v>17239400</v>
      </c>
      <c r="D387" s="9">
        <v>50.27</v>
      </c>
      <c r="E387" s="9">
        <v>50.344999999999999</v>
      </c>
      <c r="F387" s="9">
        <v>49.6</v>
      </c>
      <c r="G387" s="11">
        <f t="shared" ref="G387:G450" si="6">LN(INDEX($B$2:$B$1256,ROW(A387)+$M$1-1)/B387)</f>
        <v>9.7932230679553048E-3</v>
      </c>
    </row>
    <row r="388" spans="1:7">
      <c r="A388" s="4">
        <v>45364</v>
      </c>
      <c r="B388" s="8">
        <v>50.11</v>
      </c>
      <c r="C388" s="5">
        <v>16669860</v>
      </c>
      <c r="D388" s="9">
        <v>50.03</v>
      </c>
      <c r="E388" s="9">
        <v>50.15</v>
      </c>
      <c r="F388" s="9">
        <v>49.825000000000003</v>
      </c>
      <c r="G388" s="11">
        <f t="shared" si="6"/>
        <v>-9.4236286352267946E-3</v>
      </c>
    </row>
    <row r="389" spans="1:7">
      <c r="A389" s="4">
        <v>45363</v>
      </c>
      <c r="B389" s="8">
        <v>50.07</v>
      </c>
      <c r="C389" s="5">
        <v>17590420</v>
      </c>
      <c r="D389" s="9">
        <v>50.543999999999997</v>
      </c>
      <c r="E389" s="9">
        <v>50.55</v>
      </c>
      <c r="F389" s="9">
        <v>49.884999999999998</v>
      </c>
      <c r="G389" s="11">
        <f t="shared" si="6"/>
        <v>-1.5990409163744179E-3</v>
      </c>
    </row>
    <row r="390" spans="1:7">
      <c r="A390" s="4">
        <v>45362</v>
      </c>
      <c r="B390" s="8">
        <v>50.22</v>
      </c>
      <c r="C390" s="5">
        <v>17715070</v>
      </c>
      <c r="D390" s="9">
        <v>49.72</v>
      </c>
      <c r="E390" s="9">
        <v>50.3</v>
      </c>
      <c r="F390" s="9">
        <v>49.58</v>
      </c>
      <c r="G390" s="11">
        <f t="shared" si="6"/>
        <v>-1.7937224540268775E-3</v>
      </c>
    </row>
    <row r="391" spans="1:7">
      <c r="A391" s="4">
        <v>45359</v>
      </c>
      <c r="B391" s="8">
        <v>49.5</v>
      </c>
      <c r="C391" s="5">
        <v>19316210</v>
      </c>
      <c r="D391" s="9">
        <v>48.87</v>
      </c>
      <c r="E391" s="9">
        <v>49.78</v>
      </c>
      <c r="F391" s="9">
        <v>48.85</v>
      </c>
      <c r="G391" s="11">
        <f t="shared" si="6"/>
        <v>9.0498355199178562E-3</v>
      </c>
    </row>
    <row r="392" spans="1:7">
      <c r="A392" s="4">
        <v>45358</v>
      </c>
      <c r="B392" s="8">
        <v>48.9</v>
      </c>
      <c r="C392" s="5">
        <v>21224700</v>
      </c>
      <c r="D392" s="9">
        <v>49.44</v>
      </c>
      <c r="E392" s="9">
        <v>49.48</v>
      </c>
      <c r="F392" s="9">
        <v>48.825000000000003</v>
      </c>
      <c r="G392" s="11">
        <f t="shared" si="6"/>
        <v>1.763499638963659E-2</v>
      </c>
    </row>
    <row r="393" spans="1:7">
      <c r="A393" s="4">
        <v>45357</v>
      </c>
      <c r="B393" s="8">
        <v>49.17</v>
      </c>
      <c r="C393" s="5">
        <v>20903550</v>
      </c>
      <c r="D393" s="9">
        <v>48.98</v>
      </c>
      <c r="E393" s="9">
        <v>49.405000000000001</v>
      </c>
      <c r="F393" s="9">
        <v>48.965000000000003</v>
      </c>
      <c r="G393" s="11">
        <f t="shared" si="6"/>
        <v>1.6339243982958242E-2</v>
      </c>
    </row>
    <row r="394" spans="1:7">
      <c r="A394" s="4">
        <v>45356</v>
      </c>
      <c r="B394" s="8">
        <v>48.95</v>
      </c>
      <c r="C394" s="5">
        <v>18101300</v>
      </c>
      <c r="D394" s="9">
        <v>49.04</v>
      </c>
      <c r="E394" s="9">
        <v>49.07</v>
      </c>
      <c r="F394" s="9">
        <v>48.57</v>
      </c>
      <c r="G394" s="11">
        <f t="shared" si="6"/>
        <v>1.1375300396812131E-2</v>
      </c>
    </row>
    <row r="395" spans="1:7">
      <c r="A395" s="4">
        <v>45355</v>
      </c>
      <c r="B395" s="8">
        <v>49.13</v>
      </c>
      <c r="C395" s="5">
        <v>25214520</v>
      </c>
      <c r="D395" s="9">
        <v>48.37</v>
      </c>
      <c r="E395" s="9">
        <v>49.465000000000003</v>
      </c>
      <c r="F395" s="9">
        <v>48.225000000000001</v>
      </c>
      <c r="G395" s="11">
        <f t="shared" si="6"/>
        <v>2.114669475771937E-2</v>
      </c>
    </row>
    <row r="396" spans="1:7">
      <c r="A396" s="4">
        <v>45352</v>
      </c>
      <c r="B396" s="8">
        <v>48.4</v>
      </c>
      <c r="C396" s="5">
        <v>18508070</v>
      </c>
      <c r="D396" s="9">
        <v>48.11</v>
      </c>
      <c r="E396" s="9">
        <v>48.42</v>
      </c>
      <c r="F396" s="9">
        <v>47.66</v>
      </c>
      <c r="G396" s="11">
        <f t="shared" si="6"/>
        <v>3.6116727215690203E-2</v>
      </c>
    </row>
    <row r="397" spans="1:7">
      <c r="A397" s="4">
        <v>45351</v>
      </c>
      <c r="B397" s="8">
        <v>48.37</v>
      </c>
      <c r="C397" s="5">
        <v>22962460</v>
      </c>
      <c r="D397" s="9">
        <v>48.19</v>
      </c>
      <c r="E397" s="9">
        <v>48.48</v>
      </c>
      <c r="F397" s="9">
        <v>48.13</v>
      </c>
      <c r="G397" s="11">
        <f t="shared" si="6"/>
        <v>3.6736754103384429E-2</v>
      </c>
    </row>
    <row r="398" spans="1:7">
      <c r="A398" s="4">
        <v>45350</v>
      </c>
      <c r="B398" s="8">
        <v>48.06</v>
      </c>
      <c r="C398" s="5">
        <v>14635130</v>
      </c>
      <c r="D398" s="9">
        <v>48.2</v>
      </c>
      <c r="E398" s="9">
        <v>48.48</v>
      </c>
      <c r="F398" s="9">
        <v>48.01</v>
      </c>
      <c r="G398" s="11">
        <f t="shared" si="6"/>
        <v>8.339825465985283E-2</v>
      </c>
    </row>
    <row r="399" spans="1:7">
      <c r="A399" s="4">
        <v>45349</v>
      </c>
      <c r="B399" s="8">
        <v>48.31</v>
      </c>
      <c r="C399" s="5">
        <v>12515380</v>
      </c>
      <c r="D399" s="9">
        <v>48.15</v>
      </c>
      <c r="E399" s="9">
        <v>48.45</v>
      </c>
      <c r="F399" s="9">
        <v>48.02</v>
      </c>
      <c r="G399" s="11">
        <f t="shared" si="6"/>
        <v>7.9166569633723899E-2</v>
      </c>
    </row>
    <row r="400" spans="1:7">
      <c r="A400" s="4">
        <v>45348</v>
      </c>
      <c r="B400" s="8">
        <v>48.4</v>
      </c>
      <c r="C400" s="5">
        <v>13018740</v>
      </c>
      <c r="D400" s="9">
        <v>48.85</v>
      </c>
      <c r="E400" s="9">
        <v>48.9</v>
      </c>
      <c r="F400" s="9">
        <v>48.36</v>
      </c>
      <c r="G400" s="11">
        <f t="shared" si="6"/>
        <v>7.4432594782769743E-2</v>
      </c>
    </row>
    <row r="401" spans="1:7">
      <c r="A401" s="4">
        <v>45345</v>
      </c>
      <c r="B401" s="8">
        <v>48.86</v>
      </c>
      <c r="C401" s="5">
        <v>13141860</v>
      </c>
      <c r="D401" s="9">
        <v>48.62</v>
      </c>
      <c r="E401" s="9">
        <v>49.14</v>
      </c>
      <c r="F401" s="9">
        <v>48.5</v>
      </c>
      <c r="G401" s="11">
        <f t="shared" si="6"/>
        <v>6.8610754554522008E-2</v>
      </c>
    </row>
    <row r="402" spans="1:7">
      <c r="A402" s="4">
        <v>45344</v>
      </c>
      <c r="B402" s="8">
        <v>48.57</v>
      </c>
      <c r="C402" s="5">
        <v>22020350</v>
      </c>
      <c r="D402" s="9">
        <v>48.27</v>
      </c>
      <c r="E402" s="9">
        <v>48.7</v>
      </c>
      <c r="F402" s="9">
        <v>48.154000000000003</v>
      </c>
      <c r="G402" s="11">
        <f t="shared" si="6"/>
        <v>5.4879608596220007E-2</v>
      </c>
    </row>
    <row r="403" spans="1:7">
      <c r="A403" s="4">
        <v>45343</v>
      </c>
      <c r="B403" s="8">
        <v>48.48</v>
      </c>
      <c r="C403" s="5">
        <v>15999170</v>
      </c>
      <c r="D403" s="9">
        <v>48.45</v>
      </c>
      <c r="E403" s="9">
        <v>48.52</v>
      </c>
      <c r="F403" s="9">
        <v>47.9</v>
      </c>
      <c r="G403" s="11">
        <f t="shared" si="6"/>
        <v>6.5466308431586101E-2</v>
      </c>
    </row>
    <row r="404" spans="1:7">
      <c r="A404" s="4">
        <v>45342</v>
      </c>
      <c r="B404" s="8">
        <v>48.28</v>
      </c>
      <c r="C404" s="5">
        <v>26402460</v>
      </c>
      <c r="D404" s="9">
        <v>47.97</v>
      </c>
      <c r="E404" s="9">
        <v>48.47</v>
      </c>
      <c r="F404" s="9">
        <v>47.85</v>
      </c>
      <c r="G404" s="11">
        <f t="shared" si="6"/>
        <v>6.592271183353679E-2</v>
      </c>
    </row>
    <row r="405" spans="1:7">
      <c r="A405" s="4">
        <v>45338</v>
      </c>
      <c r="B405" s="8">
        <v>48.44</v>
      </c>
      <c r="C405" s="5">
        <v>24912310</v>
      </c>
      <c r="D405" s="9">
        <v>48.75</v>
      </c>
      <c r="E405" s="9">
        <v>49.075000000000003</v>
      </c>
      <c r="F405" s="9">
        <v>48.39</v>
      </c>
      <c r="G405" s="11">
        <f t="shared" si="6"/>
        <v>5.6779867110717828E-2</v>
      </c>
    </row>
    <row r="406" spans="1:7">
      <c r="A406" s="4">
        <v>45337</v>
      </c>
      <c r="B406" s="8">
        <v>49.06</v>
      </c>
      <c r="C406" s="5">
        <v>42766540</v>
      </c>
      <c r="D406" s="9">
        <v>48.255000000000003</v>
      </c>
      <c r="E406" s="9">
        <v>49.685000000000002</v>
      </c>
      <c r="F406" s="9">
        <v>48.19</v>
      </c>
      <c r="G406" s="11">
        <f t="shared" si="6"/>
        <v>3.3867579091553378E-2</v>
      </c>
    </row>
    <row r="407" spans="1:7">
      <c r="A407" s="4">
        <v>45336</v>
      </c>
      <c r="B407" s="8">
        <v>50.28</v>
      </c>
      <c r="C407" s="5">
        <v>31176440</v>
      </c>
      <c r="D407" s="9">
        <v>49.57</v>
      </c>
      <c r="E407" s="9">
        <v>50.34</v>
      </c>
      <c r="F407" s="9">
        <v>49.5518</v>
      </c>
      <c r="G407" s="11">
        <f t="shared" si="6"/>
        <v>3.9769338364669098E-4</v>
      </c>
    </row>
    <row r="408" spans="1:7">
      <c r="A408" s="4">
        <v>45335</v>
      </c>
      <c r="B408" s="8">
        <v>49.64</v>
      </c>
      <c r="C408" s="5">
        <v>23633710</v>
      </c>
      <c r="D408" s="9">
        <v>49.62</v>
      </c>
      <c r="E408" s="9">
        <v>49.94</v>
      </c>
      <c r="F408" s="9">
        <v>49.14</v>
      </c>
      <c r="G408" s="11">
        <f t="shared" si="6"/>
        <v>1.8956967967438232E-2</v>
      </c>
    </row>
    <row r="409" spans="1:7">
      <c r="A409" s="4">
        <v>45334</v>
      </c>
      <c r="B409" s="8">
        <v>49.99</v>
      </c>
      <c r="C409" s="5">
        <v>19046330</v>
      </c>
      <c r="D409" s="9">
        <v>50.03</v>
      </c>
      <c r="E409" s="9">
        <v>50.2</v>
      </c>
      <c r="F409" s="9">
        <v>49.524999999999999</v>
      </c>
      <c r="G409" s="11">
        <f t="shared" si="6"/>
        <v>6.9770042816908314E-3</v>
      </c>
    </row>
    <row r="410" spans="1:7">
      <c r="A410" s="4">
        <v>45331</v>
      </c>
      <c r="B410" s="8">
        <v>50.13</v>
      </c>
      <c r="C410" s="5">
        <v>24076860</v>
      </c>
      <c r="D410" s="9">
        <v>49.93</v>
      </c>
      <c r="E410" s="9">
        <v>50.26</v>
      </c>
      <c r="F410" s="9">
        <v>49.63</v>
      </c>
      <c r="G410" s="11">
        <f t="shared" si="6"/>
        <v>6.1648798213066701E-3</v>
      </c>
    </row>
    <row r="411" spans="1:7">
      <c r="A411" s="4">
        <v>45330</v>
      </c>
      <c r="B411" s="8">
        <v>49.95</v>
      </c>
      <c r="C411" s="5">
        <v>19598990</v>
      </c>
      <c r="D411" s="9">
        <v>49.9</v>
      </c>
      <c r="E411" s="9">
        <v>49.99</v>
      </c>
      <c r="F411" s="9">
        <v>49.55</v>
      </c>
      <c r="G411" s="11">
        <f t="shared" si="6"/>
        <v>5.7890170653806033E-3</v>
      </c>
    </row>
    <row r="412" spans="1:7">
      <c r="A412" s="4">
        <v>45329</v>
      </c>
      <c r="B412" s="8">
        <v>49.77</v>
      </c>
      <c r="C412" s="5">
        <v>16794360</v>
      </c>
      <c r="D412" s="9">
        <v>50.3</v>
      </c>
      <c r="E412" s="9">
        <v>50.35</v>
      </c>
      <c r="F412" s="9">
        <v>49.46</v>
      </c>
      <c r="G412" s="11">
        <f t="shared" si="6"/>
        <v>2.8089906110549518E-3</v>
      </c>
    </row>
    <row r="413" spans="1:7">
      <c r="A413" s="4">
        <v>45328</v>
      </c>
      <c r="B413" s="8">
        <v>49.98</v>
      </c>
      <c r="C413" s="5">
        <v>19265800</v>
      </c>
      <c r="D413" s="9">
        <v>50.31</v>
      </c>
      <c r="E413" s="9">
        <v>50.61</v>
      </c>
      <c r="F413" s="9">
        <v>49.784999999999997</v>
      </c>
      <c r="G413" s="11">
        <f t="shared" si="6"/>
        <v>9.5580178061053615E-3</v>
      </c>
    </row>
    <row r="414" spans="1:7">
      <c r="A414" s="4">
        <v>45327</v>
      </c>
      <c r="B414" s="8">
        <v>49.51</v>
      </c>
      <c r="C414" s="5">
        <v>19601990</v>
      </c>
      <c r="D414" s="9">
        <v>49.94</v>
      </c>
      <c r="E414" s="9">
        <v>50.15</v>
      </c>
      <c r="F414" s="9">
        <v>49.26</v>
      </c>
      <c r="G414" s="11">
        <f t="shared" si="6"/>
        <v>1.1646717996193899E-2</v>
      </c>
    </row>
    <row r="415" spans="1:7">
      <c r="A415" s="4">
        <v>45324</v>
      </c>
      <c r="B415" s="8">
        <v>50.18</v>
      </c>
      <c r="C415" s="5">
        <v>20533100</v>
      </c>
      <c r="D415" s="9">
        <v>50.14</v>
      </c>
      <c r="E415" s="9">
        <v>50.38</v>
      </c>
      <c r="F415" s="9">
        <v>49.615000000000002</v>
      </c>
      <c r="G415" s="11">
        <f t="shared" si="6"/>
        <v>-1.9948141464331843E-3</v>
      </c>
    </row>
    <row r="416" spans="1:7">
      <c r="A416" s="4">
        <v>45323</v>
      </c>
      <c r="B416" s="8">
        <v>50.18</v>
      </c>
      <c r="C416" s="5">
        <v>20635670</v>
      </c>
      <c r="D416" s="9">
        <v>50.23</v>
      </c>
      <c r="E416" s="9">
        <v>50.46</v>
      </c>
      <c r="F416" s="9">
        <v>49.82</v>
      </c>
      <c r="G416" s="11">
        <f t="shared" si="6"/>
        <v>6.5547955416848484E-3</v>
      </c>
    </row>
    <row r="417" spans="1:7">
      <c r="A417" s="4">
        <v>45322</v>
      </c>
      <c r="B417" s="8">
        <v>50.18</v>
      </c>
      <c r="C417" s="5">
        <v>29311790</v>
      </c>
      <c r="D417" s="9">
        <v>51.85</v>
      </c>
      <c r="E417" s="9">
        <v>51.94</v>
      </c>
      <c r="F417" s="9">
        <v>50.07</v>
      </c>
      <c r="G417" s="11">
        <f t="shared" si="6"/>
        <v>6.5547955416848484E-3</v>
      </c>
    </row>
    <row r="418" spans="1:7">
      <c r="A418" s="4">
        <v>45321</v>
      </c>
      <c r="B418" s="8">
        <v>52.24</v>
      </c>
      <c r="C418" s="5">
        <v>14322140</v>
      </c>
      <c r="D418" s="9">
        <v>52.3</v>
      </c>
      <c r="E418" s="9">
        <v>52.414999999999999</v>
      </c>
      <c r="F418" s="9">
        <v>51.994999999999997</v>
      </c>
      <c r="G418" s="11">
        <f t="shared" si="6"/>
        <v>-3.3479187485885263E-2</v>
      </c>
    </row>
    <row r="419" spans="1:7">
      <c r="A419" s="4">
        <v>45320</v>
      </c>
      <c r="B419" s="8">
        <v>52.29</v>
      </c>
      <c r="C419" s="5">
        <v>13492410</v>
      </c>
      <c r="D419" s="9">
        <v>51.841999999999999</v>
      </c>
      <c r="E419" s="9">
        <v>52.384999999999998</v>
      </c>
      <c r="F419" s="9">
        <v>51.83</v>
      </c>
      <c r="G419" s="11">
        <f t="shared" si="6"/>
        <v>-3.5227929967081593E-2</v>
      </c>
    </row>
    <row r="420" spans="1:7">
      <c r="A420" s="4">
        <v>45317</v>
      </c>
      <c r="B420" s="8">
        <v>52.14</v>
      </c>
      <c r="C420" s="5">
        <v>13160320</v>
      </c>
      <c r="D420" s="9">
        <v>52.42</v>
      </c>
      <c r="E420" s="9">
        <v>52.62</v>
      </c>
      <c r="F420" s="9">
        <v>51.99</v>
      </c>
      <c r="G420" s="11">
        <f t="shared" si="6"/>
        <v>-3.3147897408636953E-2</v>
      </c>
    </row>
    <row r="421" spans="1:7">
      <c r="A421" s="4">
        <v>45316</v>
      </c>
      <c r="B421" s="8">
        <v>52.33</v>
      </c>
      <c r="C421" s="5">
        <v>18936640</v>
      </c>
      <c r="D421" s="9">
        <v>51.75</v>
      </c>
      <c r="E421" s="9">
        <v>52.56</v>
      </c>
      <c r="F421" s="9">
        <v>51.75</v>
      </c>
      <c r="G421" s="11">
        <f t="shared" si="6"/>
        <v>-3.9962436662069743E-2</v>
      </c>
    </row>
    <row r="422" spans="1:7">
      <c r="A422" s="4">
        <v>45315</v>
      </c>
      <c r="B422" s="8">
        <v>51.31</v>
      </c>
      <c r="C422" s="5">
        <v>19458520</v>
      </c>
      <c r="D422" s="9">
        <v>52</v>
      </c>
      <c r="E422" s="9">
        <v>52</v>
      </c>
      <c r="F422" s="9">
        <v>51.204999999999998</v>
      </c>
      <c r="G422" s="11">
        <f t="shared" si="6"/>
        <v>-2.4064277584347937E-2</v>
      </c>
    </row>
    <row r="423" spans="1:7">
      <c r="A423" s="4">
        <v>45314</v>
      </c>
      <c r="B423" s="8">
        <v>51.76</v>
      </c>
      <c r="C423" s="5">
        <v>15044330</v>
      </c>
      <c r="D423" s="9">
        <v>51.39</v>
      </c>
      <c r="E423" s="9">
        <v>51.82</v>
      </c>
      <c r="F423" s="9">
        <v>51.3</v>
      </c>
      <c r="G423" s="11">
        <f t="shared" si="6"/>
        <v>-4.0612717090061985E-2</v>
      </c>
    </row>
    <row r="424" spans="1:7">
      <c r="A424" s="4">
        <v>45313</v>
      </c>
      <c r="B424" s="8">
        <v>51.57</v>
      </c>
      <c r="C424" s="5">
        <v>20298720</v>
      </c>
      <c r="D424" s="9">
        <v>51.55</v>
      </c>
      <c r="E424" s="9">
        <v>51.78</v>
      </c>
      <c r="F424" s="9">
        <v>51.41</v>
      </c>
      <c r="G424" s="11">
        <f t="shared" si="6"/>
        <v>-3.4925124032260342E-2</v>
      </c>
    </row>
    <row r="425" spans="1:7">
      <c r="A425" s="4">
        <v>45310</v>
      </c>
      <c r="B425" s="8">
        <v>51.27</v>
      </c>
      <c r="C425" s="5">
        <v>23015260</v>
      </c>
      <c r="D425" s="9">
        <v>50.75</v>
      </c>
      <c r="E425" s="9">
        <v>51.384999999999998</v>
      </c>
      <c r="F425" s="9">
        <v>50.73</v>
      </c>
      <c r="G425" s="11">
        <f t="shared" si="6"/>
        <v>-2.1489244857333056E-2</v>
      </c>
    </row>
    <row r="426" spans="1:7">
      <c r="A426" s="4">
        <v>45309</v>
      </c>
      <c r="B426" s="8">
        <v>50.75</v>
      </c>
      <c r="C426" s="5">
        <v>18487540</v>
      </c>
      <c r="D426" s="9">
        <v>50.3</v>
      </c>
      <c r="E426" s="9">
        <v>50.8</v>
      </c>
      <c r="F426" s="9">
        <v>50.28</v>
      </c>
      <c r="G426" s="11">
        <f t="shared" si="6"/>
        <v>-1.0100095761953455E-2</v>
      </c>
    </row>
    <row r="427" spans="1:7">
      <c r="A427" s="4">
        <v>45308</v>
      </c>
      <c r="B427" s="8">
        <v>50.3</v>
      </c>
      <c r="C427" s="5">
        <v>17370640</v>
      </c>
      <c r="D427" s="9">
        <v>50.24</v>
      </c>
      <c r="E427" s="9">
        <v>50.43</v>
      </c>
      <c r="F427" s="9">
        <v>49.91</v>
      </c>
      <c r="G427" s="11">
        <f t="shared" si="6"/>
        <v>-8.5854575476623767E-3</v>
      </c>
    </row>
    <row r="428" spans="1:7">
      <c r="A428" s="4">
        <v>45307</v>
      </c>
      <c r="B428" s="8">
        <v>50.59</v>
      </c>
      <c r="C428" s="5">
        <v>17015930</v>
      </c>
      <c r="D428" s="9">
        <v>50.25</v>
      </c>
      <c r="E428" s="9">
        <v>50.59</v>
      </c>
      <c r="F428" s="9">
        <v>50.07</v>
      </c>
      <c r="G428" s="11">
        <f t="shared" si="6"/>
        <v>-2.2994115154409508E-2</v>
      </c>
    </row>
    <row r="429" spans="1:7">
      <c r="A429" s="4">
        <v>45303</v>
      </c>
      <c r="B429" s="8">
        <v>50.34</v>
      </c>
      <c r="C429" s="5">
        <v>18785710</v>
      </c>
      <c r="D429" s="9">
        <v>50.5</v>
      </c>
      <c r="E429" s="9">
        <v>50.814999999999998</v>
      </c>
      <c r="F429" s="9">
        <v>50.295000000000002</v>
      </c>
      <c r="G429" s="11">
        <f t="shared" si="6"/>
        <v>-1.2996284092940685E-2</v>
      </c>
    </row>
    <row r="430" spans="1:7">
      <c r="A430" s="4">
        <v>45302</v>
      </c>
      <c r="B430" s="8">
        <v>50.44</v>
      </c>
      <c r="C430" s="5">
        <v>16458250</v>
      </c>
      <c r="D430" s="9">
        <v>50.45</v>
      </c>
      <c r="E430" s="9">
        <v>50.5</v>
      </c>
      <c r="F430" s="9">
        <v>50.04</v>
      </c>
      <c r="G430" s="11">
        <f t="shared" si="6"/>
        <v>-2.2252095851071962E-2</v>
      </c>
    </row>
    <row r="431" spans="1:7">
      <c r="A431" s="4">
        <v>45301</v>
      </c>
      <c r="B431" s="8">
        <v>50.24</v>
      </c>
      <c r="C431" s="5">
        <v>15174190</v>
      </c>
      <c r="D431" s="9">
        <v>50</v>
      </c>
      <c r="E431" s="9">
        <v>50.32</v>
      </c>
      <c r="F431" s="9">
        <v>49.82</v>
      </c>
      <c r="G431" s="11">
        <f t="shared" si="6"/>
        <v>-1.7063547607409826E-2</v>
      </c>
    </row>
    <row r="432" spans="1:7">
      <c r="A432" s="4">
        <v>45300</v>
      </c>
      <c r="B432" s="8">
        <v>49.91</v>
      </c>
      <c r="C432" s="5">
        <v>20489210</v>
      </c>
      <c r="D432" s="9">
        <v>49.96</v>
      </c>
      <c r="E432" s="9">
        <v>50.034999999999997</v>
      </c>
      <c r="F432" s="9">
        <v>49.43</v>
      </c>
      <c r="G432" s="11">
        <f t="shared" si="6"/>
        <v>-3.1134878299636501E-2</v>
      </c>
    </row>
    <row r="433" spans="1:7">
      <c r="A433" s="4">
        <v>45299</v>
      </c>
      <c r="B433" s="8">
        <v>50.46</v>
      </c>
      <c r="C433" s="5">
        <v>18070290</v>
      </c>
      <c r="D433" s="9">
        <v>49.75</v>
      </c>
      <c r="E433" s="9">
        <v>50.5</v>
      </c>
      <c r="F433" s="9">
        <v>49.69</v>
      </c>
      <c r="G433" s="11">
        <f t="shared" si="6"/>
        <v>-4.4577883016026103E-2</v>
      </c>
    </row>
    <row r="434" spans="1:7">
      <c r="A434" s="4">
        <v>45296</v>
      </c>
      <c r="B434" s="8">
        <v>50.09</v>
      </c>
      <c r="C434" s="5">
        <v>13989290</v>
      </c>
      <c r="D434" s="9">
        <v>50.18</v>
      </c>
      <c r="E434" s="9">
        <v>50.365000000000002</v>
      </c>
      <c r="F434" s="9">
        <v>49.865000000000002</v>
      </c>
      <c r="G434" s="11">
        <f t="shared" si="6"/>
        <v>-4.8889989475229934E-2</v>
      </c>
    </row>
    <row r="435" spans="1:7">
      <c r="A435" s="4">
        <v>45295</v>
      </c>
      <c r="B435" s="8">
        <v>50.08</v>
      </c>
      <c r="C435" s="5">
        <v>18134120</v>
      </c>
      <c r="D435" s="9">
        <v>50.44</v>
      </c>
      <c r="E435" s="9">
        <v>50.51</v>
      </c>
      <c r="F435" s="9">
        <v>49.99</v>
      </c>
      <c r="G435" s="11">
        <f t="shared" si="6"/>
        <v>-4.3880113620303099E-2</v>
      </c>
    </row>
    <row r="436" spans="1:7">
      <c r="A436" s="4">
        <v>45294</v>
      </c>
      <c r="B436" s="8">
        <v>50.51</v>
      </c>
      <c r="C436" s="5">
        <v>20303880</v>
      </c>
      <c r="D436" s="9">
        <v>50.17</v>
      </c>
      <c r="E436" s="9">
        <v>50.68</v>
      </c>
      <c r="F436" s="9">
        <v>49.941000000000003</v>
      </c>
      <c r="G436" s="11">
        <f t="shared" si="6"/>
        <v>-4.9929201063659778E-2</v>
      </c>
    </row>
    <row r="437" spans="1:7">
      <c r="A437" s="4">
        <v>45293</v>
      </c>
      <c r="B437" s="8">
        <v>50.51</v>
      </c>
      <c r="C437" s="5">
        <v>20242940</v>
      </c>
      <c r="D437" s="9">
        <v>50.49</v>
      </c>
      <c r="E437" s="9">
        <v>50.86</v>
      </c>
      <c r="F437" s="9">
        <v>50.25</v>
      </c>
      <c r="G437" s="11">
        <f t="shared" si="6"/>
        <v>-4.1226286622676557E-2</v>
      </c>
    </row>
    <row r="438" spans="1:7">
      <c r="A438" s="4">
        <v>45289</v>
      </c>
      <c r="B438" s="8">
        <v>50.52</v>
      </c>
      <c r="C438" s="5">
        <v>12492880</v>
      </c>
      <c r="D438" s="9">
        <v>50.45</v>
      </c>
      <c r="E438" s="9">
        <v>50.585000000000001</v>
      </c>
      <c r="F438" s="9">
        <v>50.22</v>
      </c>
      <c r="G438" s="11">
        <f t="shared" si="6"/>
        <v>-4.3282792300409115E-2</v>
      </c>
    </row>
    <row r="439" spans="1:7">
      <c r="A439" s="4">
        <v>45288</v>
      </c>
      <c r="B439" s="8">
        <v>50.48</v>
      </c>
      <c r="C439" s="5">
        <v>8549909</v>
      </c>
      <c r="D439" s="9">
        <v>50.58</v>
      </c>
      <c r="E439" s="9">
        <v>50.63</v>
      </c>
      <c r="F439" s="9">
        <v>50.42</v>
      </c>
      <c r="G439" s="11">
        <f t="shared" si="6"/>
        <v>-4.9335082816656183E-2</v>
      </c>
    </row>
    <row r="440" spans="1:7">
      <c r="A440" s="4">
        <v>45287</v>
      </c>
      <c r="B440" s="8">
        <v>50.44</v>
      </c>
      <c r="C440" s="5">
        <v>10414330</v>
      </c>
      <c r="D440" s="9">
        <v>50.3</v>
      </c>
      <c r="E440" s="9">
        <v>50.56</v>
      </c>
      <c r="F440" s="9">
        <v>50.28</v>
      </c>
      <c r="G440" s="11">
        <f t="shared" si="6"/>
        <v>-5.2713393197755462E-2</v>
      </c>
    </row>
    <row r="441" spans="1:7">
      <c r="A441" s="4">
        <v>45286</v>
      </c>
      <c r="B441" s="8">
        <v>50.28</v>
      </c>
      <c r="C441" s="5">
        <v>9721186</v>
      </c>
      <c r="D441" s="9">
        <v>50.11</v>
      </c>
      <c r="E441" s="9">
        <v>50.4</v>
      </c>
      <c r="F441" s="9">
        <v>50.05</v>
      </c>
      <c r="G441" s="11">
        <f t="shared" si="6"/>
        <v>-4.7865770550506816E-2</v>
      </c>
    </row>
    <row r="442" spans="1:7">
      <c r="A442" s="4">
        <v>45282</v>
      </c>
      <c r="B442" s="8">
        <v>50.09</v>
      </c>
      <c r="C442" s="5">
        <v>12903830</v>
      </c>
      <c r="D442" s="9">
        <v>49.84</v>
      </c>
      <c r="E442" s="9">
        <v>50.39</v>
      </c>
      <c r="F442" s="9">
        <v>49.84</v>
      </c>
      <c r="G442" s="11">
        <f t="shared" si="6"/>
        <v>-3.5148361622933569E-2</v>
      </c>
    </row>
    <row r="443" spans="1:7">
      <c r="A443" s="4">
        <v>45281</v>
      </c>
      <c r="B443" s="8">
        <v>49.7</v>
      </c>
      <c r="C443" s="5">
        <v>18772280</v>
      </c>
      <c r="D443" s="9">
        <v>49.93</v>
      </c>
      <c r="E443" s="9">
        <v>49.98</v>
      </c>
      <c r="F443" s="9">
        <v>49.38</v>
      </c>
      <c r="G443" s="11">
        <f t="shared" si="6"/>
        <v>-3.3138642875630939E-2</v>
      </c>
    </row>
    <row r="444" spans="1:7">
      <c r="A444" s="4">
        <v>45280</v>
      </c>
      <c r="B444" s="8">
        <v>49.8</v>
      </c>
      <c r="C444" s="5">
        <v>17812180</v>
      </c>
      <c r="D444" s="9">
        <v>50.12</v>
      </c>
      <c r="E444" s="9">
        <v>50.33</v>
      </c>
      <c r="F444" s="9">
        <v>49.79</v>
      </c>
      <c r="G444" s="11">
        <f t="shared" si="6"/>
        <v>-4.0989344533197004E-2</v>
      </c>
    </row>
    <row r="445" spans="1:7">
      <c r="A445" s="4">
        <v>45279</v>
      </c>
      <c r="B445" s="8">
        <v>50.18</v>
      </c>
      <c r="C445" s="5">
        <v>17035820</v>
      </c>
      <c r="D445" s="9">
        <v>50.365000000000002</v>
      </c>
      <c r="E445" s="9">
        <v>50.46</v>
      </c>
      <c r="F445" s="9">
        <v>49.835000000000001</v>
      </c>
      <c r="G445" s="11">
        <f t="shared" si="6"/>
        <v>-3.8806291265874614E-2</v>
      </c>
    </row>
    <row r="446" spans="1:7">
      <c r="A446" s="4">
        <v>45278</v>
      </c>
      <c r="B446" s="8">
        <v>50.24</v>
      </c>
      <c r="C446" s="5">
        <v>20453080</v>
      </c>
      <c r="D446" s="9">
        <v>49.92</v>
      </c>
      <c r="E446" s="9">
        <v>50.295000000000002</v>
      </c>
      <c r="F446" s="9">
        <v>49.395000000000003</v>
      </c>
      <c r="G446" s="11">
        <f t="shared" si="6"/>
        <v>-5.0727748673242354E-2</v>
      </c>
    </row>
    <row r="447" spans="1:7">
      <c r="A447" s="4">
        <v>45275</v>
      </c>
      <c r="B447" s="8">
        <v>49.87</v>
      </c>
      <c r="C447" s="5">
        <v>58860120</v>
      </c>
      <c r="D447" s="9">
        <v>49.484999999999999</v>
      </c>
      <c r="E447" s="9">
        <v>49.93</v>
      </c>
      <c r="F447" s="9">
        <v>49.43</v>
      </c>
      <c r="G447" s="11">
        <f t="shared" si="6"/>
        <v>-3.7385622346248398E-2</v>
      </c>
    </row>
    <row r="448" spans="1:7">
      <c r="A448" s="4">
        <v>45274</v>
      </c>
      <c r="B448" s="8">
        <v>49.44</v>
      </c>
      <c r="C448" s="5">
        <v>28418720</v>
      </c>
      <c r="D448" s="9">
        <v>50</v>
      </c>
      <c r="E448" s="9">
        <v>50.012500000000003</v>
      </c>
      <c r="F448" s="9">
        <v>49.17</v>
      </c>
      <c r="G448" s="11">
        <f t="shared" si="6"/>
        <v>7.480121308269834E-2</v>
      </c>
    </row>
    <row r="449" spans="1:7">
      <c r="A449" s="4">
        <v>45273</v>
      </c>
      <c r="B449" s="8">
        <v>49.69</v>
      </c>
      <c r="C449" s="5">
        <v>18689170</v>
      </c>
      <c r="D449" s="9">
        <v>49.24</v>
      </c>
      <c r="E449" s="9">
        <v>49.7</v>
      </c>
      <c r="F449" s="9">
        <v>48.81</v>
      </c>
      <c r="G449" s="11">
        <f t="shared" si="6"/>
        <v>6.7690621902018036E-2</v>
      </c>
    </row>
    <row r="450" spans="1:7">
      <c r="A450" s="4">
        <v>45272</v>
      </c>
      <c r="B450" s="8">
        <v>49.33</v>
      </c>
      <c r="C450" s="5">
        <v>18712240</v>
      </c>
      <c r="D450" s="9">
        <v>49.58</v>
      </c>
      <c r="E450" s="9">
        <v>49.59</v>
      </c>
      <c r="F450" s="9">
        <v>49.104999999999997</v>
      </c>
      <c r="G450" s="11">
        <f t="shared" si="6"/>
        <v>5.7124627202560521E-2</v>
      </c>
    </row>
    <row r="451" spans="1:7">
      <c r="A451" s="4">
        <v>45271</v>
      </c>
      <c r="B451" s="8">
        <v>49.39</v>
      </c>
      <c r="C451" s="5">
        <v>25618940</v>
      </c>
      <c r="D451" s="9">
        <v>48.94</v>
      </c>
      <c r="E451" s="9">
        <v>49.44</v>
      </c>
      <c r="F451" s="9">
        <v>48.85</v>
      </c>
      <c r="G451" s="11">
        <f t="shared" ref="G451:G514" si="7">LN(INDEX($B$2:$B$1256,ROW(A451)+$M$1-1)/B451)</f>
        <v>6.2778013048719425E-2</v>
      </c>
    </row>
    <row r="452" spans="1:7">
      <c r="A452" s="4">
        <v>45268</v>
      </c>
      <c r="B452" s="8">
        <v>48.38</v>
      </c>
      <c r="C452" s="5">
        <v>16039940</v>
      </c>
      <c r="D452" s="9">
        <v>48.28</v>
      </c>
      <c r="E452" s="9">
        <v>48.59</v>
      </c>
      <c r="F452" s="9">
        <v>48.21</v>
      </c>
      <c r="G452" s="11">
        <f t="shared" si="7"/>
        <v>7.2157213399546005E-2</v>
      </c>
    </row>
    <row r="453" spans="1:7">
      <c r="A453" s="4">
        <v>45267</v>
      </c>
      <c r="B453" s="8">
        <v>48.26</v>
      </c>
      <c r="C453" s="5">
        <v>20478480</v>
      </c>
      <c r="D453" s="9">
        <v>47.905000000000001</v>
      </c>
      <c r="E453" s="9">
        <v>48.36</v>
      </c>
      <c r="F453" s="9">
        <v>47.8</v>
      </c>
      <c r="G453" s="11">
        <f t="shared" si="7"/>
        <v>9.368885335523626E-2</v>
      </c>
    </row>
    <row r="454" spans="1:7">
      <c r="A454" s="4">
        <v>45266</v>
      </c>
      <c r="B454" s="8">
        <v>47.7</v>
      </c>
      <c r="C454" s="5">
        <v>19535530</v>
      </c>
      <c r="D454" s="9">
        <v>48.07</v>
      </c>
      <c r="E454" s="9">
        <v>48.21</v>
      </c>
      <c r="F454" s="9">
        <v>47.65</v>
      </c>
      <c r="G454" s="11">
        <f t="shared" si="7"/>
        <v>0.10781034256855641</v>
      </c>
    </row>
    <row r="455" spans="1:7">
      <c r="A455" s="4">
        <v>45265</v>
      </c>
      <c r="B455" s="8">
        <v>47.93</v>
      </c>
      <c r="C455" s="5">
        <v>20985040</v>
      </c>
      <c r="D455" s="9">
        <v>47.744999999999997</v>
      </c>
      <c r="E455" s="9">
        <v>47.96</v>
      </c>
      <c r="F455" s="9">
        <v>47.59</v>
      </c>
      <c r="G455" s="11">
        <f t="shared" si="7"/>
        <v>0.1060070831371509</v>
      </c>
    </row>
    <row r="456" spans="1:7">
      <c r="A456" s="4">
        <v>45264</v>
      </c>
      <c r="B456" s="8">
        <v>48.05</v>
      </c>
      <c r="C456" s="5">
        <v>17812930</v>
      </c>
      <c r="D456" s="9">
        <v>48.06</v>
      </c>
      <c r="E456" s="9">
        <v>48.18</v>
      </c>
      <c r="F456" s="9">
        <v>47.78</v>
      </c>
      <c r="G456" s="11">
        <f t="shared" si="7"/>
        <v>9.8238439583413259E-2</v>
      </c>
    </row>
    <row r="457" spans="1:7">
      <c r="A457" s="4">
        <v>45261</v>
      </c>
      <c r="B457" s="8">
        <v>48.47</v>
      </c>
      <c r="C457" s="5">
        <v>18744690</v>
      </c>
      <c r="D457" s="9">
        <v>48.28</v>
      </c>
      <c r="E457" s="9">
        <v>48.78</v>
      </c>
      <c r="F457" s="9">
        <v>48.02</v>
      </c>
      <c r="G457" s="11">
        <f t="shared" si="7"/>
        <v>8.4618722498891338E-2</v>
      </c>
    </row>
    <row r="458" spans="1:7">
      <c r="A458" s="4">
        <v>45260</v>
      </c>
      <c r="B458" s="8">
        <v>48.38</v>
      </c>
      <c r="C458" s="5">
        <v>37165010</v>
      </c>
      <c r="D458" s="9">
        <v>48.19</v>
      </c>
      <c r="E458" s="9">
        <v>48.5</v>
      </c>
      <c r="F458" s="9">
        <v>47.940100000000001</v>
      </c>
      <c r="G458" s="11">
        <f t="shared" si="7"/>
        <v>7.5804400473440572E-2</v>
      </c>
    </row>
    <row r="459" spans="1:7">
      <c r="A459" s="4">
        <v>45259</v>
      </c>
      <c r="B459" s="8">
        <v>48.05</v>
      </c>
      <c r="C459" s="5">
        <v>16700490</v>
      </c>
      <c r="D459" s="9">
        <v>48.11</v>
      </c>
      <c r="E459" s="9">
        <v>48.44</v>
      </c>
      <c r="F459" s="9">
        <v>48.03</v>
      </c>
      <c r="G459" s="11">
        <f t="shared" si="7"/>
        <v>8.1498463363713095E-2</v>
      </c>
    </row>
    <row r="460" spans="1:7">
      <c r="A460" s="4">
        <v>45258</v>
      </c>
      <c r="B460" s="8">
        <v>47.85</v>
      </c>
      <c r="C460" s="5">
        <v>16360860</v>
      </c>
      <c r="D460" s="9">
        <v>47.95</v>
      </c>
      <c r="E460" s="9">
        <v>48.19</v>
      </c>
      <c r="F460" s="9">
        <v>47.81</v>
      </c>
      <c r="G460" s="11">
        <f t="shared" si="7"/>
        <v>7.4868990163904192E-2</v>
      </c>
    </row>
    <row r="461" spans="1:7">
      <c r="A461" s="4">
        <v>45257</v>
      </c>
      <c r="B461" s="8">
        <v>47.93</v>
      </c>
      <c r="C461" s="5">
        <v>17651620</v>
      </c>
      <c r="D461" s="9">
        <v>48.33</v>
      </c>
      <c r="E461" s="9">
        <v>48.37</v>
      </c>
      <c r="F461" s="9">
        <v>47.91</v>
      </c>
      <c r="G461" s="11">
        <f t="shared" si="7"/>
        <v>7.3004564899446844E-2</v>
      </c>
    </row>
    <row r="462" spans="1:7">
      <c r="A462" s="4">
        <v>45254</v>
      </c>
      <c r="B462" s="8">
        <v>48.36</v>
      </c>
      <c r="C462" s="5">
        <v>8209530</v>
      </c>
      <c r="D462" s="9">
        <v>48.09</v>
      </c>
      <c r="E462" s="9">
        <v>48.4</v>
      </c>
      <c r="F462" s="9">
        <v>48.05</v>
      </c>
      <c r="G462" s="11">
        <f t="shared" si="7"/>
        <v>6.0381318732584462E-2</v>
      </c>
    </row>
    <row r="463" spans="1:7">
      <c r="A463" s="4">
        <v>45252</v>
      </c>
      <c r="B463" s="8">
        <v>48.08</v>
      </c>
      <c r="C463" s="5">
        <v>17311340</v>
      </c>
      <c r="D463" s="9">
        <v>48.08</v>
      </c>
      <c r="E463" s="9">
        <v>48.35</v>
      </c>
      <c r="F463" s="9">
        <v>47.945</v>
      </c>
      <c r="G463" s="11">
        <f t="shared" si="7"/>
        <v>8.6040301100044264E-2</v>
      </c>
    </row>
    <row r="464" spans="1:7">
      <c r="A464" s="4">
        <v>45251</v>
      </c>
      <c r="B464" s="8">
        <v>47.8</v>
      </c>
      <c r="C464" s="5">
        <v>21510480</v>
      </c>
      <c r="D464" s="9">
        <v>48.27</v>
      </c>
      <c r="E464" s="9">
        <v>48.35</v>
      </c>
      <c r="F464" s="9">
        <v>47.66</v>
      </c>
      <c r="G464" s="11">
        <f t="shared" si="7"/>
        <v>0.10345493550230446</v>
      </c>
    </row>
    <row r="465" spans="1:7">
      <c r="A465" s="4">
        <v>45250</v>
      </c>
      <c r="B465" s="8">
        <v>48.27</v>
      </c>
      <c r="C465" s="5">
        <v>27425670</v>
      </c>
      <c r="D465" s="9">
        <v>47.56</v>
      </c>
      <c r="E465" s="9">
        <v>48.37</v>
      </c>
      <c r="F465" s="9">
        <v>47.55</v>
      </c>
      <c r="G465" s="11">
        <f t="shared" si="7"/>
        <v>7.8272245216191569E-2</v>
      </c>
    </row>
    <row r="466" spans="1:7">
      <c r="A466" s="4">
        <v>45247</v>
      </c>
      <c r="B466" s="8">
        <v>47.755000000000003</v>
      </c>
      <c r="C466" s="5">
        <v>32337440</v>
      </c>
      <c r="D466" s="9">
        <v>48.05</v>
      </c>
      <c r="E466" s="9">
        <v>48.36</v>
      </c>
      <c r="F466" s="9">
        <v>47.73</v>
      </c>
      <c r="G466" s="11">
        <f t="shared" si="7"/>
        <v>0.10288651238319518</v>
      </c>
    </row>
    <row r="467" spans="1:7">
      <c r="A467" s="4">
        <v>45246</v>
      </c>
      <c r="B467" s="8">
        <v>48.04</v>
      </c>
      <c r="C467" s="5">
        <v>79057820</v>
      </c>
      <c r="D467" s="9">
        <v>47.41</v>
      </c>
      <c r="E467" s="9">
        <v>48.06</v>
      </c>
      <c r="F467" s="9">
        <v>46.2</v>
      </c>
      <c r="G467" s="11">
        <f t="shared" si="7"/>
        <v>0.10427749809872512</v>
      </c>
    </row>
    <row r="468" spans="1:7">
      <c r="A468" s="4">
        <v>45245</v>
      </c>
      <c r="B468" s="8">
        <v>53.28</v>
      </c>
      <c r="C468" s="5">
        <v>32188150</v>
      </c>
      <c r="D468" s="9">
        <v>53.27</v>
      </c>
      <c r="E468" s="9">
        <v>53.43</v>
      </c>
      <c r="F468" s="9">
        <v>53.034999999999997</v>
      </c>
      <c r="G468" s="11">
        <f t="shared" si="7"/>
        <v>9.1546645894530834E-3</v>
      </c>
    </row>
    <row r="469" spans="1:7">
      <c r="A469" s="4">
        <v>45244</v>
      </c>
      <c r="B469" s="8">
        <v>53.17</v>
      </c>
      <c r="C469" s="5">
        <v>18330970</v>
      </c>
      <c r="D469" s="9">
        <v>52.47</v>
      </c>
      <c r="E469" s="9">
        <v>53.37</v>
      </c>
      <c r="F469" s="9">
        <v>52.47</v>
      </c>
      <c r="G469" s="11">
        <f t="shared" si="7"/>
        <v>1.437799019533666E-2</v>
      </c>
    </row>
    <row r="470" spans="1:7">
      <c r="A470" s="4">
        <v>45243</v>
      </c>
      <c r="B470" s="8">
        <v>52.23</v>
      </c>
      <c r="C470" s="5">
        <v>14931550</v>
      </c>
      <c r="D470" s="9">
        <v>52.48</v>
      </c>
      <c r="E470" s="9">
        <v>52.640099999999997</v>
      </c>
      <c r="F470" s="9">
        <v>52.09</v>
      </c>
      <c r="G470" s="11">
        <f t="shared" si="7"/>
        <v>3.6285586155812233E-2</v>
      </c>
    </row>
    <row r="471" spans="1:7">
      <c r="A471" s="4">
        <v>45240</v>
      </c>
      <c r="B471" s="8">
        <v>52.59</v>
      </c>
      <c r="C471" s="5">
        <v>17373580</v>
      </c>
      <c r="D471" s="9">
        <v>52.25</v>
      </c>
      <c r="E471" s="9">
        <v>52.63</v>
      </c>
      <c r="F471" s="9">
        <v>51.93</v>
      </c>
      <c r="G471" s="11">
        <f t="shared" si="7"/>
        <v>2.2189703220333985E-2</v>
      </c>
    </row>
    <row r="472" spans="1:7">
      <c r="A472" s="4">
        <v>45239</v>
      </c>
      <c r="B472" s="8">
        <v>52</v>
      </c>
      <c r="C472" s="5">
        <v>21039430</v>
      </c>
      <c r="D472" s="9">
        <v>52.12</v>
      </c>
      <c r="E472" s="9">
        <v>52.57</v>
      </c>
      <c r="F472" s="9">
        <v>51.75</v>
      </c>
      <c r="G472" s="11">
        <f t="shared" si="7"/>
        <v>3.4958685020970305E-2</v>
      </c>
    </row>
    <row r="473" spans="1:7">
      <c r="A473" s="4">
        <v>45238</v>
      </c>
      <c r="B473" s="8">
        <v>53</v>
      </c>
      <c r="C473" s="5">
        <v>13633770</v>
      </c>
      <c r="D473" s="9">
        <v>53.39</v>
      </c>
      <c r="E473" s="9">
        <v>53.5</v>
      </c>
      <c r="F473" s="9">
        <v>52.77</v>
      </c>
      <c r="G473" s="11">
        <f t="shared" si="7"/>
        <v>1.2375931445356265E-2</v>
      </c>
    </row>
    <row r="474" spans="1:7">
      <c r="A474" s="4">
        <v>45237</v>
      </c>
      <c r="B474" s="8">
        <v>53.13</v>
      </c>
      <c r="C474" s="5">
        <v>15153110</v>
      </c>
      <c r="D474" s="9">
        <v>53.34</v>
      </c>
      <c r="E474" s="9">
        <v>53.44</v>
      </c>
      <c r="F474" s="9">
        <v>52.97</v>
      </c>
      <c r="G474" s="11">
        <f t="shared" si="7"/>
        <v>1.3831996229590497E-2</v>
      </c>
    </row>
    <row r="475" spans="1:7">
      <c r="A475" s="4">
        <v>45236</v>
      </c>
      <c r="B475" s="8">
        <v>53.29</v>
      </c>
      <c r="C475" s="5">
        <v>15429620</v>
      </c>
      <c r="D475" s="9">
        <v>52.97</v>
      </c>
      <c r="E475" s="9">
        <v>53.3</v>
      </c>
      <c r="F475" s="9">
        <v>52.875</v>
      </c>
      <c r="G475" s="11">
        <f t="shared" si="7"/>
        <v>1.1752770295360745E-2</v>
      </c>
    </row>
    <row r="476" spans="1:7">
      <c r="A476" s="4">
        <v>45233</v>
      </c>
      <c r="B476" s="8">
        <v>53.01</v>
      </c>
      <c r="C476" s="5">
        <v>17645130</v>
      </c>
      <c r="D476" s="9">
        <v>53.26</v>
      </c>
      <c r="E476" s="9">
        <v>53.45</v>
      </c>
      <c r="F476" s="9">
        <v>52.63</v>
      </c>
      <c r="G476" s="11">
        <f t="shared" si="7"/>
        <v>8.2660624713395883E-3</v>
      </c>
    </row>
    <row r="477" spans="1:7">
      <c r="A477" s="4">
        <v>45232</v>
      </c>
      <c r="B477" s="8">
        <v>52.75</v>
      </c>
      <c r="C477" s="5">
        <v>17459680</v>
      </c>
      <c r="D477" s="9">
        <v>52.32</v>
      </c>
      <c r="E477" s="9">
        <v>52.8</v>
      </c>
      <c r="F477" s="9">
        <v>52.18</v>
      </c>
      <c r="G477" s="11">
        <f t="shared" si="7"/>
        <v>6.048024483627696E-3</v>
      </c>
    </row>
    <row r="478" spans="1:7">
      <c r="A478" s="4">
        <v>45231</v>
      </c>
      <c r="B478" s="8">
        <v>52.19</v>
      </c>
      <c r="C478" s="5">
        <v>14300650</v>
      </c>
      <c r="D478" s="9">
        <v>52.04</v>
      </c>
      <c r="E478" s="9">
        <v>52.28</v>
      </c>
      <c r="F478" s="9">
        <v>51.8</v>
      </c>
      <c r="G478" s="11">
        <f t="shared" si="7"/>
        <v>2.3855731815732504E-2</v>
      </c>
    </row>
    <row r="479" spans="1:7">
      <c r="A479" s="4">
        <v>45230</v>
      </c>
      <c r="B479" s="8">
        <v>52.13</v>
      </c>
      <c r="C479" s="5">
        <v>13509300</v>
      </c>
      <c r="D479" s="9">
        <v>51.75</v>
      </c>
      <c r="E479" s="9">
        <v>52.17</v>
      </c>
      <c r="F479" s="9">
        <v>51.68</v>
      </c>
      <c r="G479" s="11">
        <f t="shared" si="7"/>
        <v>2.8740870296692818E-2</v>
      </c>
    </row>
    <row r="480" spans="1:7">
      <c r="A480" s="4">
        <v>45229</v>
      </c>
      <c r="B480" s="8">
        <v>51.57</v>
      </c>
      <c r="C480" s="5">
        <v>13322430</v>
      </c>
      <c r="D480" s="9">
        <v>51.35</v>
      </c>
      <c r="E480" s="9">
        <v>51.64</v>
      </c>
      <c r="F480" s="9">
        <v>51.09</v>
      </c>
      <c r="G480" s="11">
        <f t="shared" si="7"/>
        <v>5.3240205372001727E-2</v>
      </c>
    </row>
    <row r="481" spans="1:7">
      <c r="A481" s="4">
        <v>45226</v>
      </c>
      <c r="B481" s="8">
        <v>51.56</v>
      </c>
      <c r="C481" s="5">
        <v>13333930</v>
      </c>
      <c r="D481" s="9">
        <v>51.64</v>
      </c>
      <c r="E481" s="9">
        <v>52.15</v>
      </c>
      <c r="F481" s="9">
        <v>51.4</v>
      </c>
      <c r="G481" s="11">
        <f t="shared" si="7"/>
        <v>4.1783518143907482E-2</v>
      </c>
    </row>
    <row r="482" spans="1:7">
      <c r="A482" s="4">
        <v>45225</v>
      </c>
      <c r="B482" s="8">
        <v>51.37</v>
      </c>
      <c r="C482" s="5">
        <v>17594540</v>
      </c>
      <c r="D482" s="9">
        <v>51.8735</v>
      </c>
      <c r="E482" s="9">
        <v>52.13</v>
      </c>
      <c r="F482" s="9">
        <v>51.311300000000003</v>
      </c>
      <c r="G482" s="11">
        <f t="shared" si="7"/>
        <v>4.7705007062986929E-2</v>
      </c>
    </row>
    <row r="483" spans="1:7">
      <c r="A483" s="4">
        <v>45224</v>
      </c>
      <c r="B483" s="8">
        <v>52.4</v>
      </c>
      <c r="C483" s="5">
        <v>14384690</v>
      </c>
      <c r="D483" s="9">
        <v>53.11</v>
      </c>
      <c r="E483" s="9">
        <v>53.37</v>
      </c>
      <c r="F483" s="9">
        <v>52.325000000000003</v>
      </c>
      <c r="G483" s="11">
        <f t="shared" si="7"/>
        <v>1.5151805020602246E-2</v>
      </c>
    </row>
    <row r="484" spans="1:7">
      <c r="A484" s="4">
        <v>45223</v>
      </c>
      <c r="B484" s="8">
        <v>53.01</v>
      </c>
      <c r="C484" s="5">
        <v>14824180</v>
      </c>
      <c r="D484" s="9">
        <v>52.26</v>
      </c>
      <c r="E484" s="9">
        <v>53.05</v>
      </c>
      <c r="F484" s="9">
        <v>52.055</v>
      </c>
      <c r="G484" s="11">
        <f t="shared" si="7"/>
        <v>-5.6753841325991481E-3</v>
      </c>
    </row>
    <row r="485" spans="1:7">
      <c r="A485" s="4">
        <v>45222</v>
      </c>
      <c r="B485" s="8">
        <v>52.2</v>
      </c>
      <c r="C485" s="5">
        <v>17760040</v>
      </c>
      <c r="D485" s="9">
        <v>52.82</v>
      </c>
      <c r="E485" s="9">
        <v>52.85</v>
      </c>
      <c r="F485" s="9">
        <v>52.16</v>
      </c>
      <c r="G485" s="11">
        <f t="shared" si="7"/>
        <v>2.4225257345149249E-2</v>
      </c>
    </row>
    <row r="486" spans="1:7">
      <c r="A486" s="4">
        <v>45219</v>
      </c>
      <c r="B486" s="8">
        <v>52.93</v>
      </c>
      <c r="C486" s="5">
        <v>23888740</v>
      </c>
      <c r="D486" s="9">
        <v>53.39</v>
      </c>
      <c r="E486" s="9">
        <v>53.59</v>
      </c>
      <c r="F486" s="9">
        <v>52.8</v>
      </c>
      <c r="G486" s="11">
        <f t="shared" si="7"/>
        <v>1.2018924022972799E-2</v>
      </c>
    </row>
    <row r="487" spans="1:7">
      <c r="A487" s="4">
        <v>45218</v>
      </c>
      <c r="B487" s="8">
        <v>53.32</v>
      </c>
      <c r="C487" s="5">
        <v>16325600</v>
      </c>
      <c r="D487" s="9">
        <v>53.76</v>
      </c>
      <c r="E487" s="9">
        <v>53.93</v>
      </c>
      <c r="F487" s="9">
        <v>53.2</v>
      </c>
      <c r="G487" s="11">
        <f t="shared" si="7"/>
        <v>3.7502344336039879E-4</v>
      </c>
    </row>
    <row r="488" spans="1:7">
      <c r="A488" s="4">
        <v>45217</v>
      </c>
      <c r="B488" s="8">
        <v>53.77</v>
      </c>
      <c r="C488" s="5">
        <v>13087340</v>
      </c>
      <c r="D488" s="9">
        <v>53.79</v>
      </c>
      <c r="E488" s="9">
        <v>54.185000000000002</v>
      </c>
      <c r="F488" s="9">
        <v>53.6</v>
      </c>
      <c r="G488" s="11">
        <f t="shared" si="7"/>
        <v>3.1667329930802103E-2</v>
      </c>
    </row>
    <row r="489" spans="1:7">
      <c r="A489" s="4">
        <v>45216</v>
      </c>
      <c r="B489" s="8">
        <v>53.94</v>
      </c>
      <c r="C489" s="5">
        <v>17105930</v>
      </c>
      <c r="D489" s="9">
        <v>53.79</v>
      </c>
      <c r="E489" s="9">
        <v>53.98</v>
      </c>
      <c r="F489" s="9">
        <v>53.17</v>
      </c>
      <c r="G489" s="11">
        <f t="shared" si="7"/>
        <v>3.4618140742533297E-2</v>
      </c>
    </row>
    <row r="490" spans="1:7">
      <c r="A490" s="4">
        <v>45215</v>
      </c>
      <c r="B490" s="8">
        <v>54.16</v>
      </c>
      <c r="C490" s="5">
        <v>11736610</v>
      </c>
      <c r="D490" s="9">
        <v>54.07</v>
      </c>
      <c r="E490" s="9">
        <v>54.585000000000001</v>
      </c>
      <c r="F490" s="9">
        <v>54.040399999999998</v>
      </c>
      <c r="G490" s="11">
        <f t="shared" si="7"/>
        <v>3.5371421158861223E-2</v>
      </c>
    </row>
    <row r="491" spans="1:7">
      <c r="A491" s="4">
        <v>45212</v>
      </c>
      <c r="B491" s="8">
        <v>53.77</v>
      </c>
      <c r="C491" s="5">
        <v>14413850</v>
      </c>
      <c r="D491" s="9">
        <v>53.88</v>
      </c>
      <c r="E491" s="9">
        <v>54.12</v>
      </c>
      <c r="F491" s="9">
        <v>53.44</v>
      </c>
      <c r="G491" s="11">
        <f t="shared" si="7"/>
        <v>4.135003064721951E-2</v>
      </c>
    </row>
    <row r="492" spans="1:7">
      <c r="A492" s="4">
        <v>45211</v>
      </c>
      <c r="B492" s="8">
        <v>53.85</v>
      </c>
      <c r="C492" s="5">
        <v>11846120</v>
      </c>
      <c r="D492" s="9">
        <v>54.02</v>
      </c>
      <c r="E492" s="9">
        <v>54.22</v>
      </c>
      <c r="F492" s="9">
        <v>53.51</v>
      </c>
      <c r="G492" s="11">
        <f t="shared" si="7"/>
        <v>4.5734698491085898E-2</v>
      </c>
    </row>
    <row r="493" spans="1:7">
      <c r="A493" s="4">
        <v>45210</v>
      </c>
      <c r="B493" s="8">
        <v>53.66</v>
      </c>
      <c r="C493" s="5">
        <v>12658050</v>
      </c>
      <c r="D493" s="9">
        <v>53.93</v>
      </c>
      <c r="E493" s="9">
        <v>54.125</v>
      </c>
      <c r="F493" s="9">
        <v>53.344999999999999</v>
      </c>
      <c r="G493" s="11">
        <f t="shared" si="7"/>
        <v>4.7671387248710291E-2</v>
      </c>
    </row>
    <row r="494" spans="1:7">
      <c r="A494" s="4">
        <v>45209</v>
      </c>
      <c r="B494" s="8">
        <v>53.87</v>
      </c>
      <c r="C494" s="5">
        <v>13105620</v>
      </c>
      <c r="D494" s="9">
        <v>53.96</v>
      </c>
      <c r="E494" s="9">
        <v>54.09</v>
      </c>
      <c r="F494" s="9">
        <v>53.65</v>
      </c>
      <c r="G494" s="11">
        <f t="shared" si="7"/>
        <v>4.5718101126648342E-2</v>
      </c>
    </row>
    <row r="495" spans="1:7">
      <c r="A495" s="4">
        <v>45208</v>
      </c>
      <c r="B495" s="8">
        <v>53.92</v>
      </c>
      <c r="C495" s="5">
        <v>10163600</v>
      </c>
      <c r="D495" s="9">
        <v>53.35</v>
      </c>
      <c r="E495" s="9">
        <v>53.96</v>
      </c>
      <c r="F495" s="9">
        <v>53.25</v>
      </c>
      <c r="G495" s="11">
        <f t="shared" si="7"/>
        <v>5.2738836624848406E-2</v>
      </c>
    </row>
    <row r="496" spans="1:7">
      <c r="A496" s="4">
        <v>45205</v>
      </c>
      <c r="B496" s="8">
        <v>53.45</v>
      </c>
      <c r="C496" s="5">
        <v>15665550</v>
      </c>
      <c r="D496" s="9">
        <v>52.99</v>
      </c>
      <c r="E496" s="9">
        <v>53.744999999999997</v>
      </c>
      <c r="F496" s="9">
        <v>52.737099999999998</v>
      </c>
      <c r="G496" s="11">
        <f t="shared" si="7"/>
        <v>5.8498332710473562E-2</v>
      </c>
    </row>
    <row r="497" spans="1:7">
      <c r="A497" s="4">
        <v>45204</v>
      </c>
      <c r="B497" s="8">
        <v>53.07</v>
      </c>
      <c r="C497" s="5">
        <v>14929530</v>
      </c>
      <c r="D497" s="9">
        <v>53.4</v>
      </c>
      <c r="E497" s="9">
        <v>53.47</v>
      </c>
      <c r="F497" s="9">
        <v>52.58</v>
      </c>
      <c r="G497" s="11">
        <f t="shared" si="7"/>
        <v>6.774845704953765E-2</v>
      </c>
    </row>
    <row r="498" spans="1:7">
      <c r="A498" s="4">
        <v>45203</v>
      </c>
      <c r="B498" s="8">
        <v>53.45</v>
      </c>
      <c r="C498" s="5">
        <v>17008960</v>
      </c>
      <c r="D498" s="9">
        <v>53.66</v>
      </c>
      <c r="E498" s="9">
        <v>53.844999999999999</v>
      </c>
      <c r="F498" s="9">
        <v>53.22</v>
      </c>
      <c r="G498" s="11">
        <f t="shared" si="7"/>
        <v>6.7107715590612224E-2</v>
      </c>
    </row>
    <row r="499" spans="1:7">
      <c r="A499" s="4">
        <v>45202</v>
      </c>
      <c r="B499" s="8">
        <v>53.65</v>
      </c>
      <c r="C499" s="5">
        <v>15700580</v>
      </c>
      <c r="D499" s="9">
        <v>53.86</v>
      </c>
      <c r="E499" s="9">
        <v>53.89</v>
      </c>
      <c r="F499" s="9">
        <v>53.35</v>
      </c>
      <c r="G499" s="11">
        <f t="shared" si="7"/>
        <v>6.5120830593261542E-2</v>
      </c>
    </row>
    <row r="500" spans="1:7">
      <c r="A500" s="4">
        <v>45201</v>
      </c>
      <c r="B500" s="8">
        <v>54.39</v>
      </c>
      <c r="C500" s="5">
        <v>13934000</v>
      </c>
      <c r="D500" s="9">
        <v>53.84</v>
      </c>
      <c r="E500" s="9">
        <v>54.4</v>
      </c>
      <c r="F500" s="9">
        <v>53.81</v>
      </c>
      <c r="G500" s="11">
        <f t="shared" si="7"/>
        <v>6.1500264415639841E-2</v>
      </c>
    </row>
    <row r="501" spans="1:7">
      <c r="A501" s="4">
        <v>45198</v>
      </c>
      <c r="B501" s="8">
        <v>53.76</v>
      </c>
      <c r="C501" s="5">
        <v>13951240</v>
      </c>
      <c r="D501" s="9">
        <v>54.16</v>
      </c>
      <c r="E501" s="9">
        <v>54.2</v>
      </c>
      <c r="F501" s="9">
        <v>53.5</v>
      </c>
      <c r="G501" s="11">
        <f t="shared" si="7"/>
        <v>6.4643147360485723E-2</v>
      </c>
    </row>
    <row r="502" spans="1:7">
      <c r="A502" s="4">
        <v>45197</v>
      </c>
      <c r="B502" s="8">
        <v>53.88</v>
      </c>
      <c r="C502" s="5">
        <v>17204420</v>
      </c>
      <c r="D502" s="9">
        <v>53.37</v>
      </c>
      <c r="E502" s="9">
        <v>54.19</v>
      </c>
      <c r="F502" s="9">
        <v>53.35</v>
      </c>
      <c r="G502" s="11">
        <f t="shared" si="7"/>
        <v>5.2953015026872281E-2</v>
      </c>
    </row>
    <row r="503" spans="1:7">
      <c r="A503" s="4">
        <v>45196</v>
      </c>
      <c r="B503" s="8">
        <v>53.2</v>
      </c>
      <c r="C503" s="5">
        <v>15845520</v>
      </c>
      <c r="D503" s="9">
        <v>52.89</v>
      </c>
      <c r="E503" s="9">
        <v>53.37</v>
      </c>
      <c r="F503" s="9">
        <v>52.53</v>
      </c>
      <c r="G503" s="11">
        <f t="shared" si="7"/>
        <v>6.1243625240718594E-2</v>
      </c>
    </row>
    <row r="504" spans="1:7">
      <c r="A504" s="4">
        <v>45195</v>
      </c>
      <c r="B504" s="8">
        <v>52.71</v>
      </c>
      <c r="C504" s="5">
        <v>15618420</v>
      </c>
      <c r="D504" s="9">
        <v>53.18</v>
      </c>
      <c r="E504" s="9">
        <v>53.295000000000002</v>
      </c>
      <c r="F504" s="9">
        <v>52.58</v>
      </c>
      <c r="G504" s="11">
        <f t="shared" si="7"/>
        <v>6.4111566032529904E-2</v>
      </c>
    </row>
    <row r="505" spans="1:7">
      <c r="A505" s="4">
        <v>45194</v>
      </c>
      <c r="B505" s="8">
        <v>53.48</v>
      </c>
      <c r="C505" s="5">
        <v>14224390</v>
      </c>
      <c r="D505" s="9">
        <v>53.46</v>
      </c>
      <c r="E505" s="9">
        <v>53.68</v>
      </c>
      <c r="F505" s="9">
        <v>53.16</v>
      </c>
      <c r="G505" s="11">
        <f t="shared" si="7"/>
        <v>4.0672394699496121E-2</v>
      </c>
    </row>
    <row r="506" spans="1:7">
      <c r="A506" s="4">
        <v>45191</v>
      </c>
      <c r="B506" s="8">
        <v>53.57</v>
      </c>
      <c r="C506" s="5">
        <v>17870180</v>
      </c>
      <c r="D506" s="9">
        <v>53.4</v>
      </c>
      <c r="E506" s="9">
        <v>53.825000000000003</v>
      </c>
      <c r="F506" s="9">
        <v>53.2</v>
      </c>
      <c r="G506" s="11">
        <f t="shared" si="7"/>
        <v>3.0698118648222483E-2</v>
      </c>
    </row>
    <row r="507" spans="1:7">
      <c r="A507" s="4">
        <v>45190</v>
      </c>
      <c r="B507" s="8">
        <v>53.34</v>
      </c>
      <c r="C507" s="5">
        <v>37440280</v>
      </c>
      <c r="D507" s="9">
        <v>53.41</v>
      </c>
      <c r="E507" s="9">
        <v>54.1</v>
      </c>
      <c r="F507" s="9">
        <v>52.85</v>
      </c>
      <c r="G507" s="11">
        <f t="shared" si="7"/>
        <v>4.8307965333439104E-2</v>
      </c>
    </row>
    <row r="508" spans="1:7">
      <c r="A508" s="4">
        <v>45189</v>
      </c>
      <c r="B508" s="8">
        <v>55.5</v>
      </c>
      <c r="C508" s="5">
        <v>12221680</v>
      </c>
      <c r="D508" s="9">
        <v>55.95</v>
      </c>
      <c r="E508" s="9">
        <v>56.05</v>
      </c>
      <c r="F508" s="9">
        <v>55.435000000000002</v>
      </c>
      <c r="G508" s="11">
        <f t="shared" si="7"/>
        <v>-7.2098056475684011E-4</v>
      </c>
    </row>
    <row r="509" spans="1:7">
      <c r="A509" s="4">
        <v>45188</v>
      </c>
      <c r="B509" s="8">
        <v>55.84</v>
      </c>
      <c r="C509" s="5">
        <v>10748900</v>
      </c>
      <c r="D509" s="9">
        <v>56.18</v>
      </c>
      <c r="E509" s="9">
        <v>56.21</v>
      </c>
      <c r="F509" s="9">
        <v>55.46</v>
      </c>
      <c r="G509" s="11">
        <f t="shared" si="7"/>
        <v>-7.1891035724693381E-3</v>
      </c>
    </row>
    <row r="510" spans="1:7">
      <c r="A510" s="4">
        <v>45187</v>
      </c>
      <c r="B510" s="8">
        <v>56.11</v>
      </c>
      <c r="C510" s="5">
        <v>11824980</v>
      </c>
      <c r="D510" s="9">
        <v>56.01</v>
      </c>
      <c r="E510" s="9">
        <v>56.274999999999999</v>
      </c>
      <c r="F510" s="9">
        <v>55.83</v>
      </c>
      <c r="G510" s="11">
        <f t="shared" si="7"/>
        <v>-1.9253856137792427E-2</v>
      </c>
    </row>
    <row r="511" spans="1:7">
      <c r="A511" s="4">
        <v>45184</v>
      </c>
      <c r="B511" s="8">
        <v>56.04</v>
      </c>
      <c r="C511" s="5">
        <v>44029150</v>
      </c>
      <c r="D511" s="9">
        <v>56.31</v>
      </c>
      <c r="E511" s="9">
        <v>56.39</v>
      </c>
      <c r="F511" s="9">
        <v>55.54</v>
      </c>
      <c r="G511" s="11">
        <f t="shared" si="7"/>
        <v>-2.3653716312979498E-2</v>
      </c>
    </row>
    <row r="512" spans="1:7">
      <c r="A512" s="4">
        <v>45183</v>
      </c>
      <c r="B512" s="8">
        <v>56.37</v>
      </c>
      <c r="C512" s="5">
        <v>15760270</v>
      </c>
      <c r="D512" s="9">
        <v>56.42</v>
      </c>
      <c r="E512" s="9">
        <v>56.47</v>
      </c>
      <c r="F512" s="9">
        <v>56.08</v>
      </c>
      <c r="G512" s="11">
        <f t="shared" si="7"/>
        <v>-6.2400190464730797E-2</v>
      </c>
    </row>
    <row r="513" spans="1:7">
      <c r="A513" s="4">
        <v>45182</v>
      </c>
      <c r="B513" s="8">
        <v>56.28</v>
      </c>
      <c r="C513" s="5">
        <v>13092200</v>
      </c>
      <c r="D513" s="9">
        <v>56.32</v>
      </c>
      <c r="E513" s="9">
        <v>56.529000000000003</v>
      </c>
      <c r="F513" s="9">
        <v>56.08</v>
      </c>
      <c r="G513" s="11">
        <f t="shared" si="7"/>
        <v>-5.3465254498425922E-2</v>
      </c>
    </row>
    <row r="514" spans="1:7">
      <c r="A514" s="4">
        <v>45181</v>
      </c>
      <c r="B514" s="8">
        <v>56.39</v>
      </c>
      <c r="C514" s="5">
        <v>13916090</v>
      </c>
      <c r="D514" s="9">
        <v>56.65</v>
      </c>
      <c r="E514" s="9">
        <v>56.86</v>
      </c>
      <c r="F514" s="9">
        <v>56.34</v>
      </c>
      <c r="G514" s="11">
        <f t="shared" si="7"/>
        <v>-4.5532486276927499E-2</v>
      </c>
    </row>
    <row r="515" spans="1:7">
      <c r="A515" s="4">
        <v>45180</v>
      </c>
      <c r="B515" s="8">
        <v>56.84</v>
      </c>
      <c r="C515" s="5">
        <v>15842490</v>
      </c>
      <c r="D515" s="9">
        <v>56.72</v>
      </c>
      <c r="E515" s="9">
        <v>56.965000000000003</v>
      </c>
      <c r="F515" s="9">
        <v>56.44</v>
      </c>
      <c r="G515" s="11">
        <f t="shared" ref="G515:G578" si="8">LN(INDEX($B$2:$B$1256,ROW(A515)+$M$1-1)/B515)</f>
        <v>-5.5152726943748759E-2</v>
      </c>
    </row>
    <row r="516" spans="1:7">
      <c r="A516" s="4">
        <v>45177</v>
      </c>
      <c r="B516" s="8">
        <v>56.67</v>
      </c>
      <c r="C516" s="5">
        <v>13993110</v>
      </c>
      <c r="D516" s="9">
        <v>56.76</v>
      </c>
      <c r="E516" s="9">
        <v>57.07</v>
      </c>
      <c r="F516" s="9">
        <v>56.56</v>
      </c>
      <c r="G516" s="11">
        <f t="shared" si="8"/>
        <v>-5.9996179835674526E-2</v>
      </c>
    </row>
    <row r="517" spans="1:7">
      <c r="A517" s="4">
        <v>45176</v>
      </c>
      <c r="B517" s="8">
        <v>56.79</v>
      </c>
      <c r="C517" s="5">
        <v>14762100</v>
      </c>
      <c r="D517" s="9">
        <v>56.97</v>
      </c>
      <c r="E517" s="9">
        <v>57.09</v>
      </c>
      <c r="F517" s="9">
        <v>56.66</v>
      </c>
      <c r="G517" s="11">
        <f t="shared" si="8"/>
        <v>-6.9257037384670414E-2</v>
      </c>
    </row>
    <row r="518" spans="1:7">
      <c r="A518" s="4">
        <v>45175</v>
      </c>
      <c r="B518" s="8">
        <v>57.16</v>
      </c>
      <c r="C518" s="5">
        <v>11380420</v>
      </c>
      <c r="D518" s="9">
        <v>57.1</v>
      </c>
      <c r="E518" s="9">
        <v>57.47</v>
      </c>
      <c r="F518" s="9">
        <v>57.07</v>
      </c>
      <c r="G518" s="11">
        <f t="shared" si="8"/>
        <v>-7.4431004352072935E-2</v>
      </c>
    </row>
    <row r="519" spans="1:7">
      <c r="A519" s="4">
        <v>45174</v>
      </c>
      <c r="B519" s="8">
        <v>57.26</v>
      </c>
      <c r="C519" s="5">
        <v>13884960</v>
      </c>
      <c r="D519" s="9">
        <v>57.82</v>
      </c>
      <c r="E519" s="9">
        <v>57.82</v>
      </c>
      <c r="F519" s="9">
        <v>57.23</v>
      </c>
      <c r="G519" s="11">
        <f t="shared" si="8"/>
        <v>-7.7121724670254257E-2</v>
      </c>
    </row>
    <row r="520" spans="1:7">
      <c r="A520" s="4">
        <v>45170</v>
      </c>
      <c r="B520" s="8">
        <v>57.84</v>
      </c>
      <c r="C520" s="5">
        <v>14080410</v>
      </c>
      <c r="D520" s="9">
        <v>57.39</v>
      </c>
      <c r="E520" s="9">
        <v>58.185000000000002</v>
      </c>
      <c r="F520" s="9">
        <v>57.39</v>
      </c>
      <c r="G520" s="11">
        <f t="shared" si="8"/>
        <v>-9.4394278484821667E-2</v>
      </c>
    </row>
    <row r="521" spans="1:7">
      <c r="A521" s="4">
        <v>45169</v>
      </c>
      <c r="B521" s="8">
        <v>57.35</v>
      </c>
      <c r="C521" s="5">
        <v>22619680</v>
      </c>
      <c r="D521" s="9">
        <v>57.1</v>
      </c>
      <c r="E521" s="9">
        <v>57.528599999999997</v>
      </c>
      <c r="F521" s="9">
        <v>56.89</v>
      </c>
      <c r="G521" s="11">
        <f t="shared" si="8"/>
        <v>-7.605473878742279E-2</v>
      </c>
    </row>
    <row r="522" spans="1:7">
      <c r="A522" s="4">
        <v>45168</v>
      </c>
      <c r="B522" s="8">
        <v>56.81</v>
      </c>
      <c r="C522" s="5">
        <v>12145390</v>
      </c>
      <c r="D522" s="9">
        <v>56.63</v>
      </c>
      <c r="E522" s="9">
        <v>56.91</v>
      </c>
      <c r="F522" s="9">
        <v>56.534999999999997</v>
      </c>
      <c r="G522" s="11">
        <f t="shared" si="8"/>
        <v>-7.7376547267300463E-2</v>
      </c>
    </row>
    <row r="523" spans="1:7">
      <c r="A523" s="4">
        <v>45167</v>
      </c>
      <c r="B523" s="8">
        <v>56.56</v>
      </c>
      <c r="C523" s="5">
        <v>17859120</v>
      </c>
      <c r="D523" s="9">
        <v>56.35</v>
      </c>
      <c r="E523" s="9">
        <v>56.8</v>
      </c>
      <c r="F523" s="9">
        <v>56.11</v>
      </c>
      <c r="G523" s="11">
        <f t="shared" si="8"/>
        <v>-7.1445867520154055E-2</v>
      </c>
    </row>
    <row r="524" spans="1:7">
      <c r="A524" s="4">
        <v>45166</v>
      </c>
      <c r="B524" s="8">
        <v>56.2</v>
      </c>
      <c r="C524" s="5">
        <v>15189850</v>
      </c>
      <c r="D524" s="9">
        <v>55.89</v>
      </c>
      <c r="E524" s="9">
        <v>56.28</v>
      </c>
      <c r="F524" s="9">
        <v>55.68</v>
      </c>
      <c r="G524" s="11">
        <f t="shared" si="8"/>
        <v>-7.6904103255340917E-2</v>
      </c>
    </row>
    <row r="525" spans="1:7">
      <c r="A525" s="4">
        <v>45163</v>
      </c>
      <c r="B525" s="8">
        <v>55.7</v>
      </c>
      <c r="C525" s="5">
        <v>15731770</v>
      </c>
      <c r="D525" s="9">
        <v>55.25</v>
      </c>
      <c r="E525" s="9">
        <v>55.87</v>
      </c>
      <c r="F525" s="9">
        <v>55.25</v>
      </c>
      <c r="G525" s="11">
        <f t="shared" si="8"/>
        <v>-6.7007155176138131E-2</v>
      </c>
    </row>
    <row r="526" spans="1:7">
      <c r="A526" s="4">
        <v>45162</v>
      </c>
      <c r="B526" s="8">
        <v>55.24</v>
      </c>
      <c r="C526" s="5">
        <v>17586350</v>
      </c>
      <c r="D526" s="9">
        <v>56.32</v>
      </c>
      <c r="E526" s="9">
        <v>56.475000000000001</v>
      </c>
      <c r="F526" s="9">
        <v>55.21</v>
      </c>
      <c r="G526" s="11">
        <f t="shared" si="8"/>
        <v>-4.1395414988969544E-2</v>
      </c>
    </row>
    <row r="527" spans="1:7">
      <c r="A527" s="4">
        <v>45161</v>
      </c>
      <c r="B527" s="8">
        <v>55.98</v>
      </c>
      <c r="C527" s="5">
        <v>18250000</v>
      </c>
      <c r="D527" s="9">
        <v>55.61</v>
      </c>
      <c r="E527" s="9">
        <v>56.2</v>
      </c>
      <c r="F527" s="9">
        <v>55.4</v>
      </c>
      <c r="G527" s="11">
        <f t="shared" si="8"/>
        <v>-5.0560218537764247E-2</v>
      </c>
    </row>
    <row r="528" spans="1:7">
      <c r="A528" s="4">
        <v>45160</v>
      </c>
      <c r="B528" s="8">
        <v>55.46</v>
      </c>
      <c r="C528" s="5">
        <v>15665990</v>
      </c>
      <c r="D528" s="9">
        <v>55.48</v>
      </c>
      <c r="E528" s="9">
        <v>55.82</v>
      </c>
      <c r="F528" s="9">
        <v>55.28</v>
      </c>
      <c r="G528" s="11">
        <f t="shared" si="8"/>
        <v>-3.4112972110875682E-2</v>
      </c>
    </row>
    <row r="529" spans="1:7">
      <c r="A529" s="4">
        <v>45159</v>
      </c>
      <c r="B529" s="8">
        <v>55.44</v>
      </c>
      <c r="C529" s="5">
        <v>18283190</v>
      </c>
      <c r="D529" s="9">
        <v>55.2</v>
      </c>
      <c r="E529" s="9">
        <v>55.79</v>
      </c>
      <c r="F529" s="9">
        <v>55.15</v>
      </c>
      <c r="G529" s="11">
        <f t="shared" si="8"/>
        <v>-4.2936120447339944E-2</v>
      </c>
    </row>
    <row r="530" spans="1:7">
      <c r="A530" s="4">
        <v>45156</v>
      </c>
      <c r="B530" s="8">
        <v>55.04</v>
      </c>
      <c r="C530" s="5">
        <v>28839760</v>
      </c>
      <c r="D530" s="9">
        <v>54.63</v>
      </c>
      <c r="E530" s="9">
        <v>55.46</v>
      </c>
      <c r="F530" s="9">
        <v>54.62</v>
      </c>
      <c r="G530" s="11">
        <f t="shared" si="8"/>
        <v>-4.4773894259400551E-2</v>
      </c>
    </row>
    <row r="531" spans="1:7">
      <c r="A531" s="4">
        <v>45155</v>
      </c>
      <c r="B531" s="8">
        <v>54.73</v>
      </c>
      <c r="C531" s="5">
        <v>45278040</v>
      </c>
      <c r="D531" s="9">
        <v>54.44</v>
      </c>
      <c r="E531" s="9">
        <v>55.835000000000001</v>
      </c>
      <c r="F531" s="9">
        <v>54.37</v>
      </c>
      <c r="G531" s="11">
        <f t="shared" si="8"/>
        <v>-4.4078096864430469E-2</v>
      </c>
    </row>
    <row r="532" spans="1:7">
      <c r="A532" s="4">
        <v>45154</v>
      </c>
      <c r="B532" s="8">
        <v>52.96</v>
      </c>
      <c r="C532" s="5">
        <v>26470180</v>
      </c>
      <c r="D532" s="9">
        <v>53.19</v>
      </c>
      <c r="E532" s="9">
        <v>53.52</v>
      </c>
      <c r="F532" s="9">
        <v>52.87</v>
      </c>
      <c r="G532" s="11">
        <f t="shared" si="8"/>
        <v>-1.0057965044311418E-2</v>
      </c>
    </row>
    <row r="533" spans="1:7">
      <c r="A533" s="4">
        <v>45153</v>
      </c>
      <c r="B533" s="8">
        <v>53.35</v>
      </c>
      <c r="C533" s="5">
        <v>20173360</v>
      </c>
      <c r="D533" s="9">
        <v>53.62</v>
      </c>
      <c r="E533" s="9">
        <v>53.728900000000003</v>
      </c>
      <c r="F533" s="9">
        <v>53.18</v>
      </c>
      <c r="G533" s="11">
        <f t="shared" si="8"/>
        <v>-4.0353500719228885E-2</v>
      </c>
    </row>
    <row r="534" spans="1:7">
      <c r="A534" s="4">
        <v>45152</v>
      </c>
      <c r="B534" s="8">
        <v>53.88</v>
      </c>
      <c r="C534" s="5">
        <v>20707310</v>
      </c>
      <c r="D534" s="9">
        <v>53.8</v>
      </c>
      <c r="E534" s="9">
        <v>54.13</v>
      </c>
      <c r="F534" s="9">
        <v>53.72</v>
      </c>
      <c r="G534" s="11">
        <f t="shared" si="8"/>
        <v>-5.8666165936522734E-2</v>
      </c>
    </row>
    <row r="535" spans="1:7">
      <c r="A535" s="4">
        <v>45149</v>
      </c>
      <c r="B535" s="8">
        <v>53.79</v>
      </c>
      <c r="C535" s="5">
        <v>14344470</v>
      </c>
      <c r="D535" s="9">
        <v>53.35</v>
      </c>
      <c r="E535" s="9">
        <v>53.945</v>
      </c>
      <c r="F535" s="9">
        <v>53.185000000000002</v>
      </c>
      <c r="G535" s="11">
        <f t="shared" si="8"/>
        <v>-6.5493305360686996E-2</v>
      </c>
    </row>
    <row r="536" spans="1:7">
      <c r="A536" s="4">
        <v>45148</v>
      </c>
      <c r="B536" s="8">
        <v>53.37</v>
      </c>
      <c r="C536" s="5">
        <v>16329460</v>
      </c>
      <c r="D536" s="9">
        <v>53.41</v>
      </c>
      <c r="E536" s="9">
        <v>54.14</v>
      </c>
      <c r="F536" s="9">
        <v>53.17</v>
      </c>
      <c r="G536" s="11">
        <f t="shared" si="8"/>
        <v>-3.5084628005720514E-2</v>
      </c>
    </row>
    <row r="537" spans="1:7">
      <c r="A537" s="4">
        <v>45147</v>
      </c>
      <c r="B537" s="8">
        <v>52.99</v>
      </c>
      <c r="C537" s="5">
        <v>18765520</v>
      </c>
      <c r="D537" s="9">
        <v>52.9</v>
      </c>
      <c r="E537" s="9">
        <v>53.45</v>
      </c>
      <c r="F537" s="9">
        <v>52.66</v>
      </c>
      <c r="G537" s="11">
        <f t="shared" si="8"/>
        <v>-4.3388662333534875E-2</v>
      </c>
    </row>
    <row r="538" spans="1:7">
      <c r="A538" s="4">
        <v>45146</v>
      </c>
      <c r="B538" s="8">
        <v>53.06</v>
      </c>
      <c r="C538" s="5">
        <v>12224770</v>
      </c>
      <c r="D538" s="9">
        <v>52.66</v>
      </c>
      <c r="E538" s="9">
        <v>53.13</v>
      </c>
      <c r="F538" s="9">
        <v>52.354999999999997</v>
      </c>
      <c r="G538" s="11">
        <f t="shared" si="8"/>
        <v>-1.7874596452949303E-2</v>
      </c>
    </row>
    <row r="539" spans="1:7">
      <c r="A539" s="4">
        <v>45145</v>
      </c>
      <c r="B539" s="8">
        <v>53.01</v>
      </c>
      <c r="C539" s="5">
        <v>11327900</v>
      </c>
      <c r="D539" s="9">
        <v>52.97</v>
      </c>
      <c r="E539" s="9">
        <v>53.064999999999998</v>
      </c>
      <c r="F539" s="9">
        <v>52.682000000000002</v>
      </c>
      <c r="G539" s="11">
        <f t="shared" si="8"/>
        <v>-3.084240253859525E-2</v>
      </c>
    </row>
    <row r="540" spans="1:7">
      <c r="A540" s="4">
        <v>45142</v>
      </c>
      <c r="B540" s="8">
        <v>52.63</v>
      </c>
      <c r="C540" s="5">
        <v>12266940</v>
      </c>
      <c r="D540" s="9">
        <v>52.88</v>
      </c>
      <c r="E540" s="9">
        <v>53.32</v>
      </c>
      <c r="F540" s="9">
        <v>52.54</v>
      </c>
      <c r="G540" s="11">
        <f t="shared" si="8"/>
        <v>-3.1656764298623206E-2</v>
      </c>
    </row>
    <row r="541" spans="1:7">
      <c r="A541" s="4">
        <v>45141</v>
      </c>
      <c r="B541" s="8">
        <v>53.15</v>
      </c>
      <c r="C541" s="5">
        <v>15193560</v>
      </c>
      <c r="D541" s="9">
        <v>52.49</v>
      </c>
      <c r="E541" s="9">
        <v>53.27</v>
      </c>
      <c r="F541" s="9">
        <v>52.24</v>
      </c>
      <c r="G541" s="11">
        <f t="shared" si="8"/>
        <v>-3.9137932007768668E-2</v>
      </c>
    </row>
    <row r="542" spans="1:7">
      <c r="A542" s="4">
        <v>45140</v>
      </c>
      <c r="B542" s="8">
        <v>52.58</v>
      </c>
      <c r="C542" s="5">
        <v>17694350</v>
      </c>
      <c r="D542" s="9">
        <v>52.38</v>
      </c>
      <c r="E542" s="9">
        <v>53.11</v>
      </c>
      <c r="F542" s="9">
        <v>52.32</v>
      </c>
      <c r="G542" s="11">
        <f t="shared" si="8"/>
        <v>-2.0559855724241304E-2</v>
      </c>
    </row>
    <row r="543" spans="1:7">
      <c r="A543" s="4">
        <v>45139</v>
      </c>
      <c r="B543" s="8">
        <v>52.66</v>
      </c>
      <c r="C543" s="5">
        <v>15287770</v>
      </c>
      <c r="D543" s="9">
        <v>52.57</v>
      </c>
      <c r="E543" s="9">
        <v>52.78</v>
      </c>
      <c r="F543" s="9">
        <v>52.305</v>
      </c>
      <c r="G543" s="11">
        <f t="shared" si="8"/>
        <v>-1.6079978934199313E-2</v>
      </c>
    </row>
    <row r="544" spans="1:7">
      <c r="A544" s="4">
        <v>45138</v>
      </c>
      <c r="B544" s="8">
        <v>52.04</v>
      </c>
      <c r="C544" s="5">
        <v>14195970</v>
      </c>
      <c r="D544" s="9">
        <v>51.84</v>
      </c>
      <c r="E544" s="9">
        <v>52.18</v>
      </c>
      <c r="F544" s="9">
        <v>51.74</v>
      </c>
      <c r="G544" s="11">
        <f t="shared" si="8"/>
        <v>-5.7814768864213753E-3</v>
      </c>
    </row>
    <row r="545" spans="1:7">
      <c r="A545" s="4">
        <v>45135</v>
      </c>
      <c r="B545" s="8">
        <v>52.09</v>
      </c>
      <c r="C545" s="5">
        <v>27493040</v>
      </c>
      <c r="D545" s="9">
        <v>52.061999999999998</v>
      </c>
      <c r="E545" s="9">
        <v>52.42</v>
      </c>
      <c r="F545" s="9">
        <v>51.77</v>
      </c>
      <c r="G545" s="11">
        <f t="shared" si="8"/>
        <v>-1.703816628264131E-2</v>
      </c>
    </row>
    <row r="546" spans="1:7">
      <c r="A546" s="4">
        <v>45134</v>
      </c>
      <c r="B546" s="8">
        <v>53</v>
      </c>
      <c r="C546" s="5">
        <v>15795510</v>
      </c>
      <c r="D546" s="9">
        <v>53.6</v>
      </c>
      <c r="E546" s="9">
        <v>53.884999999999998</v>
      </c>
      <c r="F546" s="9">
        <v>52.854999999999997</v>
      </c>
      <c r="G546" s="11">
        <f t="shared" si="8"/>
        <v>-4.1018554717448183E-2</v>
      </c>
    </row>
    <row r="547" spans="1:7">
      <c r="A547" s="4">
        <v>45133</v>
      </c>
      <c r="B547" s="8">
        <v>53.22</v>
      </c>
      <c r="C547" s="5">
        <v>13563650</v>
      </c>
      <c r="D547" s="9">
        <v>53.54</v>
      </c>
      <c r="E547" s="9">
        <v>53.65</v>
      </c>
      <c r="F547" s="9">
        <v>52.96</v>
      </c>
      <c r="G547" s="11">
        <f t="shared" si="8"/>
        <v>-4.5357505555569569E-2</v>
      </c>
    </row>
    <row r="548" spans="1:7">
      <c r="A548" s="4">
        <v>45132</v>
      </c>
      <c r="B548" s="8">
        <v>53.6</v>
      </c>
      <c r="C548" s="5">
        <v>16136560</v>
      </c>
      <c r="D548" s="9">
        <v>53.19</v>
      </c>
      <c r="E548" s="9">
        <v>53.76</v>
      </c>
      <c r="F548" s="9">
        <v>53.11</v>
      </c>
      <c r="G548" s="11">
        <f t="shared" si="8"/>
        <v>-6.5334858030142218E-2</v>
      </c>
    </row>
    <row r="549" spans="1:7">
      <c r="A549" s="4">
        <v>45131</v>
      </c>
      <c r="B549" s="8">
        <v>53.11</v>
      </c>
      <c r="C549" s="5">
        <v>18394420</v>
      </c>
      <c r="D549" s="9">
        <v>52.69</v>
      </c>
      <c r="E549" s="9">
        <v>53.31</v>
      </c>
      <c r="F549" s="9">
        <v>52.67</v>
      </c>
      <c r="G549" s="11">
        <f t="shared" si="8"/>
        <v>-5.3763913646039177E-2</v>
      </c>
    </row>
    <row r="550" spans="1:7">
      <c r="A550" s="4">
        <v>45128</v>
      </c>
      <c r="B550" s="8">
        <v>52.63</v>
      </c>
      <c r="C550" s="5">
        <v>51284800</v>
      </c>
      <c r="D550" s="9">
        <v>52.744999999999997</v>
      </c>
      <c r="E550" s="9">
        <v>52.994999999999997</v>
      </c>
      <c r="F550" s="9">
        <v>52.524999999999999</v>
      </c>
      <c r="G550" s="11">
        <f t="shared" si="8"/>
        <v>-2.9110489296408287E-2</v>
      </c>
    </row>
    <row r="551" spans="1:7">
      <c r="A551" s="4">
        <v>45127</v>
      </c>
      <c r="B551" s="8">
        <v>52.37</v>
      </c>
      <c r="C551" s="5">
        <v>22784430</v>
      </c>
      <c r="D551" s="9">
        <v>52.06</v>
      </c>
      <c r="E551" s="9">
        <v>52.87</v>
      </c>
      <c r="F551" s="9">
        <v>51.914999999999999</v>
      </c>
      <c r="G551" s="11">
        <f t="shared" si="8"/>
        <v>-2.9453785796827264E-2</v>
      </c>
    </row>
    <row r="552" spans="1:7">
      <c r="A552" s="4">
        <v>45126</v>
      </c>
      <c r="B552" s="8">
        <v>52.43</v>
      </c>
      <c r="C552" s="5">
        <v>21744960</v>
      </c>
      <c r="D552" s="9">
        <v>52.21</v>
      </c>
      <c r="E552" s="9">
        <v>52.44</v>
      </c>
      <c r="F552" s="9">
        <v>51.7</v>
      </c>
      <c r="G552" s="11">
        <f t="shared" si="8"/>
        <v>-1.6926736121472576E-2</v>
      </c>
    </row>
    <row r="553" spans="1:7">
      <c r="A553" s="4">
        <v>45125</v>
      </c>
      <c r="B553" s="8">
        <v>51.24</v>
      </c>
      <c r="C553" s="5">
        <v>16434160</v>
      </c>
      <c r="D553" s="9">
        <v>50.98</v>
      </c>
      <c r="E553" s="9">
        <v>51.37</v>
      </c>
      <c r="F553" s="9">
        <v>50.852499999999999</v>
      </c>
      <c r="G553" s="11">
        <f t="shared" si="8"/>
        <v>1.6068490146274286E-2</v>
      </c>
    </row>
    <row r="554" spans="1:7">
      <c r="A554" s="4">
        <v>45124</v>
      </c>
      <c r="B554" s="8">
        <v>50.81</v>
      </c>
      <c r="C554" s="5">
        <v>16141050</v>
      </c>
      <c r="D554" s="9">
        <v>50.2</v>
      </c>
      <c r="E554" s="9">
        <v>50.95</v>
      </c>
      <c r="F554" s="9">
        <v>50.14</v>
      </c>
      <c r="G554" s="11">
        <f t="shared" si="8"/>
        <v>2.1803472250587014E-2</v>
      </c>
    </row>
    <row r="555" spans="1:7">
      <c r="A555" s="4">
        <v>45121</v>
      </c>
      <c r="B555" s="8">
        <v>50.38</v>
      </c>
      <c r="C555" s="5">
        <v>19566590</v>
      </c>
      <c r="D555" s="9">
        <v>50.42</v>
      </c>
      <c r="E555" s="9">
        <v>50.97</v>
      </c>
      <c r="F555" s="9">
        <v>50.055</v>
      </c>
      <c r="G555" s="11">
        <f t="shared" si="8"/>
        <v>1.1446740339443769E-2</v>
      </c>
    </row>
    <row r="556" spans="1:7">
      <c r="A556" s="4">
        <v>45120</v>
      </c>
      <c r="B556" s="8">
        <v>51.53</v>
      </c>
      <c r="C556" s="5">
        <v>17864780</v>
      </c>
      <c r="D556" s="9">
        <v>50.69</v>
      </c>
      <c r="E556" s="9">
        <v>51.62</v>
      </c>
      <c r="F556" s="9">
        <v>50.65</v>
      </c>
      <c r="G556" s="11">
        <f t="shared" si="8"/>
        <v>-1.4267807755696794E-2</v>
      </c>
    </row>
    <row r="557" spans="1:7">
      <c r="A557" s="4">
        <v>45119</v>
      </c>
      <c r="B557" s="8">
        <v>50.74</v>
      </c>
      <c r="C557" s="5">
        <v>26332530</v>
      </c>
      <c r="D557" s="9">
        <v>51.56</v>
      </c>
      <c r="E557" s="9">
        <v>51.93</v>
      </c>
      <c r="F557" s="9">
        <v>50.5319</v>
      </c>
      <c r="G557" s="11">
        <f t="shared" si="8"/>
        <v>-5.1373359381782242E-3</v>
      </c>
    </row>
    <row r="558" spans="1:7">
      <c r="A558" s="4">
        <v>45118</v>
      </c>
      <c r="B558" s="8">
        <v>52.12</v>
      </c>
      <c r="C558" s="5">
        <v>15002730</v>
      </c>
      <c r="D558" s="9">
        <v>51.57</v>
      </c>
      <c r="E558" s="9">
        <v>52.147500000000001</v>
      </c>
      <c r="F558" s="9">
        <v>51.54</v>
      </c>
      <c r="G558" s="11">
        <f t="shared" si="8"/>
        <v>-4.8348972176623858E-2</v>
      </c>
    </row>
    <row r="559" spans="1:7">
      <c r="A559" s="4">
        <v>45117</v>
      </c>
      <c r="B559" s="8">
        <v>51.4</v>
      </c>
      <c r="C559" s="5">
        <v>19046470</v>
      </c>
      <c r="D559" s="9">
        <v>51.07</v>
      </c>
      <c r="E559" s="9">
        <v>51.5</v>
      </c>
      <c r="F559" s="9">
        <v>51.02</v>
      </c>
      <c r="G559" s="11">
        <f t="shared" si="8"/>
        <v>-3.4035734835896093E-2</v>
      </c>
    </row>
    <row r="560" spans="1:7">
      <c r="A560" s="4">
        <v>45114</v>
      </c>
      <c r="B560" s="8">
        <v>50.99</v>
      </c>
      <c r="C560" s="5">
        <v>15580380</v>
      </c>
      <c r="D560" s="9">
        <v>51</v>
      </c>
      <c r="E560" s="9">
        <v>51.65</v>
      </c>
      <c r="F560" s="9">
        <v>50.74</v>
      </c>
      <c r="G560" s="11">
        <f t="shared" si="8"/>
        <v>-2.4016238127618401E-2</v>
      </c>
    </row>
    <row r="561" spans="1:7">
      <c r="A561" s="4">
        <v>45113</v>
      </c>
      <c r="B561" s="8">
        <v>51.11</v>
      </c>
      <c r="C561" s="5">
        <v>13933190</v>
      </c>
      <c r="D561" s="9">
        <v>51.064999999999998</v>
      </c>
      <c r="E561" s="9">
        <v>51.19</v>
      </c>
      <c r="F561" s="9">
        <v>50.65</v>
      </c>
      <c r="G561" s="11">
        <f t="shared" si="8"/>
        <v>-2.5764405694996155E-2</v>
      </c>
    </row>
    <row r="562" spans="1:7">
      <c r="A562" s="4">
        <v>45112</v>
      </c>
      <c r="B562" s="8">
        <v>51.51</v>
      </c>
      <c r="C562" s="5">
        <v>14952220</v>
      </c>
      <c r="D562" s="9">
        <v>50.97</v>
      </c>
      <c r="E562" s="9">
        <v>51.57</v>
      </c>
      <c r="F562" s="9">
        <v>50.924999999999997</v>
      </c>
      <c r="G562" s="11">
        <f t="shared" si="8"/>
        <v>-2.5561753530879628E-2</v>
      </c>
    </row>
    <row r="563" spans="1:7">
      <c r="A563" s="4">
        <v>45110</v>
      </c>
      <c r="B563" s="8">
        <v>51.82</v>
      </c>
      <c r="C563" s="5">
        <v>7336040</v>
      </c>
      <c r="D563" s="9">
        <v>51.36</v>
      </c>
      <c r="E563" s="9">
        <v>51.83</v>
      </c>
      <c r="F563" s="9">
        <v>51.33</v>
      </c>
      <c r="G563" s="11">
        <f t="shared" si="8"/>
        <v>-3.5353249684490898E-2</v>
      </c>
    </row>
    <row r="564" spans="1:7">
      <c r="A564" s="4">
        <v>45107</v>
      </c>
      <c r="B564" s="8">
        <v>51.74</v>
      </c>
      <c r="C564" s="5">
        <v>18188310</v>
      </c>
      <c r="D564" s="9">
        <v>51.88</v>
      </c>
      <c r="E564" s="9">
        <v>52.26</v>
      </c>
      <c r="F564" s="9">
        <v>51.52</v>
      </c>
      <c r="G564" s="11">
        <f t="shared" si="8"/>
        <v>-3.9421738382624465E-2</v>
      </c>
    </row>
    <row r="565" spans="1:7">
      <c r="A565" s="4">
        <v>45106</v>
      </c>
      <c r="B565" s="8">
        <v>51.21</v>
      </c>
      <c r="C565" s="5">
        <v>14246000</v>
      </c>
      <c r="D565" s="9">
        <v>50.86</v>
      </c>
      <c r="E565" s="9">
        <v>51.27</v>
      </c>
      <c r="F565" s="9">
        <v>50.82</v>
      </c>
      <c r="G565" s="11">
        <f t="shared" si="8"/>
        <v>-3.0533696355199726E-2</v>
      </c>
    </row>
    <row r="566" spans="1:7">
      <c r="A566" s="4">
        <v>45105</v>
      </c>
      <c r="B566" s="8">
        <v>50.87</v>
      </c>
      <c r="C566" s="5">
        <v>11387580</v>
      </c>
      <c r="D566" s="9">
        <v>50.78</v>
      </c>
      <c r="E566" s="9">
        <v>51.015000000000001</v>
      </c>
      <c r="F566" s="9">
        <v>50.44</v>
      </c>
      <c r="G566" s="11">
        <f t="shared" si="8"/>
        <v>-1.3856120338511996E-2</v>
      </c>
    </row>
    <row r="567" spans="1:7">
      <c r="A567" s="4">
        <v>45104</v>
      </c>
      <c r="B567" s="8">
        <v>50.86</v>
      </c>
      <c r="C567" s="5">
        <v>12980980</v>
      </c>
      <c r="D567" s="9">
        <v>50.31</v>
      </c>
      <c r="E567" s="9">
        <v>51.04</v>
      </c>
      <c r="F567" s="9">
        <v>50.25</v>
      </c>
      <c r="G567" s="11">
        <f t="shared" si="8"/>
        <v>-1.9857681898561724E-2</v>
      </c>
    </row>
    <row r="568" spans="1:7">
      <c r="A568" s="4">
        <v>45103</v>
      </c>
      <c r="B568" s="8">
        <v>50.21</v>
      </c>
      <c r="C568" s="5">
        <v>13032100</v>
      </c>
      <c r="D568" s="9">
        <v>50.305</v>
      </c>
      <c r="E568" s="9">
        <v>50.8</v>
      </c>
      <c r="F568" s="9">
        <v>50.18</v>
      </c>
      <c r="G568" s="11">
        <f t="shared" si="8"/>
        <v>-2.3781854383472276E-2</v>
      </c>
    </row>
    <row r="569" spans="1:7">
      <c r="A569" s="4">
        <v>45100</v>
      </c>
      <c r="B569" s="8">
        <v>50.33</v>
      </c>
      <c r="C569" s="5">
        <v>16544580</v>
      </c>
      <c r="D569" s="9">
        <v>50.64</v>
      </c>
      <c r="E569" s="9">
        <v>50.72</v>
      </c>
      <c r="F569" s="9">
        <v>50.09</v>
      </c>
      <c r="G569" s="11">
        <f t="shared" si="8"/>
        <v>-3.8894916836665662E-2</v>
      </c>
    </row>
    <row r="570" spans="1:7">
      <c r="A570" s="4">
        <v>45099</v>
      </c>
      <c r="B570" s="8">
        <v>51.12</v>
      </c>
      <c r="C570" s="5">
        <v>14996300</v>
      </c>
      <c r="D570" s="9">
        <v>50.65</v>
      </c>
      <c r="E570" s="9">
        <v>51.14</v>
      </c>
      <c r="F570" s="9">
        <v>50.429099999999998</v>
      </c>
      <c r="G570" s="11">
        <f t="shared" si="8"/>
        <v>-4.4193935518013532E-2</v>
      </c>
    </row>
    <row r="571" spans="1:7">
      <c r="A571" s="4">
        <v>45098</v>
      </c>
      <c r="B571" s="8">
        <v>50.85</v>
      </c>
      <c r="C571" s="5">
        <v>16939640</v>
      </c>
      <c r="D571" s="9">
        <v>51.38</v>
      </c>
      <c r="E571" s="9">
        <v>51.4</v>
      </c>
      <c r="F571" s="9">
        <v>50.82</v>
      </c>
      <c r="G571" s="11">
        <f t="shared" si="8"/>
        <v>-4.0740057529755007E-2</v>
      </c>
    </row>
    <row r="572" spans="1:7">
      <c r="A572" s="4">
        <v>45097</v>
      </c>
      <c r="B572" s="8">
        <v>51.55</v>
      </c>
      <c r="C572" s="5">
        <v>20140400</v>
      </c>
      <c r="D572" s="9">
        <v>51.94</v>
      </c>
      <c r="E572" s="9">
        <v>52.08</v>
      </c>
      <c r="F572" s="9">
        <v>51.47</v>
      </c>
      <c r="G572" s="11">
        <f t="shared" si="8"/>
        <v>-4.8082364282411916E-2</v>
      </c>
    </row>
    <row r="573" spans="1:7">
      <c r="A573" s="4">
        <v>45093</v>
      </c>
      <c r="B573" s="8">
        <v>52.07</v>
      </c>
      <c r="C573" s="5">
        <v>37134420</v>
      </c>
      <c r="D573" s="9">
        <v>52.2</v>
      </c>
      <c r="E573" s="9">
        <v>52.405000000000001</v>
      </c>
      <c r="F573" s="9">
        <v>51.93</v>
      </c>
      <c r="G573" s="11">
        <f t="shared" si="8"/>
        <v>-7.7229946118253026E-2</v>
      </c>
    </row>
    <row r="574" spans="1:7">
      <c r="A574" s="4">
        <v>45092</v>
      </c>
      <c r="B574" s="8">
        <v>51.93</v>
      </c>
      <c r="C574" s="5">
        <v>22496850</v>
      </c>
      <c r="D574" s="9">
        <v>50.905000000000001</v>
      </c>
      <c r="E574" s="9">
        <v>52.07</v>
      </c>
      <c r="F574" s="9">
        <v>50.83</v>
      </c>
      <c r="G574" s="11">
        <f t="shared" si="8"/>
        <v>-8.6433843043458539E-2</v>
      </c>
    </row>
    <row r="575" spans="1:7">
      <c r="A575" s="4">
        <v>45091</v>
      </c>
      <c r="B575" s="8">
        <v>50.96</v>
      </c>
      <c r="C575" s="5">
        <v>16630750</v>
      </c>
      <c r="D575" s="9">
        <v>50.8</v>
      </c>
      <c r="E575" s="9">
        <v>51.22</v>
      </c>
      <c r="F575" s="9">
        <v>50.63</v>
      </c>
      <c r="G575" s="11">
        <f t="shared" si="8"/>
        <v>-8.2596987478633213E-2</v>
      </c>
    </row>
    <row r="576" spans="1:7">
      <c r="A576" s="4">
        <v>45090</v>
      </c>
      <c r="B576" s="8">
        <v>50.8</v>
      </c>
      <c r="C576" s="5">
        <v>24035530</v>
      </c>
      <c r="D576" s="9">
        <v>50.685000000000002</v>
      </c>
      <c r="E576" s="9">
        <v>50.94</v>
      </c>
      <c r="F576" s="9">
        <v>50.45</v>
      </c>
      <c r="G576" s="11">
        <f t="shared" si="8"/>
        <v>-7.5623353562063997E-2</v>
      </c>
    </row>
    <row r="577" spans="1:7">
      <c r="A577" s="4">
        <v>45089</v>
      </c>
      <c r="B577" s="8">
        <v>50.48</v>
      </c>
      <c r="C577" s="5">
        <v>15497670</v>
      </c>
      <c r="D577" s="9">
        <v>49.914999999999999</v>
      </c>
      <c r="E577" s="9">
        <v>50.51</v>
      </c>
      <c r="F577" s="9">
        <v>49.67</v>
      </c>
      <c r="G577" s="11">
        <f t="shared" si="8"/>
        <v>-7.761894371894093E-2</v>
      </c>
    </row>
    <row r="578" spans="1:7">
      <c r="A578" s="4">
        <v>45086</v>
      </c>
      <c r="B578" s="8">
        <v>49.66</v>
      </c>
      <c r="C578" s="5">
        <v>12173940</v>
      </c>
      <c r="D578" s="9">
        <v>49.531999999999996</v>
      </c>
      <c r="E578" s="9">
        <v>49.97</v>
      </c>
      <c r="F578" s="9">
        <v>49.365000000000002</v>
      </c>
      <c r="G578" s="11">
        <f t="shared" si="8"/>
        <v>-6.854708167665112E-2</v>
      </c>
    </row>
    <row r="579" spans="1:7">
      <c r="A579" s="4">
        <v>45085</v>
      </c>
      <c r="B579" s="8">
        <v>49.68</v>
      </c>
      <c r="C579" s="5">
        <v>13289080</v>
      </c>
      <c r="D579" s="9">
        <v>49.92</v>
      </c>
      <c r="E579" s="9">
        <v>50</v>
      </c>
      <c r="F579" s="9">
        <v>49.57</v>
      </c>
      <c r="G579" s="11">
        <f t="shared" ref="G579:G642" si="9">LN(INDEX($B$2:$B$1256,ROW(A579)+$M$1-1)/B579)</f>
        <v>-6.1644163111206601E-2</v>
      </c>
    </row>
    <row r="580" spans="1:7">
      <c r="A580" s="4">
        <v>45084</v>
      </c>
      <c r="B580" s="8">
        <v>49.78</v>
      </c>
      <c r="C580" s="5">
        <v>15950610</v>
      </c>
      <c r="D580" s="9">
        <v>49.7</v>
      </c>
      <c r="E580" s="9">
        <v>50.14</v>
      </c>
      <c r="F580" s="9">
        <v>49.65</v>
      </c>
      <c r="G580" s="11">
        <f t="shared" si="9"/>
        <v>-6.8806353842559009E-2</v>
      </c>
    </row>
    <row r="581" spans="1:7">
      <c r="A581" s="4">
        <v>45083</v>
      </c>
      <c r="B581" s="8">
        <v>49.81</v>
      </c>
      <c r="C581" s="5">
        <v>16029600</v>
      </c>
      <c r="D581" s="9">
        <v>49.79</v>
      </c>
      <c r="E581" s="9">
        <v>49.91</v>
      </c>
      <c r="F581" s="9">
        <v>49.14</v>
      </c>
      <c r="G581" s="11">
        <f t="shared" si="9"/>
        <v>-7.2210248080961839E-2</v>
      </c>
    </row>
    <row r="582" spans="1:7">
      <c r="A582" s="4">
        <v>45082</v>
      </c>
      <c r="B582" s="8">
        <v>50.21</v>
      </c>
      <c r="C582" s="5">
        <v>13964140</v>
      </c>
      <c r="D582" s="9">
        <v>50.22</v>
      </c>
      <c r="E582" s="9">
        <v>50.58</v>
      </c>
      <c r="F582" s="9">
        <v>50.04</v>
      </c>
      <c r="G582" s="11">
        <f t="shared" si="9"/>
        <v>-8.2152746088179976E-2</v>
      </c>
    </row>
    <row r="583" spans="1:7">
      <c r="A583" s="4">
        <v>45079</v>
      </c>
      <c r="B583" s="8">
        <v>50.02</v>
      </c>
      <c r="C583" s="5">
        <v>19155370</v>
      </c>
      <c r="D583" s="9">
        <v>49.87</v>
      </c>
      <c r="E583" s="9">
        <v>50.25</v>
      </c>
      <c r="F583" s="9">
        <v>49.73</v>
      </c>
      <c r="G583" s="11">
        <f t="shared" si="9"/>
        <v>-9.0324627549313974E-2</v>
      </c>
    </row>
    <row r="584" spans="1:7">
      <c r="A584" s="4">
        <v>45078</v>
      </c>
      <c r="B584" s="8">
        <v>49.74</v>
      </c>
      <c r="C584" s="5">
        <v>17816970</v>
      </c>
      <c r="D584" s="9">
        <v>49.76</v>
      </c>
      <c r="E584" s="9">
        <v>50.085000000000001</v>
      </c>
      <c r="F584" s="9">
        <v>49.260899999999999</v>
      </c>
      <c r="G584" s="11">
        <f t="shared" si="9"/>
        <v>-7.9037985394703678E-2</v>
      </c>
    </row>
    <row r="585" spans="1:7">
      <c r="A585" s="4">
        <v>45077</v>
      </c>
      <c r="B585" s="8">
        <v>49.67</v>
      </c>
      <c r="C585" s="5">
        <v>51990280</v>
      </c>
      <c r="D585" s="9">
        <v>49.91</v>
      </c>
      <c r="E585" s="9">
        <v>50.024999999999999</v>
      </c>
      <c r="F585" s="9">
        <v>49.604999999999997</v>
      </c>
      <c r="G585" s="11">
        <f t="shared" si="9"/>
        <v>-6.8964110647708271E-2</v>
      </c>
    </row>
    <row r="586" spans="1:7">
      <c r="A586" s="4">
        <v>45076</v>
      </c>
      <c r="B586" s="8">
        <v>50.17</v>
      </c>
      <c r="C586" s="5">
        <v>19074760</v>
      </c>
      <c r="D586" s="9">
        <v>49.99</v>
      </c>
      <c r="E586" s="9">
        <v>50.484999999999999</v>
      </c>
      <c r="F586" s="9">
        <v>49.74</v>
      </c>
      <c r="G586" s="11">
        <f t="shared" si="9"/>
        <v>-5.8061634410323637E-2</v>
      </c>
    </row>
    <row r="587" spans="1:7">
      <c r="A587" s="4">
        <v>45072</v>
      </c>
      <c r="B587" s="8">
        <v>49.86</v>
      </c>
      <c r="C587" s="5">
        <v>19825590</v>
      </c>
      <c r="D587" s="9">
        <v>49.11</v>
      </c>
      <c r="E587" s="9">
        <v>50.09</v>
      </c>
      <c r="F587" s="9">
        <v>49.11</v>
      </c>
      <c r="G587" s="11">
        <f t="shared" si="9"/>
        <v>-5.3766424155660027E-2</v>
      </c>
    </row>
    <row r="588" spans="1:7">
      <c r="A588" s="4">
        <v>45071</v>
      </c>
      <c r="B588" s="8">
        <v>49.03</v>
      </c>
      <c r="C588" s="5">
        <v>21716990</v>
      </c>
      <c r="D588" s="9">
        <v>47.77</v>
      </c>
      <c r="E588" s="9">
        <v>49.23</v>
      </c>
      <c r="F588" s="9">
        <v>47.72</v>
      </c>
      <c r="G588" s="11">
        <f t="shared" si="9"/>
        <v>-5.1690552239959428E-2</v>
      </c>
    </row>
    <row r="589" spans="1:7">
      <c r="A589" s="4">
        <v>45070</v>
      </c>
      <c r="B589" s="8">
        <v>48.41</v>
      </c>
      <c r="C589" s="5">
        <v>15452950</v>
      </c>
      <c r="D589" s="9">
        <v>48.95</v>
      </c>
      <c r="E589" s="9">
        <v>49</v>
      </c>
      <c r="F589" s="9">
        <v>48.173999999999999</v>
      </c>
      <c r="G589" s="11">
        <f t="shared" si="9"/>
        <v>-3.9394246077457229E-2</v>
      </c>
    </row>
    <row r="590" spans="1:7">
      <c r="A590" s="4">
        <v>45069</v>
      </c>
      <c r="B590" s="8">
        <v>48.91</v>
      </c>
      <c r="C590" s="5">
        <v>17645880</v>
      </c>
      <c r="D590" s="9">
        <v>48.61</v>
      </c>
      <c r="E590" s="9">
        <v>49.35</v>
      </c>
      <c r="F590" s="9">
        <v>48.6</v>
      </c>
      <c r="G590" s="11">
        <f t="shared" si="9"/>
        <v>-3.7921210295802511E-2</v>
      </c>
    </row>
    <row r="591" spans="1:7">
      <c r="A591" s="4">
        <v>45068</v>
      </c>
      <c r="B591" s="8">
        <v>48.82</v>
      </c>
      <c r="C591" s="5">
        <v>18667480</v>
      </c>
      <c r="D591" s="9">
        <v>49.11</v>
      </c>
      <c r="E591" s="9">
        <v>49.228999999999999</v>
      </c>
      <c r="F591" s="9">
        <v>48.77</v>
      </c>
      <c r="G591" s="11">
        <f t="shared" si="9"/>
        <v>-2.9728828985317077E-2</v>
      </c>
    </row>
    <row r="592" spans="1:7">
      <c r="A592" s="4">
        <v>45065</v>
      </c>
      <c r="B592" s="8">
        <v>49.13</v>
      </c>
      <c r="C592" s="5">
        <v>28564110</v>
      </c>
      <c r="D592" s="9">
        <v>48.43</v>
      </c>
      <c r="E592" s="9">
        <v>49.34</v>
      </c>
      <c r="F592" s="9">
        <v>48.4</v>
      </c>
      <c r="G592" s="11">
        <f t="shared" si="9"/>
        <v>-4.3684150223600289E-2</v>
      </c>
    </row>
    <row r="593" spans="1:7">
      <c r="A593" s="4">
        <v>45064</v>
      </c>
      <c r="B593" s="8">
        <v>48.2</v>
      </c>
      <c r="C593" s="5">
        <v>41475720</v>
      </c>
      <c r="D593" s="9">
        <v>45.76</v>
      </c>
      <c r="E593" s="9">
        <v>48.244999999999997</v>
      </c>
      <c r="F593" s="9">
        <v>45.7</v>
      </c>
      <c r="G593" s="11">
        <f t="shared" si="9"/>
        <v>-3.4187756600359789E-2</v>
      </c>
    </row>
    <row r="594" spans="1:7">
      <c r="A594" s="4">
        <v>45063</v>
      </c>
      <c r="B594" s="8">
        <v>47.63</v>
      </c>
      <c r="C594" s="5">
        <v>29325950</v>
      </c>
      <c r="D594" s="9">
        <v>47.15</v>
      </c>
      <c r="E594" s="9">
        <v>47.76</v>
      </c>
      <c r="F594" s="9">
        <v>47.012500000000003</v>
      </c>
      <c r="G594" s="11">
        <f t="shared" si="9"/>
        <v>8.571182399013718E-3</v>
      </c>
    </row>
    <row r="595" spans="1:7">
      <c r="A595" s="4">
        <v>45062</v>
      </c>
      <c r="B595" s="8">
        <v>46.92</v>
      </c>
      <c r="C595" s="5">
        <v>16500040</v>
      </c>
      <c r="D595" s="9">
        <v>47.24</v>
      </c>
      <c r="E595" s="9">
        <v>47.33</v>
      </c>
      <c r="F595" s="9">
        <v>46.8</v>
      </c>
      <c r="G595" s="11">
        <f t="shared" si="9"/>
        <v>6.9759840717952451E-2</v>
      </c>
    </row>
    <row r="596" spans="1:7">
      <c r="A596" s="4">
        <v>45061</v>
      </c>
      <c r="B596" s="8">
        <v>47.1</v>
      </c>
      <c r="C596" s="5">
        <v>13204410</v>
      </c>
      <c r="D596" s="9">
        <v>46.8</v>
      </c>
      <c r="E596" s="9">
        <v>47.26</v>
      </c>
      <c r="F596" s="9">
        <v>46.56</v>
      </c>
      <c r="G596" s="11">
        <f t="shared" si="9"/>
        <v>6.5334382699674592E-2</v>
      </c>
    </row>
    <row r="597" spans="1:7">
      <c r="A597" s="4">
        <v>45058</v>
      </c>
      <c r="B597" s="8">
        <v>46.71</v>
      </c>
      <c r="C597" s="5">
        <v>14097460</v>
      </c>
      <c r="D597" s="9">
        <v>46.28</v>
      </c>
      <c r="E597" s="9">
        <v>46.81</v>
      </c>
      <c r="F597" s="9">
        <v>46.28</v>
      </c>
      <c r="G597" s="11">
        <f t="shared" si="9"/>
        <v>7.8806827446031499E-2</v>
      </c>
    </row>
    <row r="598" spans="1:7">
      <c r="A598" s="4">
        <v>45057</v>
      </c>
      <c r="B598" s="8">
        <v>46.37</v>
      </c>
      <c r="C598" s="5">
        <v>12522130</v>
      </c>
      <c r="D598" s="9">
        <v>46.83</v>
      </c>
      <c r="E598" s="9">
        <v>46.85</v>
      </c>
      <c r="F598" s="9">
        <v>46.2</v>
      </c>
      <c r="G598" s="11">
        <f t="shared" si="9"/>
        <v>9.1243656181066793E-2</v>
      </c>
    </row>
    <row r="599" spans="1:7">
      <c r="A599" s="4">
        <v>45056</v>
      </c>
      <c r="B599" s="8">
        <v>46.71</v>
      </c>
      <c r="C599" s="5">
        <v>15625290</v>
      </c>
      <c r="D599" s="9">
        <v>46.7</v>
      </c>
      <c r="E599" s="9">
        <v>46.93</v>
      </c>
      <c r="F599" s="9">
        <v>46.15</v>
      </c>
      <c r="G599" s="11">
        <f t="shared" si="9"/>
        <v>7.0262314457616576E-2</v>
      </c>
    </row>
    <row r="600" spans="1:7">
      <c r="A600" s="4">
        <v>45055</v>
      </c>
      <c r="B600" s="8">
        <v>46.47</v>
      </c>
      <c r="C600" s="5">
        <v>15221930</v>
      </c>
      <c r="D600" s="9">
        <v>45.98</v>
      </c>
      <c r="E600" s="9">
        <v>46.515000000000001</v>
      </c>
      <c r="F600" s="9">
        <v>45.92</v>
      </c>
      <c r="G600" s="11">
        <f t="shared" si="9"/>
        <v>8.5539812020091005E-2</v>
      </c>
    </row>
    <row r="601" spans="1:7">
      <c r="A601" s="4">
        <v>45054</v>
      </c>
      <c r="B601" s="8">
        <v>46.34</v>
      </c>
      <c r="C601" s="5">
        <v>12000030</v>
      </c>
      <c r="D601" s="9">
        <v>46.44</v>
      </c>
      <c r="E601" s="9">
        <v>46.52</v>
      </c>
      <c r="F601" s="9">
        <v>46.09</v>
      </c>
      <c r="G601" s="11">
        <f t="shared" si="9"/>
        <v>0.10226985756798156</v>
      </c>
    </row>
    <row r="602" spans="1:7">
      <c r="A602" s="4">
        <v>45051</v>
      </c>
      <c r="B602" s="8">
        <v>46.25</v>
      </c>
      <c r="C602" s="5">
        <v>14317400</v>
      </c>
      <c r="D602" s="9">
        <v>46.12</v>
      </c>
      <c r="E602" s="9">
        <v>46.36</v>
      </c>
      <c r="F602" s="9">
        <v>45.92</v>
      </c>
      <c r="G602" s="11">
        <f t="shared" si="9"/>
        <v>0.1030443218371751</v>
      </c>
    </row>
    <row r="603" spans="1:7">
      <c r="A603" s="4">
        <v>45050</v>
      </c>
      <c r="B603" s="8">
        <v>45.7</v>
      </c>
      <c r="C603" s="5">
        <v>17748930</v>
      </c>
      <c r="D603" s="9">
        <v>45.77</v>
      </c>
      <c r="E603" s="9">
        <v>45.93</v>
      </c>
      <c r="F603" s="9">
        <v>45.555</v>
      </c>
      <c r="G603" s="11">
        <f t="shared" si="9"/>
        <v>0.12567787723380491</v>
      </c>
    </row>
    <row r="604" spans="1:7">
      <c r="A604" s="4">
        <v>45049</v>
      </c>
      <c r="B604" s="8">
        <v>45.96</v>
      </c>
      <c r="C604" s="5">
        <v>20765710</v>
      </c>
      <c r="D604" s="9">
        <v>46.42</v>
      </c>
      <c r="E604" s="9">
        <v>46.55</v>
      </c>
      <c r="F604" s="9">
        <v>45.86</v>
      </c>
      <c r="G604" s="11">
        <f t="shared" si="9"/>
        <v>0.12000472215340897</v>
      </c>
    </row>
    <row r="605" spans="1:7">
      <c r="A605" s="4">
        <v>45048</v>
      </c>
      <c r="B605" s="8">
        <v>46.36</v>
      </c>
      <c r="C605" s="5">
        <v>20175130</v>
      </c>
      <c r="D605" s="9">
        <v>46.905000000000001</v>
      </c>
      <c r="E605" s="9">
        <v>47.08</v>
      </c>
      <c r="F605" s="9">
        <v>46.06</v>
      </c>
      <c r="G605" s="11">
        <f t="shared" si="9"/>
        <v>0.12075053891096883</v>
      </c>
    </row>
    <row r="606" spans="1:7">
      <c r="A606" s="4">
        <v>45047</v>
      </c>
      <c r="B606" s="8">
        <v>47.34</v>
      </c>
      <c r="C606" s="5">
        <v>13122320</v>
      </c>
      <c r="D606" s="9">
        <v>47.2</v>
      </c>
      <c r="E606" s="9">
        <v>47.52</v>
      </c>
      <c r="F606" s="9">
        <v>47.125</v>
      </c>
      <c r="G606" s="11">
        <f t="shared" si="9"/>
        <v>9.9162641228859247E-2</v>
      </c>
    </row>
    <row r="607" spans="1:7">
      <c r="A607" s="4">
        <v>45044</v>
      </c>
      <c r="B607" s="8">
        <v>47.25</v>
      </c>
      <c r="C607" s="5">
        <v>19664960</v>
      </c>
      <c r="D607" s="9">
        <v>46.685000000000002</v>
      </c>
      <c r="E607" s="9">
        <v>47.26</v>
      </c>
      <c r="F607" s="9">
        <v>46.61</v>
      </c>
      <c r="G607" s="11">
        <f t="shared" si="9"/>
        <v>8.4769005847072976E-2</v>
      </c>
    </row>
    <row r="608" spans="1:7">
      <c r="A608" s="4">
        <v>45043</v>
      </c>
      <c r="B608" s="8">
        <v>46.56</v>
      </c>
      <c r="C608" s="5">
        <v>22845420</v>
      </c>
      <c r="D608" s="9">
        <v>46.78</v>
      </c>
      <c r="E608" s="9">
        <v>46.8</v>
      </c>
      <c r="F608" s="9">
        <v>45.97</v>
      </c>
      <c r="G608" s="11">
        <f t="shared" si="9"/>
        <v>9.4411619393818147E-2</v>
      </c>
    </row>
    <row r="609" spans="1:7">
      <c r="A609" s="4">
        <v>45042</v>
      </c>
      <c r="B609" s="8">
        <v>46.54</v>
      </c>
      <c r="C609" s="5">
        <v>22390500</v>
      </c>
      <c r="D609" s="9">
        <v>46.76</v>
      </c>
      <c r="E609" s="9">
        <v>46.85</v>
      </c>
      <c r="F609" s="9">
        <v>46.424999999999997</v>
      </c>
      <c r="G609" s="11">
        <f t="shared" si="9"/>
        <v>7.9480584818361136E-2</v>
      </c>
    </row>
    <row r="610" spans="1:7">
      <c r="A610" s="4">
        <v>45041</v>
      </c>
      <c r="B610" s="8">
        <v>47.09</v>
      </c>
      <c r="C610" s="5">
        <v>20281550</v>
      </c>
      <c r="D610" s="9">
        <v>47.37</v>
      </c>
      <c r="E610" s="9">
        <v>47.43</v>
      </c>
      <c r="F610" s="9">
        <v>46.805</v>
      </c>
      <c r="G610" s="11">
        <f t="shared" si="9"/>
        <v>7.0704437704584955E-2</v>
      </c>
    </row>
    <row r="611" spans="1:7">
      <c r="A611" s="4">
        <v>45040</v>
      </c>
      <c r="B611" s="8">
        <v>47.39</v>
      </c>
      <c r="C611" s="5">
        <v>17359900</v>
      </c>
      <c r="D611" s="9">
        <v>47.05</v>
      </c>
      <c r="E611" s="9">
        <v>47.45</v>
      </c>
      <c r="F611" s="9">
        <v>47</v>
      </c>
      <c r="G611" s="11">
        <f t="shared" si="9"/>
        <v>6.3760100500464129E-2</v>
      </c>
    </row>
    <row r="612" spans="1:7">
      <c r="A612" s="4">
        <v>45037</v>
      </c>
      <c r="B612" s="8">
        <v>47.03</v>
      </c>
      <c r="C612" s="5">
        <v>20861010</v>
      </c>
      <c r="D612" s="9">
        <v>46.564999999999998</v>
      </c>
      <c r="E612" s="9">
        <v>47.115000000000002</v>
      </c>
      <c r="F612" s="9">
        <v>46.24</v>
      </c>
      <c r="G612" s="11">
        <f t="shared" si="9"/>
        <v>5.582267676969057E-2</v>
      </c>
    </row>
    <row r="613" spans="1:7">
      <c r="A613" s="4">
        <v>45036</v>
      </c>
      <c r="B613" s="8">
        <v>46.58</v>
      </c>
      <c r="C613" s="5">
        <v>39769410</v>
      </c>
      <c r="D613" s="9">
        <v>47.61</v>
      </c>
      <c r="E613" s="9">
        <v>47.65</v>
      </c>
      <c r="F613" s="9">
        <v>46.36</v>
      </c>
      <c r="G613" s="11">
        <f t="shared" si="9"/>
        <v>5.9992997637075357E-2</v>
      </c>
    </row>
    <row r="614" spans="1:7">
      <c r="A614" s="4">
        <v>45035</v>
      </c>
      <c r="B614" s="8">
        <v>48.04</v>
      </c>
      <c r="C614" s="5">
        <v>30466700</v>
      </c>
      <c r="D614" s="9">
        <v>49.23</v>
      </c>
      <c r="E614" s="9">
        <v>49.27</v>
      </c>
      <c r="F614" s="9">
        <v>47.99</v>
      </c>
      <c r="G614" s="11">
        <f t="shared" si="9"/>
        <v>5.33000222760356E-2</v>
      </c>
    </row>
    <row r="615" spans="1:7">
      <c r="A615" s="4">
        <v>45034</v>
      </c>
      <c r="B615" s="8">
        <v>50.31</v>
      </c>
      <c r="C615" s="5">
        <v>15203630</v>
      </c>
      <c r="D615" s="9">
        <v>50.38</v>
      </c>
      <c r="E615" s="9">
        <v>50.69</v>
      </c>
      <c r="F615" s="9">
        <v>50.07</v>
      </c>
      <c r="G615" s="11">
        <f t="shared" si="9"/>
        <v>1.2444605048083746E-2</v>
      </c>
    </row>
    <row r="616" spans="1:7">
      <c r="A616" s="4">
        <v>45033</v>
      </c>
      <c r="B616" s="8">
        <v>50.28</v>
      </c>
      <c r="C616" s="5">
        <v>12042330</v>
      </c>
      <c r="D616" s="9">
        <v>50.56</v>
      </c>
      <c r="E616" s="9">
        <v>50.674999999999997</v>
      </c>
      <c r="F616" s="9">
        <v>50.05</v>
      </c>
      <c r="G616" s="11">
        <f t="shared" si="9"/>
        <v>-1.7915800552044429E-3</v>
      </c>
    </row>
    <row r="617" spans="1:7">
      <c r="A617" s="4">
        <v>45030</v>
      </c>
      <c r="B617" s="8">
        <v>50.54</v>
      </c>
      <c r="C617" s="5">
        <v>12360100</v>
      </c>
      <c r="D617" s="9">
        <v>50.52</v>
      </c>
      <c r="E617" s="9">
        <v>50.85</v>
      </c>
      <c r="F617" s="9">
        <v>50.2</v>
      </c>
      <c r="G617" s="11">
        <f t="shared" si="9"/>
        <v>-8.3449719321806465E-3</v>
      </c>
    </row>
    <row r="618" spans="1:7">
      <c r="A618" s="4">
        <v>45029</v>
      </c>
      <c r="B618" s="8">
        <v>50.8</v>
      </c>
      <c r="C618" s="5">
        <v>15451870</v>
      </c>
      <c r="D618" s="9">
        <v>50.21</v>
      </c>
      <c r="E618" s="9">
        <v>50.83</v>
      </c>
      <c r="F618" s="9">
        <v>50.09</v>
      </c>
      <c r="G618" s="11">
        <f t="shared" si="9"/>
        <v>-3.4852315754092811E-2</v>
      </c>
    </row>
    <row r="619" spans="1:7">
      <c r="A619" s="4">
        <v>45028</v>
      </c>
      <c r="B619" s="8">
        <v>50.11</v>
      </c>
      <c r="C619" s="5">
        <v>16100650</v>
      </c>
      <c r="D619" s="9">
        <v>50.82</v>
      </c>
      <c r="E619" s="9">
        <v>50.95</v>
      </c>
      <c r="F619" s="9">
        <v>50.05</v>
      </c>
      <c r="G619" s="11">
        <f t="shared" si="9"/>
        <v>-2.1380402960261207E-2</v>
      </c>
    </row>
    <row r="620" spans="1:7">
      <c r="A620" s="4">
        <v>45027</v>
      </c>
      <c r="B620" s="8">
        <v>50.62</v>
      </c>
      <c r="C620" s="5">
        <v>15957900</v>
      </c>
      <c r="D620" s="9">
        <v>51.12</v>
      </c>
      <c r="E620" s="9">
        <v>51.3</v>
      </c>
      <c r="F620" s="9">
        <v>50.52</v>
      </c>
      <c r="G620" s="11">
        <f t="shared" si="9"/>
        <v>-4.4640351165374993E-2</v>
      </c>
    </row>
    <row r="621" spans="1:7">
      <c r="A621" s="4">
        <v>45026</v>
      </c>
      <c r="B621" s="8">
        <v>51.33</v>
      </c>
      <c r="C621" s="5">
        <v>10177650</v>
      </c>
      <c r="D621" s="9">
        <v>51.11</v>
      </c>
      <c r="E621" s="9">
        <v>51.4</v>
      </c>
      <c r="F621" s="9">
        <v>50.875</v>
      </c>
      <c r="G621" s="11">
        <f t="shared" si="9"/>
        <v>-5.5475229820968953E-2</v>
      </c>
    </row>
    <row r="622" spans="1:7">
      <c r="A622" s="4">
        <v>45022</v>
      </c>
      <c r="B622" s="8">
        <v>51.27</v>
      </c>
      <c r="C622" s="5">
        <v>14749040</v>
      </c>
      <c r="D622" s="9">
        <v>50.92</v>
      </c>
      <c r="E622" s="9">
        <v>51.564</v>
      </c>
      <c r="F622" s="9">
        <v>50.725000000000001</v>
      </c>
      <c r="G622" s="11">
        <f t="shared" si="9"/>
        <v>-4.9170575896553097E-2</v>
      </c>
    </row>
    <row r="623" spans="1:7">
      <c r="A623" s="4">
        <v>45021</v>
      </c>
      <c r="B623" s="8">
        <v>51.82</v>
      </c>
      <c r="C623" s="5">
        <v>13797930</v>
      </c>
      <c r="D623" s="9">
        <v>52.07</v>
      </c>
      <c r="E623" s="9">
        <v>52.29</v>
      </c>
      <c r="F623" s="9">
        <v>51.68</v>
      </c>
      <c r="G623" s="11">
        <f t="shared" si="9"/>
        <v>-5.3713495082810751E-2</v>
      </c>
    </row>
    <row r="624" spans="1:7">
      <c r="A624" s="4">
        <v>45020</v>
      </c>
      <c r="B624" s="8">
        <v>51.82</v>
      </c>
      <c r="C624" s="5">
        <v>13599900</v>
      </c>
      <c r="D624" s="9">
        <v>52.03</v>
      </c>
      <c r="E624" s="9">
        <v>52.12</v>
      </c>
      <c r="F624" s="9">
        <v>51.43</v>
      </c>
      <c r="G624" s="11">
        <f t="shared" si="9"/>
        <v>-5.7794300582698202E-2</v>
      </c>
    </row>
    <row r="625" spans="1:7">
      <c r="A625" s="4">
        <v>45019</v>
      </c>
      <c r="B625" s="8">
        <v>52.31</v>
      </c>
      <c r="C625" s="5">
        <v>16884640</v>
      </c>
      <c r="D625" s="9">
        <v>52.06</v>
      </c>
      <c r="E625" s="9">
        <v>52.56</v>
      </c>
      <c r="F625" s="9">
        <v>51.99</v>
      </c>
      <c r="G625" s="11">
        <f t="shared" si="9"/>
        <v>-5.6832356822055723E-2</v>
      </c>
    </row>
    <row r="626" spans="1:7">
      <c r="A626" s="4">
        <v>45016</v>
      </c>
      <c r="B626" s="8">
        <v>52.274999999999999</v>
      </c>
      <c r="C626" s="5">
        <v>20588800</v>
      </c>
      <c r="D626" s="9">
        <v>51.44</v>
      </c>
      <c r="E626" s="9">
        <v>52.35</v>
      </c>
      <c r="F626" s="9">
        <v>51.39</v>
      </c>
      <c r="G626" s="11">
        <f t="shared" si="9"/>
        <v>-5.8999926089432893E-2</v>
      </c>
    </row>
    <row r="627" spans="1:7">
      <c r="A627" s="4">
        <v>45015</v>
      </c>
      <c r="B627" s="8">
        <v>51.43</v>
      </c>
      <c r="C627" s="5">
        <v>11754580</v>
      </c>
      <c r="D627" s="9">
        <v>51.58</v>
      </c>
      <c r="E627" s="9">
        <v>51.68</v>
      </c>
      <c r="F627" s="9">
        <v>51.125</v>
      </c>
      <c r="G627" s="11">
        <f t="shared" si="9"/>
        <v>-5.8039496369700037E-2</v>
      </c>
    </row>
    <row r="628" spans="1:7">
      <c r="A628" s="4">
        <v>45014</v>
      </c>
      <c r="B628" s="8">
        <v>51.17</v>
      </c>
      <c r="C628" s="5">
        <v>18463400</v>
      </c>
      <c r="D628" s="9">
        <v>50.725000000000001</v>
      </c>
      <c r="E628" s="9">
        <v>51.27</v>
      </c>
      <c r="F628" s="9">
        <v>50.64</v>
      </c>
      <c r="G628" s="11">
        <f t="shared" si="9"/>
        <v>-5.6894047541663419E-2</v>
      </c>
    </row>
    <row r="629" spans="1:7">
      <c r="A629" s="4">
        <v>45013</v>
      </c>
      <c r="B629" s="8">
        <v>50.39</v>
      </c>
      <c r="C629" s="5">
        <v>11124350</v>
      </c>
      <c r="D629" s="9">
        <v>50.32</v>
      </c>
      <c r="E629" s="9">
        <v>50.594999999999999</v>
      </c>
      <c r="F629" s="9">
        <v>50.27</v>
      </c>
      <c r="G629" s="11">
        <f t="shared" si="9"/>
        <v>-3.9879791182594215E-2</v>
      </c>
    </row>
    <row r="630" spans="1:7">
      <c r="A630" s="4">
        <v>45012</v>
      </c>
      <c r="B630" s="8">
        <v>50.54</v>
      </c>
      <c r="C630" s="5">
        <v>15857210</v>
      </c>
      <c r="D630" s="9">
        <v>50.7</v>
      </c>
      <c r="E630" s="9">
        <v>50.95</v>
      </c>
      <c r="F630" s="9">
        <v>50.48</v>
      </c>
      <c r="G630" s="11">
        <f t="shared" si="9"/>
        <v>-3.6470245104633377E-2</v>
      </c>
    </row>
    <row r="631" spans="1:7">
      <c r="A631" s="4">
        <v>45009</v>
      </c>
      <c r="B631" s="8">
        <v>50.51</v>
      </c>
      <c r="C631" s="5">
        <v>19439420</v>
      </c>
      <c r="D631" s="9">
        <v>49.9</v>
      </c>
      <c r="E631" s="9">
        <v>50.55</v>
      </c>
      <c r="F631" s="9">
        <v>49.494999999999997</v>
      </c>
      <c r="G631" s="11">
        <f t="shared" si="9"/>
        <v>-4.1019994718902247E-2</v>
      </c>
    </row>
    <row r="632" spans="1:7">
      <c r="A632" s="4">
        <v>45008</v>
      </c>
      <c r="B632" s="8">
        <v>49.73</v>
      </c>
      <c r="C632" s="5">
        <v>17775360</v>
      </c>
      <c r="D632" s="9">
        <v>49.56</v>
      </c>
      <c r="E632" s="9">
        <v>50.25</v>
      </c>
      <c r="F632" s="9">
        <v>49.405000000000001</v>
      </c>
      <c r="G632" s="11">
        <f t="shared" si="9"/>
        <v>-1.0511517848760204E-2</v>
      </c>
    </row>
    <row r="633" spans="1:7">
      <c r="A633" s="4">
        <v>45007</v>
      </c>
      <c r="B633" s="8">
        <v>49.46</v>
      </c>
      <c r="C633" s="5">
        <v>21399350</v>
      </c>
      <c r="D633" s="9">
        <v>50.74</v>
      </c>
      <c r="E633" s="9">
        <v>50.75</v>
      </c>
      <c r="F633" s="9">
        <v>49.42</v>
      </c>
      <c r="G633" s="11">
        <f t="shared" si="9"/>
        <v>-3.0373618572353675E-3</v>
      </c>
    </row>
    <row r="634" spans="1:7">
      <c r="A634" s="4">
        <v>45006</v>
      </c>
      <c r="B634" s="8">
        <v>50.67</v>
      </c>
      <c r="C634" s="5">
        <v>23334040</v>
      </c>
      <c r="D634" s="9">
        <v>51.204999999999998</v>
      </c>
      <c r="E634" s="9">
        <v>51.33</v>
      </c>
      <c r="F634" s="9">
        <v>50.33</v>
      </c>
      <c r="G634" s="11">
        <f t="shared" si="9"/>
        <v>-1.953031387358926E-2</v>
      </c>
    </row>
    <row r="635" spans="1:7">
      <c r="A635" s="4">
        <v>45005</v>
      </c>
      <c r="B635" s="8">
        <v>50.94</v>
      </c>
      <c r="C635" s="5">
        <v>22699750</v>
      </c>
      <c r="D635" s="9">
        <v>50.22</v>
      </c>
      <c r="E635" s="9">
        <v>51.04</v>
      </c>
      <c r="F635" s="9">
        <v>50.01</v>
      </c>
      <c r="G635" s="11">
        <f t="shared" si="9"/>
        <v>-3.3428405920078253E-3</v>
      </c>
    </row>
    <row r="636" spans="1:7">
      <c r="A636" s="4">
        <v>45002</v>
      </c>
      <c r="B636" s="8">
        <v>50.19</v>
      </c>
      <c r="C636" s="5">
        <v>47642680</v>
      </c>
      <c r="D636" s="9">
        <v>50.26</v>
      </c>
      <c r="E636" s="9">
        <v>50.55</v>
      </c>
      <c r="F636" s="9">
        <v>49.734999999999999</v>
      </c>
      <c r="G636" s="11">
        <f t="shared" si="9"/>
        <v>1.5813731400222176E-2</v>
      </c>
    </row>
    <row r="637" spans="1:7">
      <c r="A637" s="4">
        <v>45001</v>
      </c>
      <c r="B637" s="8">
        <v>50.12</v>
      </c>
      <c r="C637" s="5">
        <v>21427590</v>
      </c>
      <c r="D637" s="9">
        <v>48.68</v>
      </c>
      <c r="E637" s="9">
        <v>50.29</v>
      </c>
      <c r="F637" s="9">
        <v>48.51</v>
      </c>
      <c r="G637" s="11">
        <f t="shared" si="9"/>
        <v>-3.3887791691092163E-2</v>
      </c>
    </row>
    <row r="638" spans="1:7">
      <c r="A638" s="4">
        <v>45000</v>
      </c>
      <c r="B638" s="8">
        <v>49.06</v>
      </c>
      <c r="C638" s="5">
        <v>17355070</v>
      </c>
      <c r="D638" s="9">
        <v>48.37</v>
      </c>
      <c r="E638" s="9">
        <v>49.11</v>
      </c>
      <c r="F638" s="9">
        <v>48.37</v>
      </c>
      <c r="G638" s="11">
        <f t="shared" si="9"/>
        <v>-2.8112640936047709E-2</v>
      </c>
    </row>
    <row r="639" spans="1:7">
      <c r="A639" s="4">
        <v>44999</v>
      </c>
      <c r="B639" s="8">
        <v>49.05</v>
      </c>
      <c r="C639" s="5">
        <v>17679560</v>
      </c>
      <c r="D639" s="9">
        <v>48.68</v>
      </c>
      <c r="E639" s="9">
        <v>49.255000000000003</v>
      </c>
      <c r="F639" s="9">
        <v>48.505000000000003</v>
      </c>
      <c r="G639" s="11">
        <f t="shared" si="9"/>
        <v>-2.4560103531144833E-2</v>
      </c>
    </row>
    <row r="640" spans="1:7">
      <c r="A640" s="4">
        <v>44998</v>
      </c>
      <c r="B640" s="8">
        <v>48.41</v>
      </c>
      <c r="C640" s="5">
        <v>20280770</v>
      </c>
      <c r="D640" s="9">
        <v>48.53</v>
      </c>
      <c r="E640" s="9">
        <v>48.88</v>
      </c>
      <c r="F640" s="9">
        <v>48.12</v>
      </c>
      <c r="G640" s="11">
        <f t="shared" si="9"/>
        <v>-2.4042132192841143E-2</v>
      </c>
    </row>
    <row r="641" spans="1:7">
      <c r="A641" s="4">
        <v>44995</v>
      </c>
      <c r="B641" s="8">
        <v>48.56</v>
      </c>
      <c r="C641" s="5">
        <v>16338210</v>
      </c>
      <c r="D641" s="9">
        <v>48.89</v>
      </c>
      <c r="E641" s="9">
        <v>49.17</v>
      </c>
      <c r="F641" s="9">
        <v>48.3</v>
      </c>
      <c r="G641" s="11">
        <f t="shared" si="9"/>
        <v>-3.8413790038908185E-2</v>
      </c>
    </row>
    <row r="642" spans="1:7">
      <c r="A642" s="4">
        <v>44994</v>
      </c>
      <c r="B642" s="8">
        <v>48.81</v>
      </c>
      <c r="C642" s="5">
        <v>12497690</v>
      </c>
      <c r="D642" s="9">
        <v>49.3</v>
      </c>
      <c r="E642" s="9">
        <v>49.69</v>
      </c>
      <c r="F642" s="9">
        <v>48.704999999999998</v>
      </c>
      <c r="G642" s="11">
        <f t="shared" si="9"/>
        <v>-3.8639034379215127E-2</v>
      </c>
    </row>
    <row r="643" spans="1:7">
      <c r="A643" s="4">
        <v>44993</v>
      </c>
      <c r="B643" s="8">
        <v>49.11</v>
      </c>
      <c r="C643" s="5">
        <v>12055540</v>
      </c>
      <c r="D643" s="9">
        <v>49.02</v>
      </c>
      <c r="E643" s="9">
        <v>49.27</v>
      </c>
      <c r="F643" s="9">
        <v>48.74</v>
      </c>
      <c r="G643" s="11">
        <f t="shared" ref="G643:G706" si="10">LN(INDEX($B$2:$B$1256,ROW(A643)+$M$1-1)/B643)</f>
        <v>-2.6200570408776797E-2</v>
      </c>
    </row>
    <row r="644" spans="1:7">
      <c r="A644" s="4">
        <v>44992</v>
      </c>
      <c r="B644" s="8">
        <v>48.91</v>
      </c>
      <c r="C644" s="5">
        <v>17506590</v>
      </c>
      <c r="D644" s="9">
        <v>49.57</v>
      </c>
      <c r="E644" s="9">
        <v>49.755000000000003</v>
      </c>
      <c r="F644" s="9">
        <v>48.63</v>
      </c>
      <c r="G644" s="11">
        <f t="shared" si="10"/>
        <v>-2.7779564107075591E-2</v>
      </c>
    </row>
    <row r="645" spans="1:7">
      <c r="A645" s="4">
        <v>44991</v>
      </c>
      <c r="B645" s="8">
        <v>49.42</v>
      </c>
      <c r="C645" s="5">
        <v>13878360</v>
      </c>
      <c r="D645" s="9">
        <v>49.454999999999998</v>
      </c>
      <c r="E645" s="9">
        <v>49.81</v>
      </c>
      <c r="F645" s="9">
        <v>49.24</v>
      </c>
      <c r="G645" s="11">
        <f t="shared" si="10"/>
        <v>-1.6114576144769546E-2</v>
      </c>
    </row>
    <row r="646" spans="1:7">
      <c r="A646" s="4">
        <v>44988</v>
      </c>
      <c r="B646" s="8">
        <v>49.28</v>
      </c>
      <c r="C646" s="5">
        <v>15969870</v>
      </c>
      <c r="D646" s="9">
        <v>48.99</v>
      </c>
      <c r="E646" s="9">
        <v>49.36</v>
      </c>
      <c r="F646" s="9">
        <v>48.814999999999998</v>
      </c>
      <c r="G646" s="11">
        <f t="shared" si="10"/>
        <v>8.1135907087910759E-4</v>
      </c>
    </row>
    <row r="647" spans="1:7">
      <c r="A647" s="4">
        <v>44987</v>
      </c>
      <c r="B647" s="8">
        <v>48.53</v>
      </c>
      <c r="C647" s="5">
        <v>18283180</v>
      </c>
      <c r="D647" s="9">
        <v>48.32</v>
      </c>
      <c r="E647" s="9">
        <v>48.63</v>
      </c>
      <c r="F647" s="9">
        <v>48.12</v>
      </c>
      <c r="G647" s="11">
        <f t="shared" si="10"/>
        <v>8.2389294052872077E-4</v>
      </c>
    </row>
    <row r="648" spans="1:7">
      <c r="A648" s="4">
        <v>44986</v>
      </c>
      <c r="B648" s="8">
        <v>48.34</v>
      </c>
      <c r="C648" s="5">
        <v>13449320</v>
      </c>
      <c r="D648" s="9">
        <v>48.44</v>
      </c>
      <c r="E648" s="9">
        <v>48.59</v>
      </c>
      <c r="F648" s="9">
        <v>48.02</v>
      </c>
      <c r="G648" s="11">
        <f t="shared" si="10"/>
        <v>6.8034485700260369E-3</v>
      </c>
    </row>
    <row r="649" spans="1:7">
      <c r="A649" s="4">
        <v>44985</v>
      </c>
      <c r="B649" s="8">
        <v>48.42</v>
      </c>
      <c r="C649" s="5">
        <v>16622430</v>
      </c>
      <c r="D649" s="9">
        <v>48.81</v>
      </c>
      <c r="E649" s="9">
        <v>48.93</v>
      </c>
      <c r="F649" s="9">
        <v>48.38</v>
      </c>
      <c r="G649" s="11">
        <f t="shared" si="10"/>
        <v>-4.1390787568875397E-3</v>
      </c>
    </row>
    <row r="650" spans="1:7">
      <c r="A650" s="4">
        <v>44984</v>
      </c>
      <c r="B650" s="8">
        <v>48.73</v>
      </c>
      <c r="C650" s="5">
        <v>14776420</v>
      </c>
      <c r="D650" s="9">
        <v>48.95</v>
      </c>
      <c r="E650" s="9">
        <v>49.335000000000001</v>
      </c>
      <c r="F650" s="9">
        <v>48.55</v>
      </c>
      <c r="G650" s="11">
        <f t="shared" si="10"/>
        <v>-4.5248945982895774E-3</v>
      </c>
    </row>
    <row r="651" spans="1:7">
      <c r="A651" s="4">
        <v>44981</v>
      </c>
      <c r="B651" s="8">
        <v>48.48</v>
      </c>
      <c r="C651" s="5">
        <v>17251580</v>
      </c>
      <c r="D651" s="9">
        <v>48.805</v>
      </c>
      <c r="E651" s="9">
        <v>48.9</v>
      </c>
      <c r="F651" s="9">
        <v>48.164999999999999</v>
      </c>
      <c r="G651" s="11">
        <f t="shared" si="10"/>
        <v>-2.8919664857219129E-3</v>
      </c>
    </row>
    <row r="652" spans="1:7">
      <c r="A652" s="4">
        <v>44980</v>
      </c>
      <c r="B652" s="8">
        <v>49.21</v>
      </c>
      <c r="C652" s="5">
        <v>14066190</v>
      </c>
      <c r="D652" s="9">
        <v>49.534999999999997</v>
      </c>
      <c r="E652" s="9">
        <v>49.68</v>
      </c>
      <c r="F652" s="9">
        <v>48.55</v>
      </c>
      <c r="G652" s="11">
        <f t="shared" si="10"/>
        <v>-2.5312597466338425E-2</v>
      </c>
    </row>
    <row r="653" spans="1:7">
      <c r="A653" s="4">
        <v>44979</v>
      </c>
      <c r="B653" s="8">
        <v>49.31</v>
      </c>
      <c r="C653" s="5">
        <v>20301890</v>
      </c>
      <c r="D653" s="9">
        <v>49.85</v>
      </c>
      <c r="E653" s="9">
        <v>49.85</v>
      </c>
      <c r="F653" s="9">
        <v>48.89</v>
      </c>
      <c r="G653" s="11">
        <f t="shared" si="10"/>
        <v>-3.0892077598022791E-2</v>
      </c>
    </row>
    <row r="654" spans="1:7">
      <c r="A654" s="4">
        <v>44978</v>
      </c>
      <c r="B654" s="8">
        <v>49.69</v>
      </c>
      <c r="C654" s="5">
        <v>25100480</v>
      </c>
      <c r="D654" s="9">
        <v>50.71</v>
      </c>
      <c r="E654" s="9">
        <v>50.76</v>
      </c>
      <c r="F654" s="9">
        <v>49.62</v>
      </c>
      <c r="G654" s="11">
        <f t="shared" si="10"/>
        <v>-4.5073994573633633E-2</v>
      </c>
    </row>
    <row r="655" spans="1:7">
      <c r="A655" s="4">
        <v>44974</v>
      </c>
      <c r="B655" s="8">
        <v>50.77</v>
      </c>
      <c r="C655" s="5">
        <v>25321410</v>
      </c>
      <c r="D655" s="9">
        <v>51.325000000000003</v>
      </c>
      <c r="E655" s="9">
        <v>51.44</v>
      </c>
      <c r="F655" s="9">
        <v>50.6</v>
      </c>
      <c r="G655" s="11">
        <f t="shared" si="10"/>
        <v>-8.1849867803270027E-2</v>
      </c>
    </row>
    <row r="656" spans="1:7">
      <c r="A656" s="4">
        <v>44973</v>
      </c>
      <c r="B656" s="8">
        <v>50.99</v>
      </c>
      <c r="C656" s="5">
        <v>48125250</v>
      </c>
      <c r="D656" s="9">
        <v>49.99</v>
      </c>
      <c r="E656" s="9">
        <v>51.74</v>
      </c>
      <c r="F656" s="9">
        <v>49.8</v>
      </c>
      <c r="G656" s="11">
        <f t="shared" si="10"/>
        <v>-9.3037807724801275E-2</v>
      </c>
    </row>
    <row r="657" spans="1:7">
      <c r="A657" s="4">
        <v>44972</v>
      </c>
      <c r="B657" s="8">
        <v>48.45</v>
      </c>
      <c r="C657" s="5">
        <v>27319960</v>
      </c>
      <c r="D657" s="9">
        <v>47.5</v>
      </c>
      <c r="E657" s="9">
        <v>48.52</v>
      </c>
      <c r="F657" s="9">
        <v>47.33</v>
      </c>
      <c r="G657" s="11">
        <f t="shared" si="10"/>
        <v>-3.2514662884541634E-2</v>
      </c>
    </row>
    <row r="658" spans="1:7">
      <c r="A658" s="4">
        <v>44971</v>
      </c>
      <c r="B658" s="8">
        <v>47.7</v>
      </c>
      <c r="C658" s="5">
        <v>19134350</v>
      </c>
      <c r="D658" s="9">
        <v>47.78</v>
      </c>
      <c r="E658" s="9">
        <v>48</v>
      </c>
      <c r="F658" s="9">
        <v>47.18</v>
      </c>
      <c r="G658" s="11">
        <f t="shared" si="10"/>
        <v>7.9348923326564586E-3</v>
      </c>
    </row>
    <row r="659" spans="1:7">
      <c r="A659" s="4">
        <v>44970</v>
      </c>
      <c r="B659" s="8">
        <v>47.86</v>
      </c>
      <c r="C659" s="5">
        <v>19422110</v>
      </c>
      <c r="D659" s="9">
        <v>47.45</v>
      </c>
      <c r="E659" s="9">
        <v>47.99</v>
      </c>
      <c r="F659" s="9">
        <v>47.39</v>
      </c>
      <c r="G659" s="11">
        <f t="shared" si="10"/>
        <v>2.108823238311261E-2</v>
      </c>
    </row>
    <row r="660" spans="1:7">
      <c r="A660" s="4">
        <v>44967</v>
      </c>
      <c r="B660" s="8">
        <v>47.26</v>
      </c>
      <c r="C660" s="5">
        <v>17397290</v>
      </c>
      <c r="D660" s="9">
        <v>46.7</v>
      </c>
      <c r="E660" s="9">
        <v>47.32</v>
      </c>
      <c r="F660" s="9">
        <v>46.64</v>
      </c>
      <c r="G660" s="11">
        <f t="shared" si="10"/>
        <v>3.6156026351864927E-2</v>
      </c>
    </row>
    <row r="661" spans="1:7">
      <c r="A661" s="4">
        <v>44966</v>
      </c>
      <c r="B661" s="8">
        <v>46.73</v>
      </c>
      <c r="C661" s="5">
        <v>18598420</v>
      </c>
      <c r="D661" s="9">
        <v>47.225000000000001</v>
      </c>
      <c r="E661" s="9">
        <v>47.41</v>
      </c>
      <c r="F661" s="9">
        <v>46.43</v>
      </c>
      <c r="G661" s="11">
        <f t="shared" si="10"/>
        <v>5.171049816555217E-2</v>
      </c>
    </row>
    <row r="662" spans="1:7">
      <c r="A662" s="4">
        <v>44965</v>
      </c>
      <c r="B662" s="8">
        <v>46.96</v>
      </c>
      <c r="C662" s="5">
        <v>18905530</v>
      </c>
      <c r="D662" s="9">
        <v>47.38</v>
      </c>
      <c r="E662" s="9">
        <v>47.54</v>
      </c>
      <c r="F662" s="9">
        <v>46.77</v>
      </c>
      <c r="G662" s="11">
        <f t="shared" si="10"/>
        <v>3.8639034379215183E-2</v>
      </c>
    </row>
    <row r="663" spans="1:7">
      <c r="A663" s="4">
        <v>44964</v>
      </c>
      <c r="B663" s="8">
        <v>47.84</v>
      </c>
      <c r="C663" s="5">
        <v>16675160</v>
      </c>
      <c r="D663" s="9">
        <v>47.24</v>
      </c>
      <c r="E663" s="9">
        <v>48.145000000000003</v>
      </c>
      <c r="F663" s="9">
        <v>46.97</v>
      </c>
      <c r="G663" s="11">
        <f t="shared" si="10"/>
        <v>1.5349813931650051E-2</v>
      </c>
    </row>
    <row r="664" spans="1:7">
      <c r="A664" s="4">
        <v>44963</v>
      </c>
      <c r="B664" s="8">
        <v>47.57</v>
      </c>
      <c r="C664" s="5">
        <v>13991570</v>
      </c>
      <c r="D664" s="9">
        <v>48.07</v>
      </c>
      <c r="E664" s="9">
        <v>48.28</v>
      </c>
      <c r="F664" s="9">
        <v>47.515000000000001</v>
      </c>
      <c r="G664" s="11">
        <f t="shared" si="10"/>
        <v>1.5643243182369499E-2</v>
      </c>
    </row>
    <row r="665" spans="1:7">
      <c r="A665" s="4">
        <v>44960</v>
      </c>
      <c r="B665" s="8">
        <v>48.63</v>
      </c>
      <c r="C665" s="5">
        <v>17979960</v>
      </c>
      <c r="D665" s="9">
        <v>49.3</v>
      </c>
      <c r="E665" s="9">
        <v>49.3</v>
      </c>
      <c r="F665" s="9">
        <v>48.505000000000003</v>
      </c>
      <c r="G665" s="11">
        <f t="shared" si="10"/>
        <v>-3.6649479146937218E-2</v>
      </c>
    </row>
    <row r="666" spans="1:7">
      <c r="A666" s="4">
        <v>44959</v>
      </c>
      <c r="B666" s="8">
        <v>49.32</v>
      </c>
      <c r="C666" s="5">
        <v>17883770</v>
      </c>
      <c r="D666" s="9">
        <v>48.53</v>
      </c>
      <c r="E666" s="9">
        <v>49.56</v>
      </c>
      <c r="F666" s="9">
        <v>48.354999999999997</v>
      </c>
      <c r="G666" s="11">
        <f t="shared" si="10"/>
        <v>-3.6547889304744278E-2</v>
      </c>
    </row>
    <row r="667" spans="1:7">
      <c r="A667" s="4">
        <v>44958</v>
      </c>
      <c r="B667" s="8">
        <v>48.57</v>
      </c>
      <c r="C667" s="5">
        <v>19639430</v>
      </c>
      <c r="D667" s="9">
        <v>48.39</v>
      </c>
      <c r="E667" s="9">
        <v>48.9</v>
      </c>
      <c r="F667" s="9">
        <v>47.505000000000003</v>
      </c>
      <c r="G667" s="11">
        <f t="shared" si="10"/>
        <v>-1.3055827351415238E-2</v>
      </c>
    </row>
    <row r="668" spans="1:7">
      <c r="A668" s="4">
        <v>44957</v>
      </c>
      <c r="B668" s="8">
        <v>48.67</v>
      </c>
      <c r="C668" s="5">
        <v>16821700</v>
      </c>
      <c r="D668" s="9">
        <v>48.12</v>
      </c>
      <c r="E668" s="9">
        <v>48.69</v>
      </c>
      <c r="F668" s="9">
        <v>48.05</v>
      </c>
      <c r="G668" s="11">
        <f t="shared" si="10"/>
        <v>-2.1390079358263578E-2</v>
      </c>
    </row>
    <row r="669" spans="1:7">
      <c r="A669" s="4">
        <v>44956</v>
      </c>
      <c r="B669" s="8">
        <v>48.22</v>
      </c>
      <c r="C669" s="5">
        <v>19261940</v>
      </c>
      <c r="D669" s="9">
        <v>48.14</v>
      </c>
      <c r="E669" s="9">
        <v>48.5</v>
      </c>
      <c r="F669" s="9">
        <v>48.12</v>
      </c>
      <c r="G669" s="11">
        <f t="shared" si="10"/>
        <v>-1.5044161712429423E-2</v>
      </c>
    </row>
    <row r="670" spans="1:7">
      <c r="A670" s="4">
        <v>44953</v>
      </c>
      <c r="B670" s="8">
        <v>48.51</v>
      </c>
      <c r="C670" s="5">
        <v>13414780</v>
      </c>
      <c r="D670" s="9">
        <v>48.1</v>
      </c>
      <c r="E670" s="9">
        <v>48.73</v>
      </c>
      <c r="F670" s="9">
        <v>47.97</v>
      </c>
      <c r="G670" s="11">
        <f t="shared" si="10"/>
        <v>-3.0134106844074214E-2</v>
      </c>
    </row>
    <row r="671" spans="1:7">
      <c r="A671" s="4">
        <v>44952</v>
      </c>
      <c r="B671" s="8">
        <v>48.34</v>
      </c>
      <c r="C671" s="5">
        <v>12952660</v>
      </c>
      <c r="D671" s="9">
        <v>48.15</v>
      </c>
      <c r="E671" s="9">
        <v>48.465000000000003</v>
      </c>
      <c r="F671" s="9">
        <v>47.83</v>
      </c>
      <c r="G671" s="11">
        <f t="shared" si="10"/>
        <v>-1.6898284649418966E-2</v>
      </c>
    </row>
    <row r="672" spans="1:7">
      <c r="A672" s="4">
        <v>44951</v>
      </c>
      <c r="B672" s="8">
        <v>47.98</v>
      </c>
      <c r="C672" s="5">
        <v>14638660</v>
      </c>
      <c r="D672" s="9">
        <v>47.98</v>
      </c>
      <c r="E672" s="9">
        <v>48.079000000000001</v>
      </c>
      <c r="F672" s="9">
        <v>47.23</v>
      </c>
      <c r="G672" s="11">
        <f t="shared" si="10"/>
        <v>-1.047568767008125E-2</v>
      </c>
    </row>
    <row r="673" spans="1:7">
      <c r="A673" s="4">
        <v>44950</v>
      </c>
      <c r="B673" s="8">
        <v>47.81</v>
      </c>
      <c r="C673" s="5">
        <v>14872690</v>
      </c>
      <c r="D673" s="9">
        <v>47.49</v>
      </c>
      <c r="E673" s="9">
        <v>48.015000000000001</v>
      </c>
      <c r="F673" s="9">
        <v>47.055</v>
      </c>
      <c r="G673" s="11">
        <f t="shared" si="10"/>
        <v>-1.0301783527826057E-2</v>
      </c>
    </row>
    <row r="674" spans="1:7">
      <c r="A674" s="4">
        <v>44949</v>
      </c>
      <c r="B674" s="8">
        <v>47.5</v>
      </c>
      <c r="C674" s="5">
        <v>15180550</v>
      </c>
      <c r="D674" s="9">
        <v>46.895000000000003</v>
      </c>
      <c r="E674" s="9">
        <v>47.87</v>
      </c>
      <c r="F674" s="9">
        <v>46.81</v>
      </c>
      <c r="G674" s="11">
        <f t="shared" si="10"/>
        <v>3.3627606300004253E-3</v>
      </c>
    </row>
    <row r="675" spans="1:7">
      <c r="A675" s="4">
        <v>44946</v>
      </c>
      <c r="B675" s="8">
        <v>46.78</v>
      </c>
      <c r="C675" s="5">
        <v>21847200</v>
      </c>
      <c r="D675" s="9">
        <v>46.06</v>
      </c>
      <c r="E675" s="9">
        <v>46.83</v>
      </c>
      <c r="F675" s="9">
        <v>45.67</v>
      </c>
      <c r="G675" s="11">
        <f t="shared" si="10"/>
        <v>1.2533355779627281E-2</v>
      </c>
    </row>
    <row r="676" spans="1:7">
      <c r="A676" s="4">
        <v>44945</v>
      </c>
      <c r="B676" s="8">
        <v>46.46</v>
      </c>
      <c r="C676" s="5">
        <v>19118550</v>
      </c>
      <c r="D676" s="9">
        <v>46.95</v>
      </c>
      <c r="E676" s="9">
        <v>47.05</v>
      </c>
      <c r="F676" s="9">
        <v>46.39</v>
      </c>
      <c r="G676" s="11">
        <f t="shared" si="10"/>
        <v>2.003050135876764E-2</v>
      </c>
    </row>
    <row r="677" spans="1:7">
      <c r="A677" s="4">
        <v>44944</v>
      </c>
      <c r="B677" s="8">
        <v>46.9</v>
      </c>
      <c r="C677" s="5">
        <v>19882210</v>
      </c>
      <c r="D677" s="9">
        <v>48.185000000000002</v>
      </c>
      <c r="E677" s="9">
        <v>48.27</v>
      </c>
      <c r="F677" s="9">
        <v>46.890300000000003</v>
      </c>
      <c r="G677" s="11">
        <f t="shared" si="10"/>
        <v>1.9217147185778351E-2</v>
      </c>
    </row>
    <row r="678" spans="1:7">
      <c r="A678" s="4">
        <v>44943</v>
      </c>
      <c r="B678" s="8">
        <v>48.08</v>
      </c>
      <c r="C678" s="5">
        <v>19290750</v>
      </c>
      <c r="D678" s="9">
        <v>48.92</v>
      </c>
      <c r="E678" s="9">
        <v>48.94</v>
      </c>
      <c r="F678" s="9">
        <v>47.95</v>
      </c>
      <c r="G678" s="11">
        <f t="shared" si="10"/>
        <v>1.4548480171825326E-3</v>
      </c>
    </row>
    <row r="679" spans="1:7">
      <c r="A679" s="4">
        <v>44939</v>
      </c>
      <c r="B679" s="8">
        <v>48.88</v>
      </c>
      <c r="C679" s="5">
        <v>12649390</v>
      </c>
      <c r="D679" s="9">
        <v>48.56</v>
      </c>
      <c r="E679" s="9">
        <v>49.02</v>
      </c>
      <c r="F679" s="9">
        <v>48.42</v>
      </c>
      <c r="G679" s="11">
        <f t="shared" si="10"/>
        <v>8.5557661853044031E-3</v>
      </c>
    </row>
    <row r="680" spans="1:7">
      <c r="A680" s="4">
        <v>44938</v>
      </c>
      <c r="B680" s="8">
        <v>49</v>
      </c>
      <c r="C680" s="5">
        <v>14241690</v>
      </c>
      <c r="D680" s="9">
        <v>49.21</v>
      </c>
      <c r="E680" s="9">
        <v>49.43</v>
      </c>
      <c r="F680" s="9">
        <v>48.85</v>
      </c>
      <c r="G680" s="11">
        <f t="shared" si="10"/>
        <v>1.2976662225779785E-2</v>
      </c>
    </row>
    <row r="681" spans="1:7">
      <c r="A681" s="4">
        <v>44937</v>
      </c>
      <c r="B681" s="8">
        <v>49.21</v>
      </c>
      <c r="C681" s="5">
        <v>12530860</v>
      </c>
      <c r="D681" s="9">
        <v>48.83</v>
      </c>
      <c r="E681" s="9">
        <v>49.23</v>
      </c>
      <c r="F681" s="9">
        <v>48.7</v>
      </c>
      <c r="G681" s="11">
        <f t="shared" si="10"/>
        <v>1.8272261707576133E-3</v>
      </c>
    </row>
    <row r="682" spans="1:7">
      <c r="A682" s="4">
        <v>44936</v>
      </c>
      <c r="B682" s="8">
        <v>48.81</v>
      </c>
      <c r="C682" s="5">
        <v>12474440</v>
      </c>
      <c r="D682" s="9">
        <v>48.8</v>
      </c>
      <c r="E682" s="9">
        <v>49.21</v>
      </c>
      <c r="F682" s="9">
        <v>48.59</v>
      </c>
      <c r="G682" s="11">
        <f t="shared" si="10"/>
        <v>-7.1964945106765205E-3</v>
      </c>
    </row>
    <row r="683" spans="1:7">
      <c r="A683" s="4">
        <v>44935</v>
      </c>
      <c r="B683" s="8">
        <v>48.58</v>
      </c>
      <c r="C683" s="5">
        <v>13937950</v>
      </c>
      <c r="D683" s="9">
        <v>48.255000000000003</v>
      </c>
      <c r="E683" s="9">
        <v>49.21</v>
      </c>
      <c r="F683" s="9">
        <v>48.22</v>
      </c>
      <c r="G683" s="11">
        <f t="shared" si="10"/>
        <v>8.4042720764571591E-3</v>
      </c>
    </row>
    <row r="684" spans="1:7">
      <c r="A684" s="4">
        <v>44932</v>
      </c>
      <c r="B684" s="8">
        <v>48.32</v>
      </c>
      <c r="C684" s="5">
        <v>20823080</v>
      </c>
      <c r="D684" s="9">
        <v>47.46</v>
      </c>
      <c r="E684" s="9">
        <v>48.585000000000001</v>
      </c>
      <c r="F684" s="9">
        <v>47.274999999999999</v>
      </c>
      <c r="G684" s="11">
        <f t="shared" si="10"/>
        <v>-2.9015564398342307E-3</v>
      </c>
    </row>
    <row r="685" spans="1:7">
      <c r="A685" s="4">
        <v>44931</v>
      </c>
      <c r="B685" s="8">
        <v>46.88</v>
      </c>
      <c r="C685" s="5">
        <v>17372060</v>
      </c>
      <c r="D685" s="9">
        <v>47.49</v>
      </c>
      <c r="E685" s="9">
        <v>47.49</v>
      </c>
      <c r="F685" s="9">
        <v>46.76</v>
      </c>
      <c r="G685" s="11">
        <f t="shared" si="10"/>
        <v>3.5826603149054372E-2</v>
      </c>
    </row>
    <row r="686" spans="1:7">
      <c r="A686" s="4">
        <v>44930</v>
      </c>
      <c r="B686" s="8">
        <v>47.55</v>
      </c>
      <c r="C686" s="5">
        <v>18339810</v>
      </c>
      <c r="D686" s="9">
        <v>48.28</v>
      </c>
      <c r="E686" s="9">
        <v>48.48</v>
      </c>
      <c r="F686" s="9">
        <v>47.17</v>
      </c>
      <c r="G686" s="11">
        <f t="shared" si="10"/>
        <v>3.6750626254247604E-2</v>
      </c>
    </row>
    <row r="687" spans="1:7">
      <c r="A687" s="4">
        <v>44929</v>
      </c>
      <c r="B687" s="8">
        <v>47.94</v>
      </c>
      <c r="C687" s="5">
        <v>17718890</v>
      </c>
      <c r="D687" s="9">
        <v>47.86</v>
      </c>
      <c r="E687" s="9">
        <v>48.05</v>
      </c>
      <c r="F687" s="9">
        <v>47.31</v>
      </c>
      <c r="G687" s="11">
        <f t="shared" si="10"/>
        <v>3.6054704096344946E-2</v>
      </c>
    </row>
    <row r="688" spans="1:7">
      <c r="A688" s="4">
        <v>44925</v>
      </c>
      <c r="B688" s="8">
        <v>47.64</v>
      </c>
      <c r="C688" s="5">
        <v>13199820</v>
      </c>
      <c r="D688" s="9">
        <v>47.27</v>
      </c>
      <c r="E688" s="9">
        <v>47.67</v>
      </c>
      <c r="F688" s="9">
        <v>46.95</v>
      </c>
      <c r="G688" s="11">
        <f t="shared" si="10"/>
        <v>4.775008086901418E-2</v>
      </c>
    </row>
    <row r="689" spans="1:7">
      <c r="A689" s="4">
        <v>44924</v>
      </c>
      <c r="B689" s="8">
        <v>47.5</v>
      </c>
      <c r="C689" s="5">
        <v>11396470</v>
      </c>
      <c r="D689" s="9">
        <v>47.26</v>
      </c>
      <c r="E689" s="9">
        <v>47.74</v>
      </c>
      <c r="F689" s="9">
        <v>47.26</v>
      </c>
      <c r="G689" s="11">
        <f t="shared" si="10"/>
        <v>4.5677555601914867E-2</v>
      </c>
    </row>
    <row r="690" spans="1:7">
      <c r="A690" s="4">
        <v>44923</v>
      </c>
      <c r="B690" s="8">
        <v>47.07</v>
      </c>
      <c r="C690" s="5">
        <v>9847362</v>
      </c>
      <c r="D690" s="9">
        <v>47.69</v>
      </c>
      <c r="E690" s="9">
        <v>47.77</v>
      </c>
      <c r="F690" s="9">
        <v>46.98</v>
      </c>
      <c r="G690" s="11">
        <f t="shared" si="10"/>
        <v>2.538154081627976E-2</v>
      </c>
    </row>
    <row r="691" spans="1:7">
      <c r="A691" s="4">
        <v>44922</v>
      </c>
      <c r="B691" s="8">
        <v>47.53</v>
      </c>
      <c r="C691" s="5">
        <v>12066170</v>
      </c>
      <c r="D691" s="9">
        <v>47.67</v>
      </c>
      <c r="E691" s="9">
        <v>47.71</v>
      </c>
      <c r="F691" s="9">
        <v>47.215000000000003</v>
      </c>
      <c r="G691" s="11">
        <f t="shared" si="10"/>
        <v>1.1505199601033909E-2</v>
      </c>
    </row>
    <row r="692" spans="1:7">
      <c r="A692" s="4">
        <v>44918</v>
      </c>
      <c r="B692" s="8">
        <v>47.48</v>
      </c>
      <c r="C692" s="5">
        <v>9554363</v>
      </c>
      <c r="D692" s="9">
        <v>47.25</v>
      </c>
      <c r="E692" s="9">
        <v>47.49</v>
      </c>
      <c r="F692" s="9">
        <v>47.01</v>
      </c>
      <c r="G692" s="11">
        <f t="shared" si="10"/>
        <v>1.919124398111885E-2</v>
      </c>
    </row>
    <row r="693" spans="1:7">
      <c r="A693" s="4">
        <v>44917</v>
      </c>
      <c r="B693" s="8">
        <v>47.32</v>
      </c>
      <c r="C693" s="5">
        <v>23119120</v>
      </c>
      <c r="D693" s="9">
        <v>47.49</v>
      </c>
      <c r="E693" s="9">
        <v>47.49</v>
      </c>
      <c r="F693" s="9">
        <v>46.685000000000002</v>
      </c>
      <c r="G693" s="11">
        <f t="shared" si="10"/>
        <v>2.6073017247467318E-2</v>
      </c>
    </row>
    <row r="694" spans="1:7">
      <c r="A694" s="4">
        <v>44916</v>
      </c>
      <c r="B694" s="8">
        <v>47.66</v>
      </c>
      <c r="C694" s="5">
        <v>15599590</v>
      </c>
      <c r="D694" s="9">
        <v>47.69</v>
      </c>
      <c r="E694" s="9">
        <v>47.96</v>
      </c>
      <c r="F694" s="9">
        <v>47.42</v>
      </c>
      <c r="G694" s="11">
        <f t="shared" si="10"/>
        <v>1.4994033511285271E-2</v>
      </c>
    </row>
    <row r="695" spans="1:7">
      <c r="A695" s="4">
        <v>44915</v>
      </c>
      <c r="B695" s="8">
        <v>47.37</v>
      </c>
      <c r="C695" s="5">
        <v>15086160</v>
      </c>
      <c r="D695" s="9">
        <v>47.41</v>
      </c>
      <c r="E695" s="9">
        <v>47.56</v>
      </c>
      <c r="F695" s="9">
        <v>46.79</v>
      </c>
      <c r="G695" s="11">
        <f t="shared" si="10"/>
        <v>5.2637241230563177E-3</v>
      </c>
    </row>
    <row r="696" spans="1:7">
      <c r="A696" s="4">
        <v>44914</v>
      </c>
      <c r="B696" s="8">
        <v>47.4</v>
      </c>
      <c r="C696" s="5">
        <v>17986270</v>
      </c>
      <c r="D696" s="9">
        <v>47.66</v>
      </c>
      <c r="E696" s="9">
        <v>47.96</v>
      </c>
      <c r="F696" s="9">
        <v>47.14</v>
      </c>
      <c r="G696" s="11">
        <f t="shared" si="10"/>
        <v>8.1941838890360798E-3</v>
      </c>
    </row>
    <row r="697" spans="1:7">
      <c r="A697" s="4">
        <v>44911</v>
      </c>
      <c r="B697" s="8">
        <v>47.81</v>
      </c>
      <c r="C697" s="5">
        <v>66125390</v>
      </c>
      <c r="D697" s="9">
        <v>47.41</v>
      </c>
      <c r="E697" s="9">
        <v>48</v>
      </c>
      <c r="F697" s="9">
        <v>47.08</v>
      </c>
      <c r="G697" s="11">
        <f t="shared" si="10"/>
        <v>-2.5848896809306535E-2</v>
      </c>
    </row>
    <row r="698" spans="1:7">
      <c r="A698" s="4">
        <v>44910</v>
      </c>
      <c r="B698" s="8">
        <v>48.15</v>
      </c>
      <c r="C698" s="5">
        <v>19373090</v>
      </c>
      <c r="D698" s="9">
        <v>48.96</v>
      </c>
      <c r="E698" s="9">
        <v>49.05</v>
      </c>
      <c r="F698" s="9">
        <v>47.74</v>
      </c>
      <c r="G698" s="11">
        <f t="shared" si="10"/>
        <v>-8.1306919398190597E-2</v>
      </c>
    </row>
    <row r="699" spans="1:7">
      <c r="A699" s="4">
        <v>44909</v>
      </c>
      <c r="B699" s="8">
        <v>49.3</v>
      </c>
      <c r="C699" s="5">
        <v>19050350</v>
      </c>
      <c r="D699" s="9">
        <v>49.74</v>
      </c>
      <c r="E699" s="9">
        <v>50.06</v>
      </c>
      <c r="F699" s="9">
        <v>48.82</v>
      </c>
      <c r="G699" s="11">
        <f t="shared" si="10"/>
        <v>-9.3486286300435747E-2</v>
      </c>
    </row>
    <row r="700" spans="1:7">
      <c r="A700" s="4">
        <v>44908</v>
      </c>
      <c r="B700" s="8">
        <v>49.64</v>
      </c>
      <c r="C700" s="5">
        <v>22705890</v>
      </c>
      <c r="D700" s="9">
        <v>50.33</v>
      </c>
      <c r="E700" s="9">
        <v>50.71</v>
      </c>
      <c r="F700" s="9">
        <v>49.23</v>
      </c>
      <c r="G700" s="11">
        <f t="shared" si="10"/>
        <v>-0.10392900427442285</v>
      </c>
    </row>
    <row r="701" spans="1:7">
      <c r="A701" s="4">
        <v>44907</v>
      </c>
      <c r="B701" s="8">
        <v>49.3</v>
      </c>
      <c r="C701" s="5">
        <v>15425340</v>
      </c>
      <c r="D701" s="9">
        <v>48.8</v>
      </c>
      <c r="E701" s="9">
        <v>49.32</v>
      </c>
      <c r="F701" s="9">
        <v>48.37</v>
      </c>
      <c r="G701" s="11">
        <f t="shared" si="10"/>
        <v>-9.5939180829435741E-2</v>
      </c>
    </row>
    <row r="702" spans="1:7">
      <c r="A702" s="4">
        <v>44904</v>
      </c>
      <c r="B702" s="8">
        <v>48.46</v>
      </c>
      <c r="C702" s="5">
        <v>14303160</v>
      </c>
      <c r="D702" s="9">
        <v>49.1</v>
      </c>
      <c r="E702" s="9">
        <v>49.17</v>
      </c>
      <c r="F702" s="9">
        <v>48.44</v>
      </c>
      <c r="G702" s="11">
        <f t="shared" si="10"/>
        <v>-5.9516074286730301E-2</v>
      </c>
    </row>
    <row r="703" spans="1:7">
      <c r="A703" s="4">
        <v>44903</v>
      </c>
      <c r="B703" s="8">
        <v>48.99</v>
      </c>
      <c r="C703" s="5">
        <v>16015800</v>
      </c>
      <c r="D703" s="9">
        <v>48.66</v>
      </c>
      <c r="E703" s="9">
        <v>49.2</v>
      </c>
      <c r="F703" s="9">
        <v>48.62</v>
      </c>
      <c r="G703" s="11">
        <f t="shared" si="10"/>
        <v>-0.10947411107685751</v>
      </c>
    </row>
    <row r="704" spans="1:7">
      <c r="A704" s="4">
        <v>44902</v>
      </c>
      <c r="B704" s="8">
        <v>48.18</v>
      </c>
      <c r="C704" s="5">
        <v>15171820</v>
      </c>
      <c r="D704" s="9">
        <v>48.4</v>
      </c>
      <c r="E704" s="9">
        <v>48.55</v>
      </c>
      <c r="F704" s="9">
        <v>48.06</v>
      </c>
      <c r="G704" s="11">
        <f t="shared" si="10"/>
        <v>-7.6985948046551872E-2</v>
      </c>
    </row>
    <row r="705" spans="1:7">
      <c r="A705" s="4">
        <v>44901</v>
      </c>
      <c r="B705" s="8">
        <v>48.59</v>
      </c>
      <c r="C705" s="5">
        <v>15443790</v>
      </c>
      <c r="D705" s="9">
        <v>49.44</v>
      </c>
      <c r="E705" s="9">
        <v>49.44</v>
      </c>
      <c r="F705" s="9">
        <v>48.261000000000003</v>
      </c>
      <c r="G705" s="11">
        <f t="shared" si="10"/>
        <v>-8.6805594500993483E-2</v>
      </c>
    </row>
    <row r="706" spans="1:7">
      <c r="A706" s="4">
        <v>44900</v>
      </c>
      <c r="B706" s="8">
        <v>49.33</v>
      </c>
      <c r="C706" s="5">
        <v>13795900</v>
      </c>
      <c r="D706" s="9">
        <v>49.55</v>
      </c>
      <c r="E706" s="9">
        <v>49.64</v>
      </c>
      <c r="F706" s="9">
        <v>49.164999999999999</v>
      </c>
      <c r="G706" s="11">
        <f t="shared" si="10"/>
        <v>-0.10259388883830266</v>
      </c>
    </row>
    <row r="707" spans="1:7">
      <c r="A707" s="4">
        <v>44897</v>
      </c>
      <c r="B707" s="8">
        <v>49.7</v>
      </c>
      <c r="C707" s="5">
        <v>12325140</v>
      </c>
      <c r="D707" s="9">
        <v>49.23</v>
      </c>
      <c r="E707" s="9">
        <v>49.84</v>
      </c>
      <c r="F707" s="9">
        <v>48.914999999999999</v>
      </c>
      <c r="G707" s="11">
        <f t="shared" ref="G707:G770" si="11">LN(INDEX($B$2:$B$1256,ROW(A707)+$M$1-1)/B707)</f>
        <v>-0.12523021428439104</v>
      </c>
    </row>
    <row r="708" spans="1:7">
      <c r="A708" s="4">
        <v>44896</v>
      </c>
      <c r="B708" s="8">
        <v>49.97</v>
      </c>
      <c r="C708" s="5">
        <v>18559510</v>
      </c>
      <c r="D708" s="9">
        <v>49.88</v>
      </c>
      <c r="E708" s="9">
        <v>50.46</v>
      </c>
      <c r="F708" s="9">
        <v>49.69</v>
      </c>
      <c r="G708" s="11">
        <f t="shared" si="11"/>
        <v>-0.11436183839764913</v>
      </c>
    </row>
    <row r="709" spans="1:7">
      <c r="A709" s="4">
        <v>44895</v>
      </c>
      <c r="B709" s="8">
        <v>49.72</v>
      </c>
      <c r="C709" s="5">
        <v>29919730</v>
      </c>
      <c r="D709" s="9">
        <v>48.17</v>
      </c>
      <c r="E709" s="9">
        <v>49.83</v>
      </c>
      <c r="F709" s="9">
        <v>47.96</v>
      </c>
      <c r="G709" s="11">
        <f t="shared" si="11"/>
        <v>-8.9574448218113126E-2</v>
      </c>
    </row>
    <row r="710" spans="1:7">
      <c r="A710" s="4">
        <v>44894</v>
      </c>
      <c r="B710" s="8">
        <v>48.28</v>
      </c>
      <c r="C710" s="5">
        <v>13779540</v>
      </c>
      <c r="D710" s="9">
        <v>48.25</v>
      </c>
      <c r="E710" s="9">
        <v>48.41</v>
      </c>
      <c r="F710" s="9">
        <v>47.84</v>
      </c>
      <c r="G710" s="11">
        <f t="shared" si="11"/>
        <v>-6.0844716458018859E-2</v>
      </c>
    </row>
    <row r="711" spans="1:7">
      <c r="A711" s="4">
        <v>44893</v>
      </c>
      <c r="B711" s="8">
        <v>48.08</v>
      </c>
      <c r="C711" s="5">
        <v>14978280</v>
      </c>
      <c r="D711" s="9">
        <v>48.29</v>
      </c>
      <c r="E711" s="9">
        <v>48.47</v>
      </c>
      <c r="F711" s="9">
        <v>47.92</v>
      </c>
      <c r="G711" s="11">
        <f t="shared" si="11"/>
        <v>-5.2081765233077205E-2</v>
      </c>
    </row>
    <row r="712" spans="1:7">
      <c r="A712" s="4">
        <v>44890</v>
      </c>
      <c r="B712" s="8">
        <v>48.4</v>
      </c>
      <c r="C712" s="5">
        <v>8492585</v>
      </c>
      <c r="D712" s="9">
        <v>48.75</v>
      </c>
      <c r="E712" s="9">
        <v>49.05</v>
      </c>
      <c r="F712" s="9">
        <v>48.344999999999999</v>
      </c>
      <c r="G712" s="11">
        <f t="shared" si="11"/>
        <v>-8.5809995256304589E-2</v>
      </c>
    </row>
    <row r="713" spans="1:7">
      <c r="A713" s="4">
        <v>44888</v>
      </c>
      <c r="B713" s="8">
        <v>48.57</v>
      </c>
      <c r="C713" s="5">
        <v>12065560</v>
      </c>
      <c r="D713" s="9">
        <v>48.4</v>
      </c>
      <c r="E713" s="9">
        <v>48.99</v>
      </c>
      <c r="F713" s="9">
        <v>48.32</v>
      </c>
      <c r="G713" s="11">
        <f t="shared" si="11"/>
        <v>-9.0217138853205592E-2</v>
      </c>
    </row>
    <row r="714" spans="1:7">
      <c r="A714" s="4">
        <v>44887</v>
      </c>
      <c r="B714" s="8">
        <v>48.38</v>
      </c>
      <c r="C714" s="5">
        <v>16367810</v>
      </c>
      <c r="D714" s="9">
        <v>48</v>
      </c>
      <c r="E714" s="9">
        <v>48.42</v>
      </c>
      <c r="F714" s="9">
        <v>47.76</v>
      </c>
      <c r="G714" s="11">
        <f t="shared" si="11"/>
        <v>-8.6748342699714917E-2</v>
      </c>
    </row>
    <row r="715" spans="1:7">
      <c r="A715" s="4">
        <v>44886</v>
      </c>
      <c r="B715" s="8">
        <v>47.62</v>
      </c>
      <c r="C715" s="5">
        <v>17049540</v>
      </c>
      <c r="D715" s="9">
        <v>47.61</v>
      </c>
      <c r="E715" s="9">
        <v>48.29</v>
      </c>
      <c r="F715" s="9">
        <v>47.56</v>
      </c>
      <c r="G715" s="11">
        <f t="shared" si="11"/>
        <v>-8.9572785252315365E-2</v>
      </c>
    </row>
    <row r="716" spans="1:7">
      <c r="A716" s="4">
        <v>44883</v>
      </c>
      <c r="B716" s="8">
        <v>47.79</v>
      </c>
      <c r="C716" s="5">
        <v>30843250</v>
      </c>
      <c r="D716" s="9">
        <v>46.91</v>
      </c>
      <c r="E716" s="9">
        <v>48.04</v>
      </c>
      <c r="F716" s="9">
        <v>46.86</v>
      </c>
      <c r="G716" s="11">
        <f t="shared" si="11"/>
        <v>-0.1102783100023158</v>
      </c>
    </row>
    <row r="717" spans="1:7">
      <c r="A717" s="4">
        <v>44882</v>
      </c>
      <c r="B717" s="8">
        <v>46.59</v>
      </c>
      <c r="C717" s="5">
        <v>38887820</v>
      </c>
      <c r="D717" s="9">
        <v>46.188000000000002</v>
      </c>
      <c r="E717" s="9">
        <v>46.844999999999999</v>
      </c>
      <c r="F717" s="9">
        <v>45.1601</v>
      </c>
      <c r="G717" s="11">
        <f t="shared" si="11"/>
        <v>-0.1106450176198516</v>
      </c>
    </row>
    <row r="718" spans="1:7">
      <c r="A718" s="4">
        <v>44881</v>
      </c>
      <c r="B718" s="8">
        <v>44.39</v>
      </c>
      <c r="C718" s="5">
        <v>24939620</v>
      </c>
      <c r="D718" s="9">
        <v>44.94</v>
      </c>
      <c r="E718" s="9">
        <v>44.98</v>
      </c>
      <c r="F718" s="9">
        <v>44.301000000000002</v>
      </c>
      <c r="G718" s="11">
        <f t="shared" si="11"/>
        <v>-5.8205832843607683E-2</v>
      </c>
    </row>
    <row r="719" spans="1:7">
      <c r="A719" s="4">
        <v>44880</v>
      </c>
      <c r="B719" s="8">
        <v>44.9</v>
      </c>
      <c r="C719" s="5">
        <v>19318030</v>
      </c>
      <c r="D719" s="9">
        <v>45.04</v>
      </c>
      <c r="E719" s="9">
        <v>45.24</v>
      </c>
      <c r="F719" s="9">
        <v>44.445</v>
      </c>
      <c r="G719" s="11">
        <f t="shared" si="11"/>
        <v>-7.1780718288384601E-2</v>
      </c>
    </row>
    <row r="720" spans="1:7">
      <c r="A720" s="4">
        <v>44879</v>
      </c>
      <c r="B720" s="8">
        <v>44.74</v>
      </c>
      <c r="C720" s="5">
        <v>21091270</v>
      </c>
      <c r="D720" s="9">
        <v>44.832000000000001</v>
      </c>
      <c r="E720" s="9">
        <v>45.44</v>
      </c>
      <c r="F720" s="9">
        <v>44.68</v>
      </c>
      <c r="G720" s="11">
        <f t="shared" si="11"/>
        <v>-8.0005456094996583E-2</v>
      </c>
    </row>
    <row r="721" spans="1:7">
      <c r="A721" s="4">
        <v>44876</v>
      </c>
      <c r="B721" s="8">
        <v>44.79</v>
      </c>
      <c r="C721" s="5">
        <v>25961760</v>
      </c>
      <c r="D721" s="9">
        <v>45.18</v>
      </c>
      <c r="E721" s="9">
        <v>45.32</v>
      </c>
      <c r="F721" s="9">
        <v>43.92</v>
      </c>
      <c r="G721" s="11">
        <f t="shared" si="11"/>
        <v>-0.10811790459423321</v>
      </c>
    </row>
    <row r="722" spans="1:7">
      <c r="A722" s="4">
        <v>44875</v>
      </c>
      <c r="B722" s="8">
        <v>45.66</v>
      </c>
      <c r="C722" s="5">
        <v>27190060</v>
      </c>
      <c r="D722" s="9">
        <v>45.7</v>
      </c>
      <c r="E722" s="9">
        <v>45.81</v>
      </c>
      <c r="F722" s="9">
        <v>44.645000000000003</v>
      </c>
      <c r="G722" s="11">
        <f t="shared" si="11"/>
        <v>-0.11720829940344299</v>
      </c>
    </row>
    <row r="723" spans="1:7">
      <c r="A723" s="4">
        <v>44874</v>
      </c>
      <c r="B723" s="8">
        <v>43.91</v>
      </c>
      <c r="C723" s="5">
        <v>19311650</v>
      </c>
      <c r="D723" s="9">
        <v>44.51</v>
      </c>
      <c r="E723" s="9">
        <v>44.72</v>
      </c>
      <c r="F723" s="9">
        <v>43.89</v>
      </c>
      <c r="G723" s="11">
        <f t="shared" si="11"/>
        <v>-0.11168121598370763</v>
      </c>
    </row>
    <row r="724" spans="1:7">
      <c r="A724" s="4">
        <v>44873</v>
      </c>
      <c r="B724" s="8">
        <v>44.61</v>
      </c>
      <c r="C724" s="5">
        <v>17503080</v>
      </c>
      <c r="D724" s="9">
        <v>44.69</v>
      </c>
      <c r="E724" s="9">
        <v>45.35</v>
      </c>
      <c r="F724" s="9">
        <v>44.18</v>
      </c>
      <c r="G724" s="11">
        <f t="shared" si="11"/>
        <v>-0.11963410896575377</v>
      </c>
    </row>
    <row r="725" spans="1:7">
      <c r="A725" s="4">
        <v>44872</v>
      </c>
      <c r="B725" s="8">
        <v>44.55</v>
      </c>
      <c r="C725" s="5">
        <v>21382990</v>
      </c>
      <c r="D725" s="9">
        <v>44.832000000000001</v>
      </c>
      <c r="E725" s="9">
        <v>44.98</v>
      </c>
      <c r="F725" s="9">
        <v>44.405000000000001</v>
      </c>
      <c r="G725" s="11">
        <f t="shared" si="11"/>
        <v>-0.110486487999503</v>
      </c>
    </row>
    <row r="726" spans="1:7">
      <c r="A726" s="4">
        <v>44869</v>
      </c>
      <c r="B726" s="8">
        <v>44.52</v>
      </c>
      <c r="C726" s="5">
        <v>19648750</v>
      </c>
      <c r="D726" s="9">
        <v>44.5</v>
      </c>
      <c r="E726" s="9">
        <v>45.08</v>
      </c>
      <c r="F726" s="9">
        <v>43.831499999999998</v>
      </c>
      <c r="G726" s="11">
        <f t="shared" si="11"/>
        <v>-0.10033175154398125</v>
      </c>
    </row>
    <row r="727" spans="1:7">
      <c r="A727" s="4">
        <v>44868</v>
      </c>
      <c r="B727" s="8">
        <v>43.85</v>
      </c>
      <c r="C727" s="5">
        <v>17895620</v>
      </c>
      <c r="D727" s="9">
        <v>44.03</v>
      </c>
      <c r="E727" s="9">
        <v>44.15</v>
      </c>
      <c r="F727" s="9">
        <v>43.39</v>
      </c>
      <c r="G727" s="11">
        <f t="shared" si="11"/>
        <v>-5.4599479960558764E-2</v>
      </c>
    </row>
    <row r="728" spans="1:7">
      <c r="A728" s="4">
        <v>44867</v>
      </c>
      <c r="B728" s="8">
        <v>44.57</v>
      </c>
      <c r="C728" s="5">
        <v>15309360</v>
      </c>
      <c r="D728" s="9">
        <v>45.47</v>
      </c>
      <c r="E728" s="9">
        <v>46.21</v>
      </c>
      <c r="F728" s="9">
        <v>44.55</v>
      </c>
      <c r="G728" s="11">
        <f t="shared" si="11"/>
        <v>-5.9629492262362506E-2</v>
      </c>
    </row>
    <row r="729" spans="1:7">
      <c r="A729" s="4">
        <v>44866</v>
      </c>
      <c r="B729" s="8">
        <v>45.46</v>
      </c>
      <c r="C729" s="5">
        <v>12088890</v>
      </c>
      <c r="D729" s="9">
        <v>45.58</v>
      </c>
      <c r="E729" s="9">
        <v>45.79</v>
      </c>
      <c r="F729" s="9">
        <v>45.06</v>
      </c>
      <c r="G729" s="11">
        <f t="shared" si="11"/>
        <v>-8.3458124423909652E-2</v>
      </c>
    </row>
    <row r="730" spans="1:7">
      <c r="A730" s="4">
        <v>44865</v>
      </c>
      <c r="B730" s="8">
        <v>45.43</v>
      </c>
      <c r="C730" s="5">
        <v>17793740</v>
      </c>
      <c r="D730" s="9">
        <v>45.305</v>
      </c>
      <c r="E730" s="9">
        <v>45.64</v>
      </c>
      <c r="F730" s="9">
        <v>45.055</v>
      </c>
      <c r="G730" s="11">
        <f t="shared" si="11"/>
        <v>-9.5552339873313033E-2</v>
      </c>
    </row>
    <row r="731" spans="1:7">
      <c r="A731" s="4">
        <v>44862</v>
      </c>
      <c r="B731" s="8">
        <v>45.64</v>
      </c>
      <c r="C731" s="5">
        <v>17978330</v>
      </c>
      <c r="D731" s="9">
        <v>44.69</v>
      </c>
      <c r="E731" s="9">
        <v>45.71</v>
      </c>
      <c r="F731" s="9">
        <v>44.65</v>
      </c>
      <c r="G731" s="11">
        <f t="shared" si="11"/>
        <v>-0.13190507087993858</v>
      </c>
    </row>
    <row r="732" spans="1:7">
      <c r="A732" s="4">
        <v>44861</v>
      </c>
      <c r="B732" s="8">
        <v>44.42</v>
      </c>
      <c r="C732" s="5">
        <v>18102450</v>
      </c>
      <c r="D732" s="9">
        <v>44.77</v>
      </c>
      <c r="E732" s="9">
        <v>45.085000000000001</v>
      </c>
      <c r="F732" s="9">
        <v>44.36</v>
      </c>
      <c r="G732" s="11">
        <f t="shared" si="11"/>
        <v>-9.0660941247925522E-2</v>
      </c>
    </row>
    <row r="733" spans="1:7">
      <c r="A733" s="4">
        <v>44860</v>
      </c>
      <c r="B733" s="8">
        <v>44.38</v>
      </c>
      <c r="C733" s="5">
        <v>20055300</v>
      </c>
      <c r="D733" s="9">
        <v>44.93</v>
      </c>
      <c r="E733" s="9">
        <v>45.23</v>
      </c>
      <c r="F733" s="9">
        <v>44.28</v>
      </c>
      <c r="G733" s="11">
        <f t="shared" si="11"/>
        <v>-7.0958363250825621E-2</v>
      </c>
    </row>
    <row r="734" spans="1:7">
      <c r="A734" s="4">
        <v>44859</v>
      </c>
      <c r="B734" s="8">
        <v>44.36</v>
      </c>
      <c r="C734" s="5">
        <v>19165170</v>
      </c>
      <c r="D734" s="9">
        <v>43.34</v>
      </c>
      <c r="E734" s="9">
        <v>44.4</v>
      </c>
      <c r="F734" s="9">
        <v>43.2</v>
      </c>
      <c r="G734" s="11">
        <f t="shared" si="11"/>
        <v>-9.0542483101683613E-2</v>
      </c>
    </row>
    <row r="735" spans="1:7">
      <c r="A735" s="4">
        <v>44858</v>
      </c>
      <c r="B735" s="8">
        <v>43.54</v>
      </c>
      <c r="C735" s="5">
        <v>18785260</v>
      </c>
      <c r="D735" s="9">
        <v>43.115000000000002</v>
      </c>
      <c r="E735" s="9">
        <v>43.73</v>
      </c>
      <c r="F735" s="9">
        <v>42.9</v>
      </c>
      <c r="G735" s="11">
        <f t="shared" si="11"/>
        <v>-7.0404721408732732E-2</v>
      </c>
    </row>
    <row r="736" spans="1:7">
      <c r="A736" s="4">
        <v>44855</v>
      </c>
      <c r="B736" s="8">
        <v>42.8</v>
      </c>
      <c r="C736" s="5">
        <v>25035030</v>
      </c>
      <c r="D736" s="9">
        <v>41.85</v>
      </c>
      <c r="E736" s="9">
        <v>42.97</v>
      </c>
      <c r="F736" s="9">
        <v>41.81</v>
      </c>
      <c r="G736" s="11">
        <f t="shared" si="11"/>
        <v>-5.1293294387550578E-2</v>
      </c>
    </row>
    <row r="737" spans="1:7">
      <c r="A737" s="4">
        <v>44854</v>
      </c>
      <c r="B737" s="8">
        <v>41.71</v>
      </c>
      <c r="C737" s="5">
        <v>16830460</v>
      </c>
      <c r="D737" s="9">
        <v>41.56</v>
      </c>
      <c r="E737" s="9">
        <v>42.615000000000002</v>
      </c>
      <c r="F737" s="9">
        <v>41.454999999999998</v>
      </c>
      <c r="G737" s="11">
        <f t="shared" si="11"/>
        <v>-1.3516981085775129E-2</v>
      </c>
    </row>
    <row r="738" spans="1:7">
      <c r="A738" s="4">
        <v>44853</v>
      </c>
      <c r="B738" s="8">
        <v>41.88</v>
      </c>
      <c r="C738" s="5">
        <v>19071940</v>
      </c>
      <c r="D738" s="9">
        <v>41.63</v>
      </c>
      <c r="E738" s="9">
        <v>42.234999999999999</v>
      </c>
      <c r="F738" s="9">
        <v>41.47</v>
      </c>
      <c r="G738" s="11">
        <f t="shared" si="11"/>
        <v>-6.9486322475158071E-3</v>
      </c>
    </row>
    <row r="739" spans="1:7">
      <c r="A739" s="4">
        <v>44852</v>
      </c>
      <c r="B739" s="8">
        <v>41.79</v>
      </c>
      <c r="C739" s="5">
        <v>18223320</v>
      </c>
      <c r="D739" s="9">
        <v>41.92</v>
      </c>
      <c r="E739" s="9">
        <v>42.22</v>
      </c>
      <c r="F739" s="9">
        <v>41.26</v>
      </c>
      <c r="G739" s="11">
        <f t="shared" si="11"/>
        <v>1.872758300550938E-2</v>
      </c>
    </row>
    <row r="740" spans="1:7">
      <c r="A740" s="4">
        <v>44851</v>
      </c>
      <c r="B740" s="8">
        <v>41.3</v>
      </c>
      <c r="C740" s="5">
        <v>27845190</v>
      </c>
      <c r="D740" s="9">
        <v>41.04</v>
      </c>
      <c r="E740" s="9">
        <v>41.524999999999999</v>
      </c>
      <c r="F740" s="9">
        <v>40.950000000000003</v>
      </c>
      <c r="G740" s="11">
        <f t="shared" si="11"/>
        <v>4.7290135041457147E-2</v>
      </c>
    </row>
    <row r="741" spans="1:7">
      <c r="A741" s="4">
        <v>44848</v>
      </c>
      <c r="B741" s="8">
        <v>40.200000000000003</v>
      </c>
      <c r="C741" s="5">
        <v>19572200</v>
      </c>
      <c r="D741" s="9">
        <v>40.840000000000003</v>
      </c>
      <c r="E741" s="9">
        <v>40.96</v>
      </c>
      <c r="F741" s="9">
        <v>39.92</v>
      </c>
      <c r="G741" s="11">
        <f t="shared" si="11"/>
        <v>7.4285639383468619E-2</v>
      </c>
    </row>
    <row r="742" spans="1:7">
      <c r="A742" s="4">
        <v>44847</v>
      </c>
      <c r="B742" s="8">
        <v>40.61</v>
      </c>
      <c r="C742" s="5">
        <v>26328350</v>
      </c>
      <c r="D742" s="9">
        <v>39.03</v>
      </c>
      <c r="E742" s="9">
        <v>40.799999999999997</v>
      </c>
      <c r="F742" s="9">
        <v>38.604999999999997</v>
      </c>
      <c r="G742" s="11">
        <f t="shared" si="11"/>
        <v>6.3907319755682715E-2</v>
      </c>
    </row>
    <row r="743" spans="1:7">
      <c r="A743" s="4">
        <v>44846</v>
      </c>
      <c r="B743" s="8">
        <v>39.270000000000003</v>
      </c>
      <c r="C743" s="5">
        <v>17279920</v>
      </c>
      <c r="D743" s="9">
        <v>39.700000000000003</v>
      </c>
      <c r="E743" s="9">
        <v>39.86</v>
      </c>
      <c r="F743" s="9">
        <v>39.25</v>
      </c>
      <c r="G743" s="11">
        <f t="shared" si="11"/>
        <v>0.11281926094550232</v>
      </c>
    </row>
    <row r="744" spans="1:7">
      <c r="A744" s="4">
        <v>44845</v>
      </c>
      <c r="B744" s="8">
        <v>39.58</v>
      </c>
      <c r="C744" s="5">
        <v>19386430</v>
      </c>
      <c r="D744" s="9">
        <v>39.81</v>
      </c>
      <c r="E744" s="9">
        <v>40.11</v>
      </c>
      <c r="F744" s="9">
        <v>39.270000000000003</v>
      </c>
      <c r="G744" s="11">
        <f t="shared" si="11"/>
        <v>0.10836257394242876</v>
      </c>
    </row>
    <row r="745" spans="1:7">
      <c r="A745" s="4">
        <v>44844</v>
      </c>
      <c r="B745" s="8">
        <v>39.89</v>
      </c>
      <c r="C745" s="5">
        <v>16628440</v>
      </c>
      <c r="D745" s="9">
        <v>40.625</v>
      </c>
      <c r="E745" s="9">
        <v>40.805</v>
      </c>
      <c r="F745" s="9">
        <v>39.6</v>
      </c>
      <c r="G745" s="11">
        <f t="shared" si="11"/>
        <v>0.15117379331489422</v>
      </c>
    </row>
    <row r="746" spans="1:7">
      <c r="A746" s="4">
        <v>44841</v>
      </c>
      <c r="B746" s="8">
        <v>40.270000000000003</v>
      </c>
      <c r="C746" s="5">
        <v>19055400</v>
      </c>
      <c r="D746" s="9">
        <v>41.25</v>
      </c>
      <c r="E746" s="9">
        <v>41.25</v>
      </c>
      <c r="F746" s="9">
        <v>40.0809</v>
      </c>
      <c r="G746" s="11">
        <f t="shared" si="11"/>
        <v>0.12802207980218785</v>
      </c>
    </row>
    <row r="747" spans="1:7">
      <c r="A747" s="4">
        <v>44840</v>
      </c>
      <c r="B747" s="8">
        <v>41.52</v>
      </c>
      <c r="C747" s="5">
        <v>18198830</v>
      </c>
      <c r="D747" s="9">
        <v>41.65</v>
      </c>
      <c r="E747" s="9">
        <v>42.09</v>
      </c>
      <c r="F747" s="9">
        <v>41.37</v>
      </c>
      <c r="G747" s="11">
        <f t="shared" si="11"/>
        <v>8.8675854818239114E-2</v>
      </c>
    </row>
    <row r="748" spans="1:7">
      <c r="A748" s="4">
        <v>44839</v>
      </c>
      <c r="B748" s="8">
        <v>41.99</v>
      </c>
      <c r="C748" s="5">
        <v>14289740</v>
      </c>
      <c r="D748" s="9">
        <v>41.585000000000001</v>
      </c>
      <c r="E748" s="9">
        <v>42.25</v>
      </c>
      <c r="F748" s="9">
        <v>41.4</v>
      </c>
      <c r="G748" s="11">
        <f t="shared" si="11"/>
        <v>6.9675340782484316E-2</v>
      </c>
    </row>
    <row r="749" spans="1:7">
      <c r="A749" s="4">
        <v>44838</v>
      </c>
      <c r="B749" s="8">
        <v>41.82</v>
      </c>
      <c r="C749" s="5">
        <v>22889360</v>
      </c>
      <c r="D749" s="9">
        <v>41.56</v>
      </c>
      <c r="E749" s="9">
        <v>42.034999999999997</v>
      </c>
      <c r="F749" s="9">
        <v>41.39</v>
      </c>
      <c r="G749" s="11">
        <f t="shared" si="11"/>
        <v>6.1440110522117446E-2</v>
      </c>
    </row>
    <row r="750" spans="1:7">
      <c r="A750" s="4">
        <v>44837</v>
      </c>
      <c r="B750" s="8">
        <v>41.29</v>
      </c>
      <c r="C750" s="5">
        <v>22203580</v>
      </c>
      <c r="D750" s="9">
        <v>40.67</v>
      </c>
      <c r="E750" s="9">
        <v>41.53</v>
      </c>
      <c r="F750" s="9">
        <v>40.47</v>
      </c>
      <c r="G750" s="11">
        <f t="shared" si="11"/>
        <v>7.6889278741386555E-2</v>
      </c>
    </row>
    <row r="751" spans="1:7">
      <c r="A751" s="4">
        <v>44834</v>
      </c>
      <c r="B751" s="8">
        <v>40</v>
      </c>
      <c r="C751" s="5">
        <v>27989870</v>
      </c>
      <c r="D751" s="9">
        <v>40.659999999999997</v>
      </c>
      <c r="E751" s="9">
        <v>41.04</v>
      </c>
      <c r="F751" s="9">
        <v>39.96</v>
      </c>
      <c r="G751" s="11">
        <f t="shared" si="11"/>
        <v>0.12420680345418618</v>
      </c>
    </row>
    <row r="752" spans="1:7">
      <c r="A752" s="4">
        <v>44833</v>
      </c>
      <c r="B752" s="8">
        <v>40.57</v>
      </c>
      <c r="C752" s="5">
        <v>19496430</v>
      </c>
      <c r="D752" s="9">
        <v>41.05</v>
      </c>
      <c r="E752" s="9">
        <v>41.1</v>
      </c>
      <c r="F752" s="9">
        <v>40.15</v>
      </c>
      <c r="G752" s="11">
        <f t="shared" si="11"/>
        <v>9.7391951628487752E-2</v>
      </c>
    </row>
    <row r="753" spans="1:7">
      <c r="A753" s="4">
        <v>44832</v>
      </c>
      <c r="B753" s="8">
        <v>41.34</v>
      </c>
      <c r="C753" s="5">
        <v>23217710</v>
      </c>
      <c r="D753" s="9">
        <v>40.85</v>
      </c>
      <c r="E753" s="9">
        <v>41.57</v>
      </c>
      <c r="F753" s="9">
        <v>40.591999999999999</v>
      </c>
      <c r="G753" s="11">
        <f t="shared" si="11"/>
        <v>9.0151096994297478E-2</v>
      </c>
    </row>
    <row r="754" spans="1:7">
      <c r="A754" s="4">
        <v>44831</v>
      </c>
      <c r="B754" s="8">
        <v>40.520000000000003</v>
      </c>
      <c r="C754" s="5">
        <v>15027870</v>
      </c>
      <c r="D754" s="9">
        <v>41.14</v>
      </c>
      <c r="E754" s="9">
        <v>41.46</v>
      </c>
      <c r="F754" s="9">
        <v>40.225000000000001</v>
      </c>
      <c r="G754" s="11">
        <f t="shared" si="11"/>
        <v>0.12052141296317041</v>
      </c>
    </row>
    <row r="755" spans="1:7">
      <c r="A755" s="4">
        <v>44830</v>
      </c>
      <c r="B755" s="8">
        <v>40.58</v>
      </c>
      <c r="C755" s="5">
        <v>22694820</v>
      </c>
      <c r="D755" s="9">
        <v>40.659999999999997</v>
      </c>
      <c r="E755" s="9">
        <v>41.19</v>
      </c>
      <c r="F755" s="9">
        <v>40.369999999999997</v>
      </c>
      <c r="G755" s="11">
        <f t="shared" si="11"/>
        <v>0.1229718940090735</v>
      </c>
    </row>
    <row r="756" spans="1:7">
      <c r="A756" s="4">
        <v>44827</v>
      </c>
      <c r="B756" s="8">
        <v>40.659999999999997</v>
      </c>
      <c r="C756" s="5">
        <v>19067690</v>
      </c>
      <c r="D756" s="9">
        <v>41.25</v>
      </c>
      <c r="E756" s="9">
        <v>41.25</v>
      </c>
      <c r="F756" s="9">
        <v>40.119999999999997</v>
      </c>
      <c r="G756" s="11">
        <f t="shared" si="11"/>
        <v>0.15063103660494451</v>
      </c>
    </row>
    <row r="757" spans="1:7">
      <c r="A757" s="4">
        <v>44826</v>
      </c>
      <c r="B757" s="8">
        <v>41.15</v>
      </c>
      <c r="C757" s="5">
        <v>16690990</v>
      </c>
      <c r="D757" s="9">
        <v>41.34</v>
      </c>
      <c r="E757" s="9">
        <v>41.55</v>
      </c>
      <c r="F757" s="9">
        <v>41.14</v>
      </c>
      <c r="G757" s="11">
        <f t="shared" si="11"/>
        <v>0.13441192828997214</v>
      </c>
    </row>
    <row r="758" spans="1:7">
      <c r="A758" s="4">
        <v>44825</v>
      </c>
      <c r="B758" s="8">
        <v>41.59</v>
      </c>
      <c r="C758" s="5">
        <v>21415880</v>
      </c>
      <c r="D758" s="9">
        <v>42.32</v>
      </c>
      <c r="E758" s="9">
        <v>42.865000000000002</v>
      </c>
      <c r="F758" s="9">
        <v>41.57</v>
      </c>
      <c r="G758" s="11">
        <f t="shared" si="11"/>
        <v>0.13097342315920649</v>
      </c>
    </row>
    <row r="759" spans="1:7">
      <c r="A759" s="4">
        <v>44824</v>
      </c>
      <c r="B759" s="8">
        <v>42.58</v>
      </c>
      <c r="C759" s="5">
        <v>16813920</v>
      </c>
      <c r="D759" s="9">
        <v>43.01</v>
      </c>
      <c r="E759" s="9">
        <v>43.02</v>
      </c>
      <c r="F759" s="9">
        <v>42.262500000000003</v>
      </c>
      <c r="G759" s="11">
        <f t="shared" si="11"/>
        <v>0.11375636006268222</v>
      </c>
    </row>
    <row r="760" spans="1:7">
      <c r="A760" s="4">
        <v>44823</v>
      </c>
      <c r="B760" s="8">
        <v>43.3</v>
      </c>
      <c r="C760" s="5">
        <v>13667540</v>
      </c>
      <c r="D760" s="9">
        <v>42.895000000000003</v>
      </c>
      <c r="E760" s="9">
        <v>43.44</v>
      </c>
      <c r="F760" s="9">
        <v>42.76</v>
      </c>
      <c r="G760" s="11">
        <f t="shared" si="11"/>
        <v>0.11752639508010015</v>
      </c>
    </row>
    <row r="761" spans="1:7">
      <c r="A761" s="4">
        <v>44820</v>
      </c>
      <c r="B761" s="8">
        <v>43.3</v>
      </c>
      <c r="C761" s="5">
        <v>32696100</v>
      </c>
      <c r="D761" s="9">
        <v>43.11</v>
      </c>
      <c r="E761" s="9">
        <v>43.58</v>
      </c>
      <c r="F761" s="9">
        <v>42.784999999999997</v>
      </c>
      <c r="G761" s="11">
        <f t="shared" si="11"/>
        <v>0.13119031726232744</v>
      </c>
    </row>
    <row r="762" spans="1:7">
      <c r="A762" s="4">
        <v>44819</v>
      </c>
      <c r="B762" s="8">
        <v>43.29</v>
      </c>
      <c r="C762" s="5">
        <v>18148600</v>
      </c>
      <c r="D762" s="9">
        <v>43.81</v>
      </c>
      <c r="E762" s="9">
        <v>43.87</v>
      </c>
      <c r="F762" s="9">
        <v>43.09</v>
      </c>
      <c r="G762" s="11">
        <f t="shared" si="11"/>
        <v>7.4965605139394764E-2</v>
      </c>
    </row>
    <row r="763" spans="1:7">
      <c r="A763" s="4">
        <v>44818</v>
      </c>
      <c r="B763" s="8">
        <v>43.96</v>
      </c>
      <c r="C763" s="5">
        <v>27551510</v>
      </c>
      <c r="D763" s="9">
        <v>44.04</v>
      </c>
      <c r="E763" s="9">
        <v>44.27</v>
      </c>
      <c r="F763" s="9">
        <v>43.560400000000001</v>
      </c>
      <c r="G763" s="11">
        <f t="shared" si="11"/>
        <v>6.196184220237428E-2</v>
      </c>
    </row>
    <row r="764" spans="1:7">
      <c r="A764" s="4">
        <v>44817</v>
      </c>
      <c r="B764" s="8">
        <v>44.11</v>
      </c>
      <c r="C764" s="5">
        <v>23028650</v>
      </c>
      <c r="D764" s="9">
        <v>45.72</v>
      </c>
      <c r="E764" s="9">
        <v>45.91</v>
      </c>
      <c r="F764" s="9">
        <v>44.02</v>
      </c>
      <c r="G764" s="11">
        <f t="shared" si="11"/>
        <v>5.4699411711857153E-2</v>
      </c>
    </row>
    <row r="765" spans="1:7">
      <c r="A765" s="4">
        <v>44816</v>
      </c>
      <c r="B765" s="8">
        <v>46.4</v>
      </c>
      <c r="C765" s="5">
        <v>17923010</v>
      </c>
      <c r="D765" s="9">
        <v>46.11</v>
      </c>
      <c r="E765" s="9">
        <v>46.73</v>
      </c>
      <c r="F765" s="9">
        <v>45.97</v>
      </c>
      <c r="G765" s="11">
        <f t="shared" si="11"/>
        <v>4.5156511524399147E-3</v>
      </c>
    </row>
    <row r="766" spans="1:7">
      <c r="A766" s="4">
        <v>44813</v>
      </c>
      <c r="B766" s="8">
        <v>45.77</v>
      </c>
      <c r="C766" s="5">
        <v>15499420</v>
      </c>
      <c r="D766" s="9">
        <v>45.66</v>
      </c>
      <c r="E766" s="9">
        <v>45.89</v>
      </c>
      <c r="F766" s="9">
        <v>45.395000000000003</v>
      </c>
      <c r="G766" s="11">
        <f t="shared" si="11"/>
        <v>2.8362624009485768E-3</v>
      </c>
    </row>
    <row r="767" spans="1:7">
      <c r="A767" s="4">
        <v>44812</v>
      </c>
      <c r="B767" s="8">
        <v>45.37</v>
      </c>
      <c r="C767" s="5">
        <v>14231500</v>
      </c>
      <c r="D767" s="9">
        <v>44.76</v>
      </c>
      <c r="E767" s="9">
        <v>45.47</v>
      </c>
      <c r="F767" s="9">
        <v>44.62</v>
      </c>
      <c r="G767" s="11">
        <f t="shared" si="11"/>
        <v>1.4224990931347478E-2</v>
      </c>
    </row>
    <row r="768" spans="1:7">
      <c r="A768" s="4">
        <v>44811</v>
      </c>
      <c r="B768" s="8">
        <v>45.02</v>
      </c>
      <c r="C768" s="5">
        <v>18297410</v>
      </c>
      <c r="D768" s="9">
        <v>44.75</v>
      </c>
      <c r="E768" s="9">
        <v>45.164999999999999</v>
      </c>
      <c r="F768" s="9">
        <v>44.35</v>
      </c>
      <c r="G768" s="11">
        <f t="shared" si="11"/>
        <v>-2.2237056083437606E-3</v>
      </c>
    </row>
    <row r="769" spans="1:7">
      <c r="A769" s="4">
        <v>44810</v>
      </c>
      <c r="B769" s="8">
        <v>44.47</v>
      </c>
      <c r="C769" s="5">
        <v>14366070</v>
      </c>
      <c r="D769" s="9">
        <v>44.66</v>
      </c>
      <c r="E769" s="9">
        <v>44.786999999999999</v>
      </c>
      <c r="F769" s="9">
        <v>43.98</v>
      </c>
      <c r="G769" s="11">
        <f t="shared" si="11"/>
        <v>1.2292030955981149E-2</v>
      </c>
    </row>
    <row r="770" spans="1:7">
      <c r="A770" s="4">
        <v>44806</v>
      </c>
      <c r="B770" s="8">
        <v>44.59</v>
      </c>
      <c r="C770" s="5">
        <v>14720950</v>
      </c>
      <c r="D770" s="9">
        <v>45.71</v>
      </c>
      <c r="E770" s="9">
        <v>45.92</v>
      </c>
      <c r="F770" s="9">
        <v>44.274999999999999</v>
      </c>
      <c r="G770" s="11">
        <f t="shared" si="11"/>
        <v>9.3750686654558817E-3</v>
      </c>
    </row>
    <row r="771" spans="1:7">
      <c r="A771" s="4">
        <v>44805</v>
      </c>
      <c r="B771" s="8">
        <v>45.29</v>
      </c>
      <c r="C771" s="5">
        <v>16236430</v>
      </c>
      <c r="D771" s="9">
        <v>44.57</v>
      </c>
      <c r="E771" s="9">
        <v>45.34</v>
      </c>
      <c r="F771" s="9">
        <v>44.4</v>
      </c>
      <c r="G771" s="11">
        <f t="shared" ref="G771:G834" si="12">LN(INDEX($B$2:$B$1256,ROW(A771)+$M$1-1)/B771)</f>
        <v>1.985221783573141E-3</v>
      </c>
    </row>
    <row r="772" spans="1:7">
      <c r="A772" s="4">
        <v>44804</v>
      </c>
      <c r="B772" s="8">
        <v>44.72</v>
      </c>
      <c r="C772" s="5">
        <v>23006140</v>
      </c>
      <c r="D772" s="9">
        <v>45.78</v>
      </c>
      <c r="E772" s="9">
        <v>45.83</v>
      </c>
      <c r="F772" s="9">
        <v>44.585000000000001</v>
      </c>
      <c r="G772" s="11">
        <f t="shared" si="12"/>
        <v>2.1896263496809218E-2</v>
      </c>
    </row>
    <row r="773" spans="1:7">
      <c r="A773" s="4">
        <v>44803</v>
      </c>
      <c r="B773" s="8">
        <v>45.24</v>
      </c>
      <c r="C773" s="5">
        <v>14279070</v>
      </c>
      <c r="D773" s="9">
        <v>45.75</v>
      </c>
      <c r="E773" s="9">
        <v>45.87</v>
      </c>
      <c r="F773" s="9">
        <v>44.960799999999999</v>
      </c>
      <c r="G773" s="11">
        <f t="shared" si="12"/>
        <v>-7.0985213776772913E-3</v>
      </c>
    </row>
    <row r="774" spans="1:7">
      <c r="A774" s="4">
        <v>44802</v>
      </c>
      <c r="B774" s="8">
        <v>45.71</v>
      </c>
      <c r="C774" s="5">
        <v>13425740</v>
      </c>
      <c r="D774" s="9">
        <v>45.72</v>
      </c>
      <c r="E774" s="9">
        <v>46</v>
      </c>
      <c r="F774" s="9">
        <v>45.49</v>
      </c>
      <c r="G774" s="11">
        <f t="shared" si="12"/>
        <v>-9.4516584487255514E-3</v>
      </c>
    </row>
    <row r="775" spans="1:7">
      <c r="A775" s="4">
        <v>44799</v>
      </c>
      <c r="B775" s="8">
        <v>45.89</v>
      </c>
      <c r="C775" s="5">
        <v>20309830</v>
      </c>
      <c r="D775" s="9">
        <v>47.08</v>
      </c>
      <c r="E775" s="9">
        <v>47.27</v>
      </c>
      <c r="F775" s="9">
        <v>45.88</v>
      </c>
      <c r="G775" s="11">
        <f t="shared" si="12"/>
        <v>-1.1396134730869693E-2</v>
      </c>
    </row>
    <row r="776" spans="1:7">
      <c r="A776" s="4">
        <v>44798</v>
      </c>
      <c r="B776" s="8">
        <v>47.27</v>
      </c>
      <c r="C776" s="5">
        <v>23039280</v>
      </c>
      <c r="D776" s="9">
        <v>47.25</v>
      </c>
      <c r="E776" s="9">
        <v>47.43</v>
      </c>
      <c r="F776" s="9">
        <v>46.84</v>
      </c>
      <c r="G776" s="11">
        <f t="shared" si="12"/>
        <v>-3.5529627948903131E-2</v>
      </c>
    </row>
    <row r="777" spans="1:7">
      <c r="A777" s="4">
        <v>44797</v>
      </c>
      <c r="B777" s="8">
        <v>47.07</v>
      </c>
      <c r="C777" s="5">
        <v>14946490</v>
      </c>
      <c r="D777" s="9">
        <v>47.09</v>
      </c>
      <c r="E777" s="9">
        <v>47.405000000000001</v>
      </c>
      <c r="F777" s="9">
        <v>46.87</v>
      </c>
      <c r="G777" s="11">
        <f t="shared" si="12"/>
        <v>-5.3005537339995405E-2</v>
      </c>
    </row>
    <row r="778" spans="1:7">
      <c r="A778" s="4">
        <v>44796</v>
      </c>
      <c r="B778" s="8">
        <v>47.41</v>
      </c>
      <c r="C778" s="5">
        <v>13596810</v>
      </c>
      <c r="D778" s="9">
        <v>47.59</v>
      </c>
      <c r="E778" s="9">
        <v>48.04</v>
      </c>
      <c r="F778" s="9">
        <v>47.39</v>
      </c>
      <c r="G778" s="11">
        <f t="shared" si="12"/>
        <v>-7.8514662483309128E-2</v>
      </c>
    </row>
    <row r="779" spans="1:7">
      <c r="A779" s="4">
        <v>44795</v>
      </c>
      <c r="B779" s="8">
        <v>47.71</v>
      </c>
      <c r="C779" s="5">
        <v>20534050</v>
      </c>
      <c r="D779" s="9">
        <v>48.47</v>
      </c>
      <c r="E779" s="9">
        <v>48.5</v>
      </c>
      <c r="F779" s="9">
        <v>47.515000000000001</v>
      </c>
      <c r="G779" s="11">
        <f t="shared" si="12"/>
        <v>-7.325381533985019E-2</v>
      </c>
    </row>
    <row r="780" spans="1:7">
      <c r="A780" s="4">
        <v>44792</v>
      </c>
      <c r="B780" s="8">
        <v>48.7</v>
      </c>
      <c r="C780" s="5">
        <v>23130410</v>
      </c>
      <c r="D780" s="9">
        <v>49.01</v>
      </c>
      <c r="E780" s="9">
        <v>49.46</v>
      </c>
      <c r="F780" s="9">
        <v>48.534999999999997</v>
      </c>
      <c r="G780" s="11">
        <f t="shared" si="12"/>
        <v>-9.1089121552493588E-2</v>
      </c>
    </row>
    <row r="781" spans="1:7">
      <c r="A781" s="4">
        <v>44791</v>
      </c>
      <c r="B781" s="8">
        <v>49.37</v>
      </c>
      <c r="C781" s="5">
        <v>39999940</v>
      </c>
      <c r="D781" s="9">
        <v>49.795000000000002</v>
      </c>
      <c r="E781" s="9">
        <v>50</v>
      </c>
      <c r="F781" s="9">
        <v>49.11</v>
      </c>
      <c r="G781" s="11">
        <f t="shared" si="12"/>
        <v>-0.10205762431304877</v>
      </c>
    </row>
    <row r="782" spans="1:7">
      <c r="A782" s="4">
        <v>44790</v>
      </c>
      <c r="B782" s="8">
        <v>46.66</v>
      </c>
      <c r="C782" s="5">
        <v>27975610</v>
      </c>
      <c r="D782" s="9">
        <v>46.36</v>
      </c>
      <c r="E782" s="9">
        <v>47.1</v>
      </c>
      <c r="F782" s="9">
        <v>46.225000000000001</v>
      </c>
      <c r="G782" s="11">
        <f t="shared" si="12"/>
        <v>-5.5747443311827988E-2</v>
      </c>
    </row>
    <row r="783" spans="1:7">
      <c r="A783" s="4">
        <v>44789</v>
      </c>
      <c r="B783" s="8">
        <v>46.77</v>
      </c>
      <c r="C783" s="5">
        <v>21153700</v>
      </c>
      <c r="D783" s="9">
        <v>46.57</v>
      </c>
      <c r="E783" s="9">
        <v>47.01</v>
      </c>
      <c r="F783" s="9">
        <v>46.440100000000001</v>
      </c>
      <c r="G783" s="11">
        <f t="shared" si="12"/>
        <v>-6.0370751970132426E-2</v>
      </c>
    </row>
    <row r="784" spans="1:7">
      <c r="A784" s="4">
        <v>44788</v>
      </c>
      <c r="B784" s="8">
        <v>46.59</v>
      </c>
      <c r="C784" s="5">
        <v>15456070</v>
      </c>
      <c r="D784" s="9">
        <v>46.39</v>
      </c>
      <c r="E784" s="9">
        <v>46.62</v>
      </c>
      <c r="F784" s="9">
        <v>46.024999999999999</v>
      </c>
      <c r="G784" s="11">
        <f t="shared" si="12"/>
        <v>-8.9531672553380695E-2</v>
      </c>
    </row>
    <row r="785" spans="1:7">
      <c r="A785" s="4">
        <v>44785</v>
      </c>
      <c r="B785" s="8">
        <v>46.61</v>
      </c>
      <c r="C785" s="5">
        <v>16967590</v>
      </c>
      <c r="D785" s="9">
        <v>46.09</v>
      </c>
      <c r="E785" s="9">
        <v>46.61</v>
      </c>
      <c r="F785" s="9">
        <v>45.97</v>
      </c>
      <c r="G785" s="11">
        <f t="shared" si="12"/>
        <v>-7.8988411318630325E-2</v>
      </c>
    </row>
    <row r="786" spans="1:7">
      <c r="A786" s="4">
        <v>44784</v>
      </c>
      <c r="B786" s="8">
        <v>45.9</v>
      </c>
      <c r="C786" s="5">
        <v>15849320</v>
      </c>
      <c r="D786" s="9">
        <v>46.11</v>
      </c>
      <c r="E786" s="9">
        <v>46.424999999999997</v>
      </c>
      <c r="F786" s="9">
        <v>45.77</v>
      </c>
      <c r="G786" s="11">
        <f t="shared" si="12"/>
        <v>-8.0969062533667202E-2</v>
      </c>
    </row>
    <row r="787" spans="1:7">
      <c r="A787" s="4">
        <v>44783</v>
      </c>
      <c r="B787" s="8">
        <v>46.02</v>
      </c>
      <c r="C787" s="5">
        <v>18935430</v>
      </c>
      <c r="D787" s="9">
        <v>45.71</v>
      </c>
      <c r="E787" s="9">
        <v>46.06</v>
      </c>
      <c r="F787" s="9">
        <v>45.43</v>
      </c>
      <c r="G787" s="11">
        <f t="shared" si="12"/>
        <v>-7.487716437264097E-2</v>
      </c>
    </row>
    <row r="788" spans="1:7">
      <c r="A788" s="4">
        <v>44782</v>
      </c>
      <c r="B788" s="8">
        <v>44.92</v>
      </c>
      <c r="C788" s="5">
        <v>12826330</v>
      </c>
      <c r="D788" s="9">
        <v>45.15</v>
      </c>
      <c r="E788" s="9">
        <v>45.18</v>
      </c>
      <c r="F788" s="9">
        <v>44.724899999999998</v>
      </c>
      <c r="G788" s="11">
        <f t="shared" si="12"/>
        <v>-4.6944139824811576E-2</v>
      </c>
    </row>
    <row r="789" spans="1:7">
      <c r="A789" s="4">
        <v>44781</v>
      </c>
      <c r="B789" s="8">
        <v>45.02</v>
      </c>
      <c r="C789" s="5">
        <v>15466670</v>
      </c>
      <c r="D789" s="9">
        <v>45.49</v>
      </c>
      <c r="E789" s="9">
        <v>45.52</v>
      </c>
      <c r="F789" s="9">
        <v>44.854999999999997</v>
      </c>
      <c r="G789" s="11">
        <f t="shared" si="12"/>
        <v>-4.0109602100697868E-2</v>
      </c>
    </row>
    <row r="790" spans="1:7">
      <c r="A790" s="4">
        <v>44778</v>
      </c>
      <c r="B790" s="8">
        <v>45.01</v>
      </c>
      <c r="C790" s="5">
        <v>19533920</v>
      </c>
      <c r="D790" s="9">
        <v>44.91</v>
      </c>
      <c r="E790" s="9">
        <v>45.07</v>
      </c>
      <c r="F790" s="9">
        <v>44.54</v>
      </c>
      <c r="G790" s="11">
        <f t="shared" si="12"/>
        <v>-3.6655687494581896E-2</v>
      </c>
    </row>
    <row r="791" spans="1:7">
      <c r="A791" s="4">
        <v>44777</v>
      </c>
      <c r="B791" s="8">
        <v>45.38</v>
      </c>
      <c r="C791" s="5">
        <v>15249320</v>
      </c>
      <c r="D791" s="9">
        <v>45.9</v>
      </c>
      <c r="E791" s="9">
        <v>45.93</v>
      </c>
      <c r="F791" s="9">
        <v>45.005000000000003</v>
      </c>
      <c r="G791" s="11">
        <f t="shared" si="12"/>
        <v>-4.8768128272955867E-2</v>
      </c>
    </row>
    <row r="792" spans="1:7">
      <c r="A792" s="4">
        <v>44776</v>
      </c>
      <c r="B792" s="8">
        <v>45.71</v>
      </c>
      <c r="C792" s="5">
        <v>14943770</v>
      </c>
      <c r="D792" s="9">
        <v>44.9</v>
      </c>
      <c r="E792" s="9">
        <v>45.82</v>
      </c>
      <c r="F792" s="9">
        <v>44.79</v>
      </c>
      <c r="G792" s="11">
        <f t="shared" si="12"/>
        <v>-6.8352391573782423E-2</v>
      </c>
    </row>
    <row r="793" spans="1:7">
      <c r="A793" s="4">
        <v>44775</v>
      </c>
      <c r="B793" s="8">
        <v>44.92</v>
      </c>
      <c r="C793" s="5">
        <v>15005410</v>
      </c>
      <c r="D793" s="9">
        <v>45.52</v>
      </c>
      <c r="E793" s="9">
        <v>45.7</v>
      </c>
      <c r="F793" s="9">
        <v>44.901899999999998</v>
      </c>
      <c r="G793" s="11">
        <f t="shared" si="12"/>
        <v>-6.8166346342146078E-2</v>
      </c>
    </row>
    <row r="794" spans="1:7">
      <c r="A794" s="4">
        <v>44774</v>
      </c>
      <c r="B794" s="8">
        <v>45.28</v>
      </c>
      <c r="C794" s="5">
        <v>14153360</v>
      </c>
      <c r="D794" s="9">
        <v>45.06</v>
      </c>
      <c r="E794" s="9">
        <v>45.427</v>
      </c>
      <c r="F794" s="9">
        <v>44.76</v>
      </c>
      <c r="G794" s="11">
        <f t="shared" si="12"/>
        <v>-6.1011180619602728E-2</v>
      </c>
    </row>
    <row r="795" spans="1:7">
      <c r="A795" s="4">
        <v>44771</v>
      </c>
      <c r="B795" s="8">
        <v>45.37</v>
      </c>
      <c r="C795" s="5">
        <v>23701680</v>
      </c>
      <c r="D795" s="9">
        <v>45.11</v>
      </c>
      <c r="E795" s="9">
        <v>45.49</v>
      </c>
      <c r="F795" s="9">
        <v>44.83</v>
      </c>
      <c r="G795" s="11">
        <f t="shared" si="12"/>
        <v>-6.2058313818283306E-2</v>
      </c>
    </row>
    <row r="796" spans="1:7">
      <c r="A796" s="4">
        <v>44770</v>
      </c>
      <c r="B796" s="8">
        <v>45.62</v>
      </c>
      <c r="C796" s="5">
        <v>17576190</v>
      </c>
      <c r="D796" s="9">
        <v>44.88</v>
      </c>
      <c r="E796" s="9">
        <v>45.865000000000002</v>
      </c>
      <c r="F796" s="9">
        <v>44.71</v>
      </c>
      <c r="G796" s="11">
        <f t="shared" si="12"/>
        <v>-6.1940700093695338E-2</v>
      </c>
    </row>
    <row r="797" spans="1:7">
      <c r="A797" s="4">
        <v>44769</v>
      </c>
      <c r="B797" s="8">
        <v>44.64</v>
      </c>
      <c r="C797" s="5">
        <v>22348960</v>
      </c>
      <c r="D797" s="9">
        <v>44.19</v>
      </c>
      <c r="E797" s="9">
        <v>44.79</v>
      </c>
      <c r="F797" s="9">
        <v>43.83</v>
      </c>
      <c r="G797" s="11">
        <f t="shared" si="12"/>
        <v>-3.6035826136838457E-2</v>
      </c>
    </row>
    <row r="798" spans="1:7">
      <c r="A798" s="4">
        <v>44768</v>
      </c>
      <c r="B798" s="8">
        <v>43.83</v>
      </c>
      <c r="C798" s="5">
        <v>19513030</v>
      </c>
      <c r="D798" s="9">
        <v>44.37</v>
      </c>
      <c r="E798" s="9">
        <v>44.54</v>
      </c>
      <c r="F798" s="9">
        <v>43.75</v>
      </c>
      <c r="G798" s="11">
        <f t="shared" si="12"/>
        <v>-1.3698632279137081E-3</v>
      </c>
    </row>
    <row r="799" spans="1:7">
      <c r="A799" s="4">
        <v>44767</v>
      </c>
      <c r="B799" s="8">
        <v>44.34</v>
      </c>
      <c r="C799" s="5">
        <v>12954740</v>
      </c>
      <c r="D799" s="9">
        <v>44.66</v>
      </c>
      <c r="E799" s="9">
        <v>44.66</v>
      </c>
      <c r="F799" s="9">
        <v>44.11</v>
      </c>
      <c r="G799" s="11">
        <f t="shared" si="12"/>
        <v>-5.4274217353651281E-3</v>
      </c>
    </row>
    <row r="800" spans="1:7">
      <c r="A800" s="4">
        <v>44764</v>
      </c>
      <c r="B800" s="8">
        <v>44.46</v>
      </c>
      <c r="C800" s="5">
        <v>14854640</v>
      </c>
      <c r="D800" s="9">
        <v>44.78</v>
      </c>
      <c r="E800" s="9">
        <v>44.92</v>
      </c>
      <c r="F800" s="9">
        <v>44.25</v>
      </c>
      <c r="G800" s="11">
        <f t="shared" si="12"/>
        <v>-3.5019026299581341E-2</v>
      </c>
    </row>
    <row r="801" spans="1:7">
      <c r="A801" s="4">
        <v>44763</v>
      </c>
      <c r="B801" s="8">
        <v>44.58</v>
      </c>
      <c r="C801" s="5">
        <v>15364580</v>
      </c>
      <c r="D801" s="9">
        <v>44.29</v>
      </c>
      <c r="E801" s="9">
        <v>44.69</v>
      </c>
      <c r="F801" s="9">
        <v>44.07</v>
      </c>
      <c r="G801" s="11">
        <f t="shared" si="12"/>
        <v>-2.2916487828372044E-2</v>
      </c>
    </row>
    <row r="802" spans="1:7">
      <c r="A802" s="4">
        <v>44762</v>
      </c>
      <c r="B802" s="8">
        <v>44.13</v>
      </c>
      <c r="C802" s="5">
        <v>15599220</v>
      </c>
      <c r="D802" s="9">
        <v>44.08</v>
      </c>
      <c r="E802" s="9">
        <v>44.314999999999998</v>
      </c>
      <c r="F802" s="9">
        <v>43.66</v>
      </c>
      <c r="G802" s="11">
        <f t="shared" si="12"/>
        <v>2.2657754713438291E-4</v>
      </c>
    </row>
    <row r="803" spans="1:7">
      <c r="A803" s="4">
        <v>44761</v>
      </c>
      <c r="B803" s="8">
        <v>44.03</v>
      </c>
      <c r="C803" s="5">
        <v>22861380</v>
      </c>
      <c r="D803" s="9">
        <v>42.82</v>
      </c>
      <c r="E803" s="9">
        <v>44.09</v>
      </c>
      <c r="F803" s="9">
        <v>42.65</v>
      </c>
      <c r="G803" s="11">
        <f t="shared" si="12"/>
        <v>-1.4642219957403191E-2</v>
      </c>
    </row>
    <row r="804" spans="1:7">
      <c r="A804" s="4">
        <v>44760</v>
      </c>
      <c r="B804" s="8">
        <v>42.6</v>
      </c>
      <c r="C804" s="5">
        <v>16743800</v>
      </c>
      <c r="D804" s="9">
        <v>43.3</v>
      </c>
      <c r="E804" s="9">
        <v>43.32</v>
      </c>
      <c r="F804" s="9">
        <v>42.405000000000001</v>
      </c>
      <c r="G804" s="11">
        <f t="shared" si="12"/>
        <v>1.6760168857465101E-2</v>
      </c>
    </row>
    <row r="805" spans="1:7">
      <c r="A805" s="4">
        <v>44757</v>
      </c>
      <c r="B805" s="8">
        <v>43.07</v>
      </c>
      <c r="C805" s="5">
        <v>19897840</v>
      </c>
      <c r="D805" s="9">
        <v>42.5</v>
      </c>
      <c r="E805" s="9">
        <v>43.13</v>
      </c>
      <c r="F805" s="9">
        <v>42.5</v>
      </c>
      <c r="G805" s="11">
        <f t="shared" si="12"/>
        <v>1.6807118316381191E-2</v>
      </c>
    </row>
    <row r="806" spans="1:7">
      <c r="A806" s="4">
        <v>44756</v>
      </c>
      <c r="B806" s="8">
        <v>42.33</v>
      </c>
      <c r="C806" s="5">
        <v>17336230</v>
      </c>
      <c r="D806" s="9">
        <v>41.79</v>
      </c>
      <c r="E806" s="9">
        <v>42.47</v>
      </c>
      <c r="F806" s="9">
        <v>41.35</v>
      </c>
      <c r="G806" s="11">
        <f t="shared" si="12"/>
        <v>1.3608844470600946E-2</v>
      </c>
    </row>
    <row r="807" spans="1:7">
      <c r="A807" s="4">
        <v>44755</v>
      </c>
      <c r="B807" s="8">
        <v>42.7</v>
      </c>
      <c r="C807" s="5">
        <v>16854200</v>
      </c>
      <c r="D807" s="9">
        <v>41.853999999999999</v>
      </c>
      <c r="E807" s="9">
        <v>43.05</v>
      </c>
      <c r="F807" s="9">
        <v>41.8</v>
      </c>
      <c r="G807" s="11">
        <f t="shared" si="12"/>
        <v>1.2567072536428629E-2</v>
      </c>
    </row>
    <row r="808" spans="1:7">
      <c r="A808" s="4">
        <v>44754</v>
      </c>
      <c r="B808" s="8">
        <v>42.86</v>
      </c>
      <c r="C808" s="5">
        <v>17385310</v>
      </c>
      <c r="D808" s="9">
        <v>43.58</v>
      </c>
      <c r="E808" s="9">
        <v>43.83</v>
      </c>
      <c r="F808" s="9">
        <v>42.66</v>
      </c>
      <c r="G808" s="11">
        <f t="shared" si="12"/>
        <v>1.4592036564116067E-2</v>
      </c>
    </row>
    <row r="809" spans="1:7">
      <c r="A809" s="4">
        <v>44753</v>
      </c>
      <c r="B809" s="8">
        <v>43.25</v>
      </c>
      <c r="C809" s="5">
        <v>15279570</v>
      </c>
      <c r="D809" s="9">
        <v>43.34</v>
      </c>
      <c r="E809" s="9">
        <v>43.68</v>
      </c>
      <c r="F809" s="9">
        <v>43.07</v>
      </c>
      <c r="G809" s="11">
        <f t="shared" si="12"/>
        <v>2.3084101245015313E-2</v>
      </c>
    </row>
    <row r="810" spans="1:7">
      <c r="A810" s="4">
        <v>44750</v>
      </c>
      <c r="B810" s="8">
        <v>43.39</v>
      </c>
      <c r="C810" s="5">
        <v>11816980</v>
      </c>
      <c r="D810" s="9">
        <v>43.03</v>
      </c>
      <c r="E810" s="9">
        <v>43.604999999999997</v>
      </c>
      <c r="F810" s="9">
        <v>42.94</v>
      </c>
      <c r="G810" s="11">
        <f t="shared" si="12"/>
        <v>3.4654130059983121E-2</v>
      </c>
    </row>
    <row r="811" spans="1:7">
      <c r="A811" s="4">
        <v>44749</v>
      </c>
      <c r="B811" s="8">
        <v>43.22</v>
      </c>
      <c r="C811" s="5">
        <v>22316700</v>
      </c>
      <c r="D811" s="9">
        <v>42.88</v>
      </c>
      <c r="E811" s="9">
        <v>43.36</v>
      </c>
      <c r="F811" s="9">
        <v>42.79</v>
      </c>
      <c r="G811" s="11">
        <f t="shared" si="12"/>
        <v>5.2946254197051228E-2</v>
      </c>
    </row>
    <row r="812" spans="1:7">
      <c r="A812" s="4">
        <v>44748</v>
      </c>
      <c r="B812" s="8">
        <v>42.69</v>
      </c>
      <c r="C812" s="5">
        <v>17250440</v>
      </c>
      <c r="D812" s="9">
        <v>42.12</v>
      </c>
      <c r="E812" s="9">
        <v>42.93</v>
      </c>
      <c r="F812" s="9">
        <v>42.01</v>
      </c>
      <c r="G812" s="11">
        <f t="shared" si="12"/>
        <v>6.0004364182887265E-2</v>
      </c>
    </row>
    <row r="813" spans="1:7">
      <c r="A813" s="4">
        <v>44747</v>
      </c>
      <c r="B813" s="8">
        <v>41.96</v>
      </c>
      <c r="C813" s="5">
        <v>24448140</v>
      </c>
      <c r="D813" s="9">
        <v>41.52</v>
      </c>
      <c r="E813" s="9">
        <v>41.97</v>
      </c>
      <c r="F813" s="9">
        <v>40.82</v>
      </c>
      <c r="G813" s="11">
        <f t="shared" si="12"/>
        <v>7.5485886617838657E-2</v>
      </c>
    </row>
    <row r="814" spans="1:7">
      <c r="A814" s="4">
        <v>44743</v>
      </c>
      <c r="B814" s="8">
        <v>42.6</v>
      </c>
      <c r="C814" s="5">
        <v>24338550</v>
      </c>
      <c r="D814" s="9">
        <v>42.52</v>
      </c>
      <c r="E814" s="9">
        <v>42.7</v>
      </c>
      <c r="F814" s="9">
        <v>41.57</v>
      </c>
      <c r="G814" s="11">
        <f t="shared" si="12"/>
        <v>7.2211473393679296E-2</v>
      </c>
    </row>
    <row r="815" spans="1:7">
      <c r="A815" s="4">
        <v>44742</v>
      </c>
      <c r="B815" s="8">
        <v>42.64</v>
      </c>
      <c r="C815" s="5">
        <v>24947920</v>
      </c>
      <c r="D815" s="9">
        <v>42.37</v>
      </c>
      <c r="E815" s="9">
        <v>43.14</v>
      </c>
      <c r="F815" s="9">
        <v>42.19</v>
      </c>
      <c r="G815" s="11">
        <f t="shared" si="12"/>
        <v>5.8967803632162599E-2</v>
      </c>
    </row>
    <row r="816" spans="1:7">
      <c r="A816" s="4">
        <v>44741</v>
      </c>
      <c r="B816" s="8">
        <v>42.88</v>
      </c>
      <c r="C816" s="5">
        <v>13450790</v>
      </c>
      <c r="D816" s="9">
        <v>43.14</v>
      </c>
      <c r="E816" s="9">
        <v>43.26</v>
      </c>
      <c r="F816" s="9">
        <v>42.693800000000003</v>
      </c>
      <c r="G816" s="11">
        <f t="shared" si="12"/>
        <v>4.9367467291800228E-2</v>
      </c>
    </row>
    <row r="817" spans="1:7">
      <c r="A817" s="4">
        <v>44740</v>
      </c>
      <c r="B817" s="8">
        <v>43.06</v>
      </c>
      <c r="C817" s="5">
        <v>20094260</v>
      </c>
      <c r="D817" s="9">
        <v>43.91</v>
      </c>
      <c r="E817" s="9">
        <v>44.471299999999999</v>
      </c>
      <c r="F817" s="9">
        <v>42.99</v>
      </c>
      <c r="G817" s="11">
        <f t="shared" si="12"/>
        <v>5.7751724920024942E-2</v>
      </c>
    </row>
    <row r="818" spans="1:7">
      <c r="A818" s="4">
        <v>44739</v>
      </c>
      <c r="B818" s="8">
        <v>43.77</v>
      </c>
      <c r="C818" s="5">
        <v>22755300</v>
      </c>
      <c r="D818" s="9">
        <v>44.29</v>
      </c>
      <c r="E818" s="9">
        <v>44.29</v>
      </c>
      <c r="F818" s="9">
        <v>43.625</v>
      </c>
      <c r="G818" s="11">
        <f t="shared" si="12"/>
        <v>2.7491591650277005E-2</v>
      </c>
    </row>
    <row r="819" spans="1:7">
      <c r="A819" s="4">
        <v>44736</v>
      </c>
      <c r="B819" s="8">
        <v>44.1</v>
      </c>
      <c r="C819" s="5">
        <v>30543780</v>
      </c>
      <c r="D819" s="9">
        <v>43.44</v>
      </c>
      <c r="E819" s="9">
        <v>44.215000000000003</v>
      </c>
      <c r="F819" s="9">
        <v>43.24</v>
      </c>
      <c r="G819" s="11">
        <f t="shared" si="12"/>
        <v>-2.2701485345391855E-3</v>
      </c>
    </row>
    <row r="820" spans="1:7">
      <c r="A820" s="4">
        <v>44735</v>
      </c>
      <c r="B820" s="8">
        <v>42.93</v>
      </c>
      <c r="C820" s="5">
        <v>33801720</v>
      </c>
      <c r="D820" s="9">
        <v>43.41</v>
      </c>
      <c r="E820" s="9">
        <v>43.46</v>
      </c>
      <c r="F820" s="9">
        <v>42.715000000000003</v>
      </c>
      <c r="G820" s="11">
        <f t="shared" si="12"/>
        <v>1.9377768966334783E-2</v>
      </c>
    </row>
    <row r="821" spans="1:7">
      <c r="A821" s="4">
        <v>44734</v>
      </c>
      <c r="B821" s="8">
        <v>43.57</v>
      </c>
      <c r="C821" s="5">
        <v>19942290</v>
      </c>
      <c r="D821" s="9">
        <v>43.47</v>
      </c>
      <c r="E821" s="9">
        <v>44.115000000000002</v>
      </c>
      <c r="F821" s="9">
        <v>43.17</v>
      </c>
      <c r="G821" s="11">
        <f t="shared" si="12"/>
        <v>-5.0621369027998844E-3</v>
      </c>
    </row>
    <row r="822" spans="1:7">
      <c r="A822" s="4">
        <v>44733</v>
      </c>
      <c r="B822" s="8">
        <v>44.14</v>
      </c>
      <c r="C822" s="5">
        <v>23277880</v>
      </c>
      <c r="D822" s="9">
        <v>43.805</v>
      </c>
      <c r="E822" s="9">
        <v>44.28</v>
      </c>
      <c r="F822" s="9">
        <v>43.7</v>
      </c>
      <c r="G822" s="11">
        <f t="shared" si="12"/>
        <v>-2.7562608377955482E-2</v>
      </c>
    </row>
    <row r="823" spans="1:7">
      <c r="A823" s="4">
        <v>44729</v>
      </c>
      <c r="B823" s="8">
        <v>43.39</v>
      </c>
      <c r="C823" s="5">
        <v>59678620</v>
      </c>
      <c r="D823" s="9">
        <v>43.36</v>
      </c>
      <c r="E823" s="9">
        <v>44.000100000000003</v>
      </c>
      <c r="F823" s="9">
        <v>43.24</v>
      </c>
      <c r="G823" s="11">
        <f t="shared" si="12"/>
        <v>-3.9248369677687647E-2</v>
      </c>
    </row>
    <row r="824" spans="1:7">
      <c r="A824" s="4">
        <v>44728</v>
      </c>
      <c r="B824" s="8">
        <v>43.32</v>
      </c>
      <c r="C824" s="5">
        <v>27049020</v>
      </c>
      <c r="D824" s="9">
        <v>42.81</v>
      </c>
      <c r="E824" s="9">
        <v>43.4099</v>
      </c>
      <c r="F824" s="9">
        <v>42.81</v>
      </c>
      <c r="G824" s="11">
        <f t="shared" si="12"/>
        <v>0.11005860361380206</v>
      </c>
    </row>
    <row r="825" spans="1:7">
      <c r="A825" s="4">
        <v>44727</v>
      </c>
      <c r="B825" s="8">
        <v>43.8</v>
      </c>
      <c r="C825" s="5">
        <v>22525080</v>
      </c>
      <c r="D825" s="9">
        <v>43.37</v>
      </c>
      <c r="E825" s="9">
        <v>44.424999999999997</v>
      </c>
      <c r="F825" s="9">
        <v>43.099899999999998</v>
      </c>
      <c r="G825" s="11">
        <f t="shared" si="12"/>
        <v>0.1443177589110195</v>
      </c>
    </row>
    <row r="826" spans="1:7">
      <c r="A826" s="4">
        <v>44726</v>
      </c>
      <c r="B826" s="8">
        <v>42.91</v>
      </c>
      <c r="C826" s="5">
        <v>22499140</v>
      </c>
      <c r="D826" s="9">
        <v>43.63</v>
      </c>
      <c r="E826" s="9">
        <v>43.7</v>
      </c>
      <c r="F826" s="9">
        <v>42.57</v>
      </c>
      <c r="G826" s="11">
        <f t="shared" si="12"/>
        <v>0.13271539910719332</v>
      </c>
    </row>
    <row r="827" spans="1:7">
      <c r="A827" s="4">
        <v>44725</v>
      </c>
      <c r="B827" s="8">
        <v>43.24</v>
      </c>
      <c r="C827" s="5">
        <v>29050820</v>
      </c>
      <c r="D827" s="9">
        <v>43.06</v>
      </c>
      <c r="E827" s="9">
        <v>43.84</v>
      </c>
      <c r="F827" s="9">
        <v>42.89</v>
      </c>
      <c r="G827" s="11">
        <f t="shared" si="12"/>
        <v>0.13641806398993411</v>
      </c>
    </row>
    <row r="828" spans="1:7">
      <c r="A828" s="4">
        <v>44722</v>
      </c>
      <c r="B828" s="8">
        <v>43.49</v>
      </c>
      <c r="C828" s="5">
        <v>20267050</v>
      </c>
      <c r="D828" s="9">
        <v>43.8</v>
      </c>
      <c r="E828" s="9">
        <v>43.99</v>
      </c>
      <c r="F828" s="9">
        <v>43.29</v>
      </c>
      <c r="G828" s="11">
        <f t="shared" si="12"/>
        <v>0.10469347327590334</v>
      </c>
    </row>
    <row r="829" spans="1:7">
      <c r="A829" s="4">
        <v>44721</v>
      </c>
      <c r="B829" s="8">
        <v>44.26</v>
      </c>
      <c r="C829" s="5">
        <v>18417690</v>
      </c>
      <c r="D829" s="9">
        <v>44.83</v>
      </c>
      <c r="E829" s="9">
        <v>45.27</v>
      </c>
      <c r="F829" s="9">
        <v>44.24</v>
      </c>
      <c r="G829" s="11">
        <f t="shared" si="12"/>
        <v>9.4570474009110547E-2</v>
      </c>
    </row>
    <row r="830" spans="1:7">
      <c r="A830" s="4">
        <v>44720</v>
      </c>
      <c r="B830" s="8">
        <v>44.92</v>
      </c>
      <c r="C830" s="5">
        <v>16263800</v>
      </c>
      <c r="D830" s="9">
        <v>45.45</v>
      </c>
      <c r="E830" s="9">
        <v>45.63</v>
      </c>
      <c r="F830" s="9">
        <v>44.88</v>
      </c>
      <c r="G830" s="11">
        <f t="shared" si="12"/>
        <v>9.8099130905754506E-2</v>
      </c>
    </row>
    <row r="831" spans="1:7">
      <c r="A831" s="4">
        <v>44719</v>
      </c>
      <c r="B831" s="8">
        <v>45.57</v>
      </c>
      <c r="C831" s="5">
        <v>14667230</v>
      </c>
      <c r="D831" s="9">
        <v>44.82</v>
      </c>
      <c r="E831" s="9">
        <v>45.65</v>
      </c>
      <c r="F831" s="9">
        <v>44.715000000000003</v>
      </c>
      <c r="G831" s="11">
        <f t="shared" si="12"/>
        <v>7.1754032928279476E-2</v>
      </c>
    </row>
    <row r="832" spans="1:7">
      <c r="A832" s="4">
        <v>44718</v>
      </c>
      <c r="B832" s="8">
        <v>45.33</v>
      </c>
      <c r="C832" s="5">
        <v>12641920</v>
      </c>
      <c r="D832" s="9">
        <v>45.603000000000002</v>
      </c>
      <c r="E832" s="9">
        <v>46.09</v>
      </c>
      <c r="F832" s="9">
        <v>45.125</v>
      </c>
      <c r="G832" s="11">
        <f t="shared" si="12"/>
        <v>8.456335029288907E-2</v>
      </c>
    </row>
    <row r="833" spans="1:7">
      <c r="A833" s="4">
        <v>44715</v>
      </c>
      <c r="B833" s="8">
        <v>45.25</v>
      </c>
      <c r="C833" s="5">
        <v>17946970</v>
      </c>
      <c r="D833" s="9">
        <v>45.55</v>
      </c>
      <c r="E833" s="9">
        <v>45.74</v>
      </c>
      <c r="F833" s="9">
        <v>45.12</v>
      </c>
      <c r="G833" s="11">
        <f t="shared" si="12"/>
        <v>9.1989756167022319E-2</v>
      </c>
    </row>
    <row r="834" spans="1:7">
      <c r="A834" s="4">
        <v>44714</v>
      </c>
      <c r="B834" s="8">
        <v>45.79</v>
      </c>
      <c r="C834" s="5">
        <v>20546750</v>
      </c>
      <c r="D834" s="9">
        <v>45.18</v>
      </c>
      <c r="E834" s="9">
        <v>45.8</v>
      </c>
      <c r="F834" s="9">
        <v>44.895000000000003</v>
      </c>
      <c r="G834" s="11">
        <f t="shared" si="12"/>
        <v>0.11906827378419456</v>
      </c>
    </row>
    <row r="835" spans="1:7">
      <c r="A835" s="4">
        <v>44713</v>
      </c>
      <c r="B835" s="8">
        <v>45.23</v>
      </c>
      <c r="C835" s="5">
        <v>20665970</v>
      </c>
      <c r="D835" s="9">
        <v>45.55</v>
      </c>
      <c r="E835" s="9">
        <v>45.8</v>
      </c>
      <c r="F835" s="9">
        <v>44.765000000000001</v>
      </c>
      <c r="G835" s="11">
        <f t="shared" ref="G835:G898" si="13">LN(INDEX($B$2:$B$1256,ROW(A835)+$M$1-1)/B835)</f>
        <v>9.8661140571420489E-2</v>
      </c>
    </row>
    <row r="836" spans="1:7">
      <c r="A836" s="4">
        <v>44712</v>
      </c>
      <c r="B836" s="8">
        <v>45.05</v>
      </c>
      <c r="C836" s="5">
        <v>64821190</v>
      </c>
      <c r="D836" s="9">
        <v>45.27</v>
      </c>
      <c r="E836" s="9">
        <v>45.604999999999997</v>
      </c>
      <c r="F836" s="9">
        <v>44.734999999999999</v>
      </c>
      <c r="G836" s="11">
        <f t="shared" si="13"/>
        <v>0.10144609404106489</v>
      </c>
    </row>
    <row r="837" spans="1:7">
      <c r="A837" s="4">
        <v>44708</v>
      </c>
      <c r="B837" s="8">
        <v>45.62</v>
      </c>
      <c r="C837" s="5">
        <v>23882060</v>
      </c>
      <c r="D837" s="9">
        <v>45.12</v>
      </c>
      <c r="E837" s="9">
        <v>45.64</v>
      </c>
      <c r="F837" s="9">
        <v>44.95</v>
      </c>
      <c r="G837" s="11">
        <f t="shared" si="13"/>
        <v>7.1065834667779659E-2</v>
      </c>
    </row>
    <row r="838" spans="1:7">
      <c r="A838" s="4">
        <v>44707</v>
      </c>
      <c r="B838" s="8">
        <v>44.99</v>
      </c>
      <c r="C838" s="5">
        <v>28294660</v>
      </c>
      <c r="D838" s="9">
        <v>44.05</v>
      </c>
      <c r="E838" s="9">
        <v>45.525599999999997</v>
      </c>
      <c r="F838" s="9">
        <v>44.05</v>
      </c>
      <c r="G838" s="11">
        <f t="shared" si="13"/>
        <v>0.1181040431287368</v>
      </c>
    </row>
    <row r="839" spans="1:7">
      <c r="A839" s="4">
        <v>44706</v>
      </c>
      <c r="B839" s="8">
        <v>44</v>
      </c>
      <c r="C839" s="5">
        <v>25504570</v>
      </c>
      <c r="D839" s="9">
        <v>43.75</v>
      </c>
      <c r="E839" s="9">
        <v>44.42</v>
      </c>
      <c r="F839" s="9">
        <v>43.19</v>
      </c>
      <c r="G839" s="11">
        <f t="shared" si="13"/>
        <v>0.11393726631777372</v>
      </c>
    </row>
    <row r="840" spans="1:7">
      <c r="A840" s="4">
        <v>44705</v>
      </c>
      <c r="B840" s="8">
        <v>43.77</v>
      </c>
      <c r="C840" s="5">
        <v>30053850</v>
      </c>
      <c r="D840" s="9">
        <v>43.4</v>
      </c>
      <c r="E840" s="9">
        <v>44.06</v>
      </c>
      <c r="F840" s="9">
        <v>42.499000000000002</v>
      </c>
      <c r="G840" s="11">
        <f t="shared" si="13"/>
        <v>0.150914272353673</v>
      </c>
    </row>
    <row r="841" spans="1:7">
      <c r="A841" s="4">
        <v>44704</v>
      </c>
      <c r="B841" s="8">
        <v>43.35</v>
      </c>
      <c r="C841" s="5">
        <v>27366600</v>
      </c>
      <c r="D841" s="9">
        <v>43.34</v>
      </c>
      <c r="E841" s="9">
        <v>43.82</v>
      </c>
      <c r="F841" s="9">
        <v>42.94</v>
      </c>
      <c r="G841" s="11">
        <f t="shared" si="13"/>
        <v>0.18078250300805151</v>
      </c>
    </row>
    <row r="842" spans="1:7">
      <c r="A842" s="4">
        <v>44701</v>
      </c>
      <c r="B842" s="8">
        <v>42.94</v>
      </c>
      <c r="C842" s="5">
        <v>46148680</v>
      </c>
      <c r="D842" s="9">
        <v>41.86</v>
      </c>
      <c r="E842" s="9">
        <v>43</v>
      </c>
      <c r="F842" s="9">
        <v>41.52</v>
      </c>
      <c r="G842" s="11">
        <f t="shared" si="13"/>
        <v>0.17905586693107081</v>
      </c>
    </row>
    <row r="843" spans="1:7">
      <c r="A843" s="4">
        <v>44700</v>
      </c>
      <c r="B843" s="8">
        <v>41.72</v>
      </c>
      <c r="C843" s="5">
        <v>97674610</v>
      </c>
      <c r="D843" s="9">
        <v>43.055</v>
      </c>
      <c r="E843" s="9">
        <v>43.93</v>
      </c>
      <c r="F843" s="9">
        <v>41.02</v>
      </c>
      <c r="G843" s="11">
        <f t="shared" si="13"/>
        <v>0.23515170094260632</v>
      </c>
    </row>
    <row r="844" spans="1:7">
      <c r="A844" s="4">
        <v>44699</v>
      </c>
      <c r="B844" s="8">
        <v>48.36</v>
      </c>
      <c r="C844" s="5">
        <v>40672700</v>
      </c>
      <c r="D844" s="9">
        <v>50.47</v>
      </c>
      <c r="E844" s="9">
        <v>50.47</v>
      </c>
      <c r="F844" s="9">
        <v>48.21</v>
      </c>
      <c r="G844" s="11">
        <f t="shared" si="13"/>
        <v>9.1996175114287732E-2</v>
      </c>
    </row>
    <row r="845" spans="1:7">
      <c r="A845" s="4">
        <v>44698</v>
      </c>
      <c r="B845" s="8">
        <v>50.6</v>
      </c>
      <c r="C845" s="5">
        <v>18780580</v>
      </c>
      <c r="D845" s="9">
        <v>49.68</v>
      </c>
      <c r="E845" s="9">
        <v>50.72</v>
      </c>
      <c r="F845" s="9">
        <v>49.51</v>
      </c>
      <c r="G845" s="11">
        <f t="shared" si="13"/>
        <v>2.4017555908195293E-2</v>
      </c>
    </row>
    <row r="846" spans="1:7">
      <c r="A846" s="4">
        <v>44697</v>
      </c>
      <c r="B846" s="8">
        <v>49</v>
      </c>
      <c r="C846" s="5">
        <v>20254530</v>
      </c>
      <c r="D846" s="9">
        <v>49.66</v>
      </c>
      <c r="E846" s="9">
        <v>49.66</v>
      </c>
      <c r="F846" s="9">
        <v>48.88</v>
      </c>
      <c r="G846" s="11">
        <f t="shared" si="13"/>
        <v>4.2159874669561552E-2</v>
      </c>
    </row>
    <row r="847" spans="1:7">
      <c r="A847" s="4">
        <v>44694</v>
      </c>
      <c r="B847" s="8">
        <v>49.56</v>
      </c>
      <c r="C847" s="5">
        <v>18954480</v>
      </c>
      <c r="D847" s="9">
        <v>48.71</v>
      </c>
      <c r="E847" s="9">
        <v>49.63</v>
      </c>
      <c r="F847" s="9">
        <v>48.53</v>
      </c>
      <c r="G847" s="11">
        <f t="shared" si="13"/>
        <v>3.1969366056058802E-2</v>
      </c>
    </row>
    <row r="848" spans="1:7">
      <c r="A848" s="4">
        <v>44693</v>
      </c>
      <c r="B848" s="8">
        <v>48.29</v>
      </c>
      <c r="C848" s="5">
        <v>25950960</v>
      </c>
      <c r="D848" s="9">
        <v>48.63</v>
      </c>
      <c r="E848" s="9">
        <v>48.78</v>
      </c>
      <c r="F848" s="9">
        <v>47.47</v>
      </c>
      <c r="G848" s="11">
        <f t="shared" si="13"/>
        <v>7.6899681561330951E-2</v>
      </c>
    </row>
    <row r="849" spans="1:7">
      <c r="A849" s="4">
        <v>44692</v>
      </c>
      <c r="B849" s="8">
        <v>48.65</v>
      </c>
      <c r="C849" s="5">
        <v>23872140</v>
      </c>
      <c r="D849" s="9">
        <v>49.09</v>
      </c>
      <c r="E849" s="9">
        <v>49.64</v>
      </c>
      <c r="F849" s="9">
        <v>48.575000000000003</v>
      </c>
      <c r="G849" s="11">
        <f t="shared" si="13"/>
        <v>6.3124366501949941E-2</v>
      </c>
    </row>
    <row r="850" spans="1:7">
      <c r="A850" s="4">
        <v>44691</v>
      </c>
      <c r="B850" s="8">
        <v>49.55</v>
      </c>
      <c r="C850" s="5">
        <v>21741120</v>
      </c>
      <c r="D850" s="9">
        <v>49.704999999999998</v>
      </c>
      <c r="E850" s="9">
        <v>50.234999999999999</v>
      </c>
      <c r="F850" s="9">
        <v>49.15</v>
      </c>
      <c r="G850" s="11">
        <f t="shared" si="13"/>
        <v>6.5042934767434002E-2</v>
      </c>
    </row>
    <row r="851" spans="1:7">
      <c r="A851" s="4">
        <v>44690</v>
      </c>
      <c r="B851" s="8">
        <v>48.96</v>
      </c>
      <c r="C851" s="5">
        <v>22421200</v>
      </c>
      <c r="D851" s="9">
        <v>49</v>
      </c>
      <c r="E851" s="9">
        <v>49.42</v>
      </c>
      <c r="F851" s="9">
        <v>48.67</v>
      </c>
      <c r="G851" s="11">
        <f t="shared" si="13"/>
        <v>0.10315219676259781</v>
      </c>
    </row>
    <row r="852" spans="1:7">
      <c r="A852" s="4">
        <v>44687</v>
      </c>
      <c r="B852" s="8">
        <v>49.33</v>
      </c>
      <c r="C852" s="5">
        <v>21743860</v>
      </c>
      <c r="D852" s="9">
        <v>49.15</v>
      </c>
      <c r="E852" s="9">
        <v>49.835000000000001</v>
      </c>
      <c r="F852" s="9">
        <v>48.85</v>
      </c>
      <c r="G852" s="11">
        <f t="shared" si="13"/>
        <v>0.10205076716197951</v>
      </c>
    </row>
    <row r="853" spans="1:7">
      <c r="A853" s="4">
        <v>44686</v>
      </c>
      <c r="B853" s="8">
        <v>49.61</v>
      </c>
      <c r="C853" s="5">
        <v>24846480</v>
      </c>
      <c r="D853" s="9">
        <v>51.15</v>
      </c>
      <c r="E853" s="9">
        <v>51.21</v>
      </c>
      <c r="F853" s="9">
        <v>49.155000000000001</v>
      </c>
      <c r="G853" s="11">
        <f t="shared" si="13"/>
        <v>9.1620104844871819E-2</v>
      </c>
    </row>
    <row r="854" spans="1:7">
      <c r="A854" s="4">
        <v>44685</v>
      </c>
      <c r="B854" s="8">
        <v>51.58</v>
      </c>
      <c r="C854" s="5">
        <v>23942300</v>
      </c>
      <c r="D854" s="9">
        <v>50.03</v>
      </c>
      <c r="E854" s="9">
        <v>51.655000000000001</v>
      </c>
      <c r="F854" s="9">
        <v>49.67</v>
      </c>
      <c r="G854" s="11">
        <f t="shared" si="13"/>
        <v>6.2743580446571731E-2</v>
      </c>
    </row>
    <row r="855" spans="1:7">
      <c r="A855" s="4">
        <v>44684</v>
      </c>
      <c r="B855" s="8">
        <v>49.92</v>
      </c>
      <c r="C855" s="5">
        <v>15828220</v>
      </c>
      <c r="D855" s="9">
        <v>49.77</v>
      </c>
      <c r="E855" s="9">
        <v>50.36</v>
      </c>
      <c r="F855" s="9">
        <v>49.53</v>
      </c>
      <c r="G855" s="11">
        <f t="shared" si="13"/>
        <v>0.11260583940988513</v>
      </c>
    </row>
    <row r="856" spans="1:7">
      <c r="A856" s="4">
        <v>44683</v>
      </c>
      <c r="B856" s="8">
        <v>49.86</v>
      </c>
      <c r="C856" s="5">
        <v>22499250</v>
      </c>
      <c r="D856" s="9">
        <v>49.34</v>
      </c>
      <c r="E856" s="9">
        <v>49.914400000000001</v>
      </c>
      <c r="F856" s="9">
        <v>48.93</v>
      </c>
      <c r="G856" s="11">
        <f t="shared" si="13"/>
        <v>0.11004267800233276</v>
      </c>
    </row>
    <row r="857" spans="1:7">
      <c r="A857" s="4">
        <v>44680</v>
      </c>
      <c r="B857" s="8">
        <v>48.98</v>
      </c>
      <c r="C857" s="5">
        <v>20281440</v>
      </c>
      <c r="D857" s="9">
        <v>50.51</v>
      </c>
      <c r="E857" s="9">
        <v>50.64</v>
      </c>
      <c r="F857" s="9">
        <v>48.87</v>
      </c>
      <c r="G857" s="11">
        <f t="shared" si="13"/>
        <v>0.12964471492824681</v>
      </c>
    </row>
    <row r="858" spans="1:7">
      <c r="A858" s="4">
        <v>44679</v>
      </c>
      <c r="B858" s="8">
        <v>50.63</v>
      </c>
      <c r="C858" s="5">
        <v>20170660</v>
      </c>
      <c r="D858" s="9">
        <v>49.53</v>
      </c>
      <c r="E858" s="9">
        <v>50.78</v>
      </c>
      <c r="F858" s="9">
        <v>49.204999999999998</v>
      </c>
      <c r="G858" s="11">
        <f t="shared" si="13"/>
        <v>0.10169986353635098</v>
      </c>
    </row>
    <row r="859" spans="1:7">
      <c r="A859" s="4">
        <v>44678</v>
      </c>
      <c r="B859" s="8">
        <v>49.31</v>
      </c>
      <c r="C859" s="5">
        <v>33668560</v>
      </c>
      <c r="D859" s="9">
        <v>50.91</v>
      </c>
      <c r="E859" s="9">
        <v>51.11</v>
      </c>
      <c r="F859" s="9">
        <v>49.244999999999997</v>
      </c>
      <c r="G859" s="11">
        <f t="shared" si="13"/>
        <v>0.12131450195938168</v>
      </c>
    </row>
    <row r="860" spans="1:7">
      <c r="A860" s="4">
        <v>44677</v>
      </c>
      <c r="B860" s="8">
        <v>50.9</v>
      </c>
      <c r="C860" s="5">
        <v>19238340</v>
      </c>
      <c r="D860" s="9">
        <v>51.875</v>
      </c>
      <c r="E860" s="9">
        <v>51.94</v>
      </c>
      <c r="F860" s="9">
        <v>50.87</v>
      </c>
      <c r="G860" s="11">
        <f t="shared" si="13"/>
        <v>8.0012482039173591E-2</v>
      </c>
    </row>
    <row r="861" spans="1:7">
      <c r="A861" s="4">
        <v>44676</v>
      </c>
      <c r="B861" s="8">
        <v>51.94</v>
      </c>
      <c r="C861" s="5">
        <v>18677040</v>
      </c>
      <c r="D861" s="9">
        <v>51.45</v>
      </c>
      <c r="E861" s="9">
        <v>51.98</v>
      </c>
      <c r="F861" s="9">
        <v>50.54</v>
      </c>
      <c r="G861" s="11">
        <f t="shared" si="13"/>
        <v>5.6698375637966571E-2</v>
      </c>
    </row>
    <row r="862" spans="1:7">
      <c r="A862" s="4">
        <v>44673</v>
      </c>
      <c r="B862" s="8">
        <v>51.36</v>
      </c>
      <c r="C862" s="5">
        <v>17692980</v>
      </c>
      <c r="D862" s="9">
        <v>52.92</v>
      </c>
      <c r="E862" s="9">
        <v>52.96</v>
      </c>
      <c r="F862" s="9">
        <v>51.29</v>
      </c>
      <c r="G862" s="11">
        <f t="shared" si="13"/>
        <v>5.93410422874927E-2</v>
      </c>
    </row>
    <row r="863" spans="1:7">
      <c r="A863" s="4">
        <v>44672</v>
      </c>
      <c r="B863" s="8">
        <v>52.78</v>
      </c>
      <c r="C863" s="5">
        <v>17147260</v>
      </c>
      <c r="D863" s="9">
        <v>53.34</v>
      </c>
      <c r="E863" s="9">
        <v>53.83</v>
      </c>
      <c r="F863" s="9">
        <v>52.73</v>
      </c>
      <c r="G863" s="11">
        <f t="shared" si="13"/>
        <v>3.1701330766078818E-2</v>
      </c>
    </row>
    <row r="864" spans="1:7">
      <c r="A864" s="4">
        <v>44671</v>
      </c>
      <c r="B864" s="8">
        <v>53.02</v>
      </c>
      <c r="C864" s="5">
        <v>19526240</v>
      </c>
      <c r="D864" s="9">
        <v>52.22</v>
      </c>
      <c r="E864" s="9">
        <v>53.67</v>
      </c>
      <c r="F864" s="9">
        <v>52.15</v>
      </c>
      <c r="G864" s="11">
        <f t="shared" si="13"/>
        <v>5.771360568346192E-2</v>
      </c>
    </row>
    <row r="865" spans="1:7">
      <c r="A865" s="4">
        <v>44670</v>
      </c>
      <c r="B865" s="8">
        <v>51.83</v>
      </c>
      <c r="C865" s="5">
        <v>15490880</v>
      </c>
      <c r="D865" s="9">
        <v>51</v>
      </c>
      <c r="E865" s="9">
        <v>51.935000000000002</v>
      </c>
      <c r="F865" s="9">
        <v>50.92</v>
      </c>
      <c r="G865" s="11">
        <f t="shared" si="13"/>
        <v>7.738255853353404E-2</v>
      </c>
    </row>
    <row r="866" spans="1:7">
      <c r="A866" s="4">
        <v>44669</v>
      </c>
      <c r="B866" s="8">
        <v>51.11</v>
      </c>
      <c r="C866" s="5">
        <v>13990700</v>
      </c>
      <c r="D866" s="9">
        <v>50.88</v>
      </c>
      <c r="E866" s="9">
        <v>51.56</v>
      </c>
      <c r="F866" s="9">
        <v>50.8</v>
      </c>
      <c r="G866" s="11">
        <f t="shared" si="13"/>
        <v>9.0835660123080031E-2</v>
      </c>
    </row>
    <row r="867" spans="1:7">
      <c r="A867" s="4">
        <v>44665</v>
      </c>
      <c r="B867" s="8">
        <v>51.17</v>
      </c>
      <c r="C867" s="5">
        <v>18024830</v>
      </c>
      <c r="D867" s="9">
        <v>52.08</v>
      </c>
      <c r="E867" s="9">
        <v>52.38</v>
      </c>
      <c r="F867" s="9">
        <v>51.120699999999999</v>
      </c>
      <c r="G867" s="11">
        <f t="shared" si="13"/>
        <v>9.3229383727340812E-2</v>
      </c>
    </row>
    <row r="868" spans="1:7">
      <c r="A868" s="4">
        <v>44664</v>
      </c>
      <c r="B868" s="8">
        <v>52.15</v>
      </c>
      <c r="C868" s="5">
        <v>17004590</v>
      </c>
      <c r="D868" s="9">
        <v>51.84</v>
      </c>
      <c r="E868" s="9">
        <v>52.36</v>
      </c>
      <c r="F868" s="9">
        <v>51.405000000000001</v>
      </c>
      <c r="G868" s="11">
        <f t="shared" si="13"/>
        <v>6.7828883353560784E-2</v>
      </c>
    </row>
    <row r="869" spans="1:7">
      <c r="A869" s="4">
        <v>44663</v>
      </c>
      <c r="B869" s="8">
        <v>51.82</v>
      </c>
      <c r="C869" s="5">
        <v>25254240</v>
      </c>
      <c r="D869" s="9">
        <v>51.7</v>
      </c>
      <c r="E869" s="9">
        <v>52.950099999999999</v>
      </c>
      <c r="F869" s="9">
        <v>51.48</v>
      </c>
      <c r="G869" s="11">
        <f t="shared" si="13"/>
        <v>7.0407026122572838E-2</v>
      </c>
    </row>
    <row r="870" spans="1:7">
      <c r="A870" s="4">
        <v>44662</v>
      </c>
      <c r="B870" s="8">
        <v>52.88</v>
      </c>
      <c r="C870" s="5">
        <v>20992060</v>
      </c>
      <c r="D870" s="9">
        <v>53.92</v>
      </c>
      <c r="E870" s="9">
        <v>53.95</v>
      </c>
      <c r="F870" s="9">
        <v>52.784999999999997</v>
      </c>
      <c r="G870" s="11">
        <f t="shared" si="13"/>
        <v>2.649903139645873E-2</v>
      </c>
    </row>
    <row r="871" spans="1:7">
      <c r="A871" s="4">
        <v>44659</v>
      </c>
      <c r="B871" s="8">
        <v>54.28</v>
      </c>
      <c r="C871" s="5">
        <v>18148380</v>
      </c>
      <c r="D871" s="9">
        <v>54.84</v>
      </c>
      <c r="E871" s="9">
        <v>54.91</v>
      </c>
      <c r="F871" s="9">
        <v>54.01</v>
      </c>
      <c r="G871" s="11">
        <f t="shared" si="13"/>
        <v>7.5250423920129872E-3</v>
      </c>
    </row>
    <row r="872" spans="1:7">
      <c r="A872" s="4">
        <v>44658</v>
      </c>
      <c r="B872" s="8">
        <v>54.63</v>
      </c>
      <c r="C872" s="5">
        <v>15738990</v>
      </c>
      <c r="D872" s="9">
        <v>54.43</v>
      </c>
      <c r="E872" s="9">
        <v>54.85</v>
      </c>
      <c r="F872" s="9">
        <v>53.734999999999999</v>
      </c>
      <c r="G872" s="11">
        <f t="shared" si="13"/>
        <v>1.4633256681081546E-3</v>
      </c>
    </row>
    <row r="873" spans="1:7">
      <c r="A873" s="4">
        <v>44657</v>
      </c>
      <c r="B873" s="8">
        <v>54.37</v>
      </c>
      <c r="C873" s="5">
        <v>19644090</v>
      </c>
      <c r="D873" s="9">
        <v>54.69</v>
      </c>
      <c r="E873" s="9">
        <v>54.76</v>
      </c>
      <c r="F873" s="9">
        <v>53.843200000000003</v>
      </c>
      <c r="G873" s="11">
        <f t="shared" si="13"/>
        <v>2.810956676772557E-2</v>
      </c>
    </row>
    <row r="874" spans="1:7">
      <c r="A874" s="4">
        <v>44656</v>
      </c>
      <c r="B874" s="8">
        <v>54.92</v>
      </c>
      <c r="C874" s="5">
        <v>16063610</v>
      </c>
      <c r="D874" s="9">
        <v>55.2</v>
      </c>
      <c r="E874" s="9">
        <v>55.59</v>
      </c>
      <c r="F874" s="9">
        <v>54.664999999999999</v>
      </c>
      <c r="G874" s="11">
        <f t="shared" si="13"/>
        <v>-9.5134270378733621E-3</v>
      </c>
    </row>
    <row r="875" spans="1:7">
      <c r="A875" s="4">
        <v>44655</v>
      </c>
      <c r="B875" s="8">
        <v>55.87</v>
      </c>
      <c r="C875" s="5">
        <v>19645620</v>
      </c>
      <c r="D875" s="9">
        <v>55.46</v>
      </c>
      <c r="E875" s="9">
        <v>56.12</v>
      </c>
      <c r="F875" s="9">
        <v>54.99</v>
      </c>
      <c r="G875" s="11">
        <f t="shared" si="13"/>
        <v>-5.0242345056792361E-3</v>
      </c>
    </row>
    <row r="876" spans="1:7">
      <c r="A876" s="4">
        <v>44652</v>
      </c>
      <c r="B876" s="8">
        <v>55.66</v>
      </c>
      <c r="C876" s="5">
        <v>17465150</v>
      </c>
      <c r="D876" s="9">
        <v>56.17</v>
      </c>
      <c r="E876" s="9">
        <v>56.19</v>
      </c>
      <c r="F876" s="9">
        <v>54.884999999999998</v>
      </c>
      <c r="G876" s="11">
        <f t="shared" si="13"/>
        <v>1.515585754400723E-2</v>
      </c>
    </row>
    <row r="877" spans="1:7">
      <c r="A877" s="4">
        <v>44651</v>
      </c>
      <c r="B877" s="8">
        <v>55.76</v>
      </c>
      <c r="C877" s="5">
        <v>27587690</v>
      </c>
      <c r="D877" s="9">
        <v>56.04</v>
      </c>
      <c r="E877" s="9">
        <v>56.88</v>
      </c>
      <c r="F877" s="9">
        <v>55.72</v>
      </c>
      <c r="G877" s="11">
        <f t="shared" si="13"/>
        <v>5.5441436833127645E-3</v>
      </c>
    </row>
    <row r="878" spans="1:7">
      <c r="A878" s="4">
        <v>44650</v>
      </c>
      <c r="B878" s="8">
        <v>56.05</v>
      </c>
      <c r="C878" s="5">
        <v>16125420</v>
      </c>
      <c r="D878" s="9">
        <v>55.75</v>
      </c>
      <c r="E878" s="9">
        <v>56.94</v>
      </c>
      <c r="F878" s="9">
        <v>55.59</v>
      </c>
      <c r="G878" s="11">
        <f t="shared" si="13"/>
        <v>1.7825316662833468E-3</v>
      </c>
    </row>
    <row r="879" spans="1:7">
      <c r="A879" s="4">
        <v>44649</v>
      </c>
      <c r="B879" s="8">
        <v>55.67</v>
      </c>
      <c r="C879" s="5">
        <v>20036470</v>
      </c>
      <c r="D879" s="9">
        <v>55.67</v>
      </c>
      <c r="E879" s="9">
        <v>56.313800000000001</v>
      </c>
      <c r="F879" s="9">
        <v>55.04</v>
      </c>
      <c r="G879" s="11">
        <f t="shared" si="13"/>
        <v>-1.9041286149857568E-2</v>
      </c>
    </row>
    <row r="880" spans="1:7">
      <c r="A880" s="4">
        <v>44648</v>
      </c>
      <c r="B880" s="8">
        <v>55.14</v>
      </c>
      <c r="C880" s="5">
        <v>17164620</v>
      </c>
      <c r="D880" s="9">
        <v>54.8</v>
      </c>
      <c r="E880" s="9">
        <v>55.16</v>
      </c>
      <c r="F880" s="9">
        <v>54.42</v>
      </c>
      <c r="G880" s="11">
        <f t="shared" si="13"/>
        <v>1.1360684805811616E-2</v>
      </c>
    </row>
    <row r="881" spans="1:7">
      <c r="A881" s="4">
        <v>44645</v>
      </c>
      <c r="B881" s="8">
        <v>54.97</v>
      </c>
      <c r="C881" s="5">
        <v>18092380</v>
      </c>
      <c r="D881" s="9">
        <v>54.604999999999997</v>
      </c>
      <c r="E881" s="9">
        <v>55.18</v>
      </c>
      <c r="F881" s="9">
        <v>54.395000000000003</v>
      </c>
      <c r="G881" s="11">
        <f t="shared" si="13"/>
        <v>1.9278139596237334E-2</v>
      </c>
    </row>
    <row r="882" spans="1:7">
      <c r="A882" s="4">
        <v>44644</v>
      </c>
      <c r="B882" s="8">
        <v>54.5</v>
      </c>
      <c r="C882" s="5">
        <v>20551510</v>
      </c>
      <c r="D882" s="9">
        <v>54.67</v>
      </c>
      <c r="E882" s="9">
        <v>54.69</v>
      </c>
      <c r="F882" s="9">
        <v>53.68</v>
      </c>
      <c r="G882" s="11">
        <f t="shared" si="13"/>
        <v>4.2113034866284003E-3</v>
      </c>
    </row>
    <row r="883" spans="1:7">
      <c r="A883" s="4">
        <v>44643</v>
      </c>
      <c r="B883" s="8">
        <v>54.48</v>
      </c>
      <c r="C883" s="5">
        <v>19742130</v>
      </c>
      <c r="D883" s="9">
        <v>55.9</v>
      </c>
      <c r="E883" s="9">
        <v>56.09</v>
      </c>
      <c r="F883" s="9">
        <v>54.45</v>
      </c>
      <c r="G883" s="11">
        <f t="shared" si="13"/>
        <v>-7.3448405799160976E-4</v>
      </c>
    </row>
    <row r="884" spans="1:7">
      <c r="A884" s="4">
        <v>44642</v>
      </c>
      <c r="B884" s="8">
        <v>56.17</v>
      </c>
      <c r="C884" s="5">
        <v>29287850</v>
      </c>
      <c r="D884" s="9">
        <v>56.36</v>
      </c>
      <c r="E884" s="9">
        <v>56.72</v>
      </c>
      <c r="F884" s="9">
        <v>56.09</v>
      </c>
      <c r="G884" s="11">
        <f t="shared" si="13"/>
        <v>2.311728601303352E-3</v>
      </c>
    </row>
    <row r="885" spans="1:7">
      <c r="A885" s="4">
        <v>44641</v>
      </c>
      <c r="B885" s="8">
        <v>56</v>
      </c>
      <c r="C885" s="5">
        <v>29174580</v>
      </c>
      <c r="D885" s="9">
        <v>56.06</v>
      </c>
      <c r="E885" s="9">
        <v>56.545000000000002</v>
      </c>
      <c r="F885" s="9">
        <v>55.52</v>
      </c>
      <c r="G885" s="11">
        <f t="shared" si="13"/>
        <v>2.1377017545288233E-2</v>
      </c>
    </row>
    <row r="886" spans="1:7">
      <c r="A886" s="4">
        <v>44638</v>
      </c>
      <c r="B886" s="8">
        <v>55.97</v>
      </c>
      <c r="C886" s="5">
        <v>51807230</v>
      </c>
      <c r="D886" s="9">
        <v>56.03</v>
      </c>
      <c r="E886" s="9">
        <v>56.42</v>
      </c>
      <c r="F886" s="9">
        <v>55.54</v>
      </c>
      <c r="G886" s="11">
        <f t="shared" si="13"/>
        <v>-3.5797425018057692E-3</v>
      </c>
    </row>
    <row r="887" spans="1:7">
      <c r="A887" s="4">
        <v>44637</v>
      </c>
      <c r="B887" s="8">
        <v>56.17</v>
      </c>
      <c r="C887" s="5">
        <v>18830690</v>
      </c>
      <c r="D887" s="9">
        <v>55.49</v>
      </c>
      <c r="E887" s="9">
        <v>56.3</v>
      </c>
      <c r="F887" s="9">
        <v>55.35</v>
      </c>
      <c r="G887" s="11">
        <f t="shared" si="13"/>
        <v>-3.4779814123772484E-2</v>
      </c>
    </row>
    <row r="888" spans="1:7">
      <c r="A888" s="4">
        <v>44636</v>
      </c>
      <c r="B888" s="8">
        <v>55.81</v>
      </c>
      <c r="C888" s="5">
        <v>21821810</v>
      </c>
      <c r="D888" s="9">
        <v>55.93</v>
      </c>
      <c r="E888" s="9">
        <v>56</v>
      </c>
      <c r="F888" s="9">
        <v>54.6</v>
      </c>
      <c r="G888" s="11">
        <f t="shared" si="13"/>
        <v>-2.7981476725028688E-2</v>
      </c>
    </row>
    <row r="889" spans="1:7">
      <c r="A889" s="4">
        <v>44635</v>
      </c>
      <c r="B889" s="8">
        <v>55.6</v>
      </c>
      <c r="C889" s="5">
        <v>18829100</v>
      </c>
      <c r="D889" s="9">
        <v>54.42</v>
      </c>
      <c r="E889" s="9">
        <v>55.725000000000001</v>
      </c>
      <c r="F889" s="9">
        <v>54.42</v>
      </c>
      <c r="G889" s="11">
        <f t="shared" si="13"/>
        <v>-4.4500815441662983E-2</v>
      </c>
    </row>
    <row r="890" spans="1:7">
      <c r="A890" s="4">
        <v>44634</v>
      </c>
      <c r="B890" s="8">
        <v>54.3</v>
      </c>
      <c r="C890" s="5">
        <v>17977520</v>
      </c>
      <c r="D890" s="9">
        <v>54.73</v>
      </c>
      <c r="E890" s="9">
        <v>55.4</v>
      </c>
      <c r="F890" s="9">
        <v>53.994999999999997</v>
      </c>
      <c r="G890" s="11">
        <f t="shared" si="13"/>
        <v>-7.3937490249382648E-3</v>
      </c>
    </row>
    <row r="891" spans="1:7">
      <c r="A891" s="4">
        <v>44631</v>
      </c>
      <c r="B891" s="8">
        <v>54.69</v>
      </c>
      <c r="C891" s="5">
        <v>20330310</v>
      </c>
      <c r="D891" s="9">
        <v>55.29</v>
      </c>
      <c r="E891" s="9">
        <v>56.21</v>
      </c>
      <c r="F891" s="9">
        <v>54.6</v>
      </c>
      <c r="G891" s="11">
        <f t="shared" si="13"/>
        <v>3.2858737122026722E-3</v>
      </c>
    </row>
    <row r="892" spans="1:7">
      <c r="A892" s="4">
        <v>44630</v>
      </c>
      <c r="B892" s="8">
        <v>54.71</v>
      </c>
      <c r="C892" s="5">
        <v>18550930</v>
      </c>
      <c r="D892" s="9">
        <v>54.4</v>
      </c>
      <c r="E892" s="9">
        <v>55.16</v>
      </c>
      <c r="F892" s="9">
        <v>53.97</v>
      </c>
      <c r="G892" s="11">
        <f t="shared" si="13"/>
        <v>2.8470391400200551E-2</v>
      </c>
    </row>
    <row r="893" spans="1:7">
      <c r="A893" s="4">
        <v>44629</v>
      </c>
      <c r="B893" s="8">
        <v>55.92</v>
      </c>
      <c r="C893" s="5">
        <v>19150860</v>
      </c>
      <c r="D893" s="9">
        <v>55.64</v>
      </c>
      <c r="E893" s="9">
        <v>56.244999999999997</v>
      </c>
      <c r="F893" s="9">
        <v>55.25</v>
      </c>
      <c r="G893" s="11">
        <f t="shared" si="13"/>
        <v>-1.0426123566774975E-2</v>
      </c>
    </row>
    <row r="894" spans="1:7">
      <c r="A894" s="4">
        <v>44628</v>
      </c>
      <c r="B894" s="8">
        <v>54.4</v>
      </c>
      <c r="C894" s="5">
        <v>23642380</v>
      </c>
      <c r="D894" s="9">
        <v>55.7</v>
      </c>
      <c r="E894" s="9">
        <v>55.86</v>
      </c>
      <c r="F894" s="9">
        <v>54.070099999999996</v>
      </c>
      <c r="G894" s="11">
        <f t="shared" si="13"/>
        <v>1.4055173422442476E-2</v>
      </c>
    </row>
    <row r="895" spans="1:7">
      <c r="A895" s="4">
        <v>44627</v>
      </c>
      <c r="B895" s="8">
        <v>55.59</v>
      </c>
      <c r="C895" s="5">
        <v>21350920</v>
      </c>
      <c r="D895" s="9">
        <v>56.31</v>
      </c>
      <c r="E895" s="9">
        <v>56.44</v>
      </c>
      <c r="F895" s="9">
        <v>55.52</v>
      </c>
      <c r="G895" s="11">
        <f t="shared" si="13"/>
        <v>-7.9465832658667541E-3</v>
      </c>
    </row>
    <row r="896" spans="1:7">
      <c r="A896" s="4">
        <v>44624</v>
      </c>
      <c r="B896" s="8">
        <v>56.51</v>
      </c>
      <c r="C896" s="5">
        <v>16731550</v>
      </c>
      <c r="D896" s="9">
        <v>55.67</v>
      </c>
      <c r="E896" s="9">
        <v>56.895000000000003</v>
      </c>
      <c r="F896" s="9">
        <v>55.25</v>
      </c>
      <c r="G896" s="11">
        <f t="shared" si="13"/>
        <v>-2.3454660358702237E-2</v>
      </c>
    </row>
    <row r="897" spans="1:7">
      <c r="A897" s="4">
        <v>44623</v>
      </c>
      <c r="B897" s="8">
        <v>56.07</v>
      </c>
      <c r="C897" s="5">
        <v>16794590</v>
      </c>
      <c r="D897" s="9">
        <v>56.74</v>
      </c>
      <c r="E897" s="9">
        <v>57</v>
      </c>
      <c r="F897" s="9">
        <v>55.835000000000001</v>
      </c>
      <c r="G897" s="11">
        <f t="shared" si="13"/>
        <v>1.7818964087602291E-3</v>
      </c>
    </row>
    <row r="898" spans="1:7">
      <c r="A898" s="4">
        <v>44622</v>
      </c>
      <c r="B898" s="8">
        <v>56.15</v>
      </c>
      <c r="C898" s="5">
        <v>18660050</v>
      </c>
      <c r="D898" s="9">
        <v>54.77</v>
      </c>
      <c r="E898" s="9">
        <v>56.38</v>
      </c>
      <c r="F898" s="9">
        <v>54.71</v>
      </c>
      <c r="G898" s="11">
        <f t="shared" si="13"/>
        <v>-1.3988750349576449E-2</v>
      </c>
    </row>
    <row r="899" spans="1:7">
      <c r="A899" s="4">
        <v>44621</v>
      </c>
      <c r="B899" s="8">
        <v>54.62</v>
      </c>
      <c r="C899" s="5">
        <v>17799610</v>
      </c>
      <c r="D899" s="9">
        <v>55.53</v>
      </c>
      <c r="E899" s="9">
        <v>55.85</v>
      </c>
      <c r="F899" s="9">
        <v>54.26</v>
      </c>
      <c r="G899" s="11">
        <f t="shared" ref="G899:G962" si="14">LN(INDEX($B$2:$B$1256,ROW(A899)+$M$1-1)/B899)</f>
        <v>1.9041286149857554E-2</v>
      </c>
    </row>
    <row r="900" spans="1:7">
      <c r="A900" s="4">
        <v>44620</v>
      </c>
      <c r="B900" s="8">
        <v>55.77</v>
      </c>
      <c r="C900" s="5">
        <v>23868700</v>
      </c>
      <c r="D900" s="9">
        <v>55.41</v>
      </c>
      <c r="E900" s="9">
        <v>56</v>
      </c>
      <c r="F900" s="9">
        <v>54.75</v>
      </c>
      <c r="G900" s="11">
        <f t="shared" si="14"/>
        <v>-2.8730492019897898E-3</v>
      </c>
    </row>
    <row r="901" spans="1:7">
      <c r="A901" s="4">
        <v>44617</v>
      </c>
      <c r="B901" s="8">
        <v>56.04</v>
      </c>
      <c r="C901" s="5">
        <v>18963680</v>
      </c>
      <c r="D901" s="9">
        <v>54.98</v>
      </c>
      <c r="E901" s="9">
        <v>56.22</v>
      </c>
      <c r="F901" s="9">
        <v>54.49</v>
      </c>
      <c r="G901" s="11">
        <f t="shared" si="14"/>
        <v>-2.566560542324731E-2</v>
      </c>
    </row>
    <row r="902" spans="1:7">
      <c r="A902" s="4">
        <v>44616</v>
      </c>
      <c r="B902" s="8">
        <v>54.73</v>
      </c>
      <c r="C902" s="5">
        <v>27739340</v>
      </c>
      <c r="D902" s="9">
        <v>54.07</v>
      </c>
      <c r="E902" s="9">
        <v>54.83</v>
      </c>
      <c r="F902" s="9">
        <v>53.21</v>
      </c>
      <c r="G902" s="11">
        <f t="shared" si="14"/>
        <v>1.0903251754191717E-2</v>
      </c>
    </row>
    <row r="903" spans="1:7">
      <c r="A903" s="4">
        <v>44615</v>
      </c>
      <c r="B903" s="8">
        <v>54.44</v>
      </c>
      <c r="C903" s="5">
        <v>22033660</v>
      </c>
      <c r="D903" s="9">
        <v>56.61</v>
      </c>
      <c r="E903" s="9">
        <v>56.99</v>
      </c>
      <c r="F903" s="9">
        <v>54.37</v>
      </c>
      <c r="G903" s="11">
        <f t="shared" si="14"/>
        <v>3.0214871979615261E-2</v>
      </c>
    </row>
    <row r="904" spans="1:7">
      <c r="A904" s="4">
        <v>44614</v>
      </c>
      <c r="B904" s="8">
        <v>56.3</v>
      </c>
      <c r="C904" s="5">
        <v>25188340</v>
      </c>
      <c r="D904" s="9">
        <v>56.93</v>
      </c>
      <c r="E904" s="9">
        <v>57.14</v>
      </c>
      <c r="F904" s="9">
        <v>55.734999999999999</v>
      </c>
      <c r="G904" s="11">
        <f t="shared" si="14"/>
        <v>1.0600805986640548E-2</v>
      </c>
    </row>
    <row r="905" spans="1:7">
      <c r="A905" s="4">
        <v>44610</v>
      </c>
      <c r="B905" s="8">
        <v>57.21</v>
      </c>
      <c r="C905" s="5">
        <v>35626150</v>
      </c>
      <c r="D905" s="9">
        <v>55.46</v>
      </c>
      <c r="E905" s="9">
        <v>57.69</v>
      </c>
      <c r="F905" s="9">
        <v>55.38</v>
      </c>
      <c r="G905" s="11">
        <f t="shared" si="14"/>
        <v>-9.3072934579577233E-3</v>
      </c>
    </row>
    <row r="906" spans="1:7">
      <c r="A906" s="4">
        <v>44609</v>
      </c>
      <c r="B906" s="8">
        <v>55.77</v>
      </c>
      <c r="C906" s="5">
        <v>32884670</v>
      </c>
      <c r="D906" s="9">
        <v>55.5</v>
      </c>
      <c r="E906" s="9">
        <v>57.06</v>
      </c>
      <c r="F906" s="9">
        <v>55.4</v>
      </c>
      <c r="G906" s="11">
        <f t="shared" si="14"/>
        <v>4.0585280115078302E-2</v>
      </c>
    </row>
    <row r="907" spans="1:7">
      <c r="A907" s="4">
        <v>44608</v>
      </c>
      <c r="B907" s="8">
        <v>54.25</v>
      </c>
      <c r="C907" s="5">
        <v>20388670</v>
      </c>
      <c r="D907" s="9">
        <v>54.13</v>
      </c>
      <c r="E907" s="9">
        <v>54.44</v>
      </c>
      <c r="F907" s="9">
        <v>53.384999999999998</v>
      </c>
      <c r="G907" s="11">
        <f t="shared" si="14"/>
        <v>8.2238098236972007E-2</v>
      </c>
    </row>
    <row r="908" spans="1:7">
      <c r="A908" s="4">
        <v>44607</v>
      </c>
      <c r="B908" s="8">
        <v>54.27</v>
      </c>
      <c r="C908" s="5">
        <v>17680360</v>
      </c>
      <c r="D908" s="9">
        <v>53.716000000000001</v>
      </c>
      <c r="E908" s="9">
        <v>54.3</v>
      </c>
      <c r="F908" s="9">
        <v>53.64</v>
      </c>
      <c r="G908" s="11">
        <f t="shared" si="14"/>
        <v>9.5862818668901145E-2</v>
      </c>
    </row>
    <row r="909" spans="1:7">
      <c r="A909" s="4">
        <v>44606</v>
      </c>
      <c r="B909" s="8">
        <v>53.18</v>
      </c>
      <c r="C909" s="5">
        <v>21868420</v>
      </c>
      <c r="D909" s="9">
        <v>53.41</v>
      </c>
      <c r="E909" s="9">
        <v>53.65</v>
      </c>
      <c r="F909" s="9">
        <v>52.7</v>
      </c>
      <c r="G909" s="11">
        <f t="shared" si="14"/>
        <v>0.14307577124412707</v>
      </c>
    </row>
    <row r="910" spans="1:7">
      <c r="A910" s="4">
        <v>44603</v>
      </c>
      <c r="B910" s="8">
        <v>53.9</v>
      </c>
      <c r="C910" s="5">
        <v>20132500</v>
      </c>
      <c r="D910" s="9">
        <v>54.87</v>
      </c>
      <c r="E910" s="9">
        <v>55.09</v>
      </c>
      <c r="F910" s="9">
        <v>53.77</v>
      </c>
      <c r="G910" s="11">
        <f t="shared" si="14"/>
        <v>0.13190669689752074</v>
      </c>
    </row>
    <row r="911" spans="1:7">
      <c r="A911" s="4">
        <v>44602</v>
      </c>
      <c r="B911" s="8">
        <v>54.87</v>
      </c>
      <c r="C911" s="5">
        <v>19730640</v>
      </c>
      <c r="D911" s="9">
        <v>55.24</v>
      </c>
      <c r="E911" s="9">
        <v>56.024999999999999</v>
      </c>
      <c r="F911" s="9">
        <v>54.74</v>
      </c>
      <c r="G911" s="11">
        <f t="shared" si="14"/>
        <v>0.12410124720960237</v>
      </c>
    </row>
    <row r="912" spans="1:7">
      <c r="A912" s="4">
        <v>44601</v>
      </c>
      <c r="B912" s="8">
        <v>56.29</v>
      </c>
      <c r="C912" s="5">
        <v>19136720</v>
      </c>
      <c r="D912" s="9">
        <v>55.82</v>
      </c>
      <c r="E912" s="9">
        <v>56.38</v>
      </c>
      <c r="F912" s="9">
        <v>55.482599999999998</v>
      </c>
      <c r="G912" s="11">
        <f t="shared" si="14"/>
        <v>0.10256749106209594</v>
      </c>
    </row>
    <row r="913" spans="1:7">
      <c r="A913" s="4">
        <v>44600</v>
      </c>
      <c r="B913" s="8">
        <v>55.34</v>
      </c>
      <c r="C913" s="5">
        <v>15219940</v>
      </c>
      <c r="D913" s="9">
        <v>55.06</v>
      </c>
      <c r="E913" s="9">
        <v>55.49</v>
      </c>
      <c r="F913" s="9">
        <v>54.71</v>
      </c>
      <c r="G913" s="11">
        <f t="shared" si="14"/>
        <v>0.11073096234519025</v>
      </c>
    </row>
    <row r="914" spans="1:7">
      <c r="A914" s="4">
        <v>44599</v>
      </c>
      <c r="B914" s="8">
        <v>55.17</v>
      </c>
      <c r="C914" s="5">
        <v>14450180</v>
      </c>
      <c r="D914" s="9">
        <v>55.33</v>
      </c>
      <c r="E914" s="9">
        <v>55.53</v>
      </c>
      <c r="F914" s="9">
        <v>54.695</v>
      </c>
      <c r="G914" s="11">
        <f t="shared" si="14"/>
        <v>0.10258341675629462</v>
      </c>
    </row>
    <row r="915" spans="1:7">
      <c r="A915" s="4">
        <v>44596</v>
      </c>
      <c r="B915" s="8">
        <v>55.15</v>
      </c>
      <c r="C915" s="5">
        <v>19675870</v>
      </c>
      <c r="D915" s="9">
        <v>54.893999999999998</v>
      </c>
      <c r="E915" s="9">
        <v>55.62</v>
      </c>
      <c r="F915" s="9">
        <v>54.39</v>
      </c>
      <c r="G915" s="11">
        <f t="shared" si="14"/>
        <v>9.9504782327449567E-2</v>
      </c>
    </row>
    <row r="916" spans="1:7">
      <c r="A916" s="4">
        <v>44595</v>
      </c>
      <c r="B916" s="8">
        <v>55.2</v>
      </c>
      <c r="C916" s="5">
        <v>19260470</v>
      </c>
      <c r="D916" s="9">
        <v>55.87</v>
      </c>
      <c r="E916" s="9">
        <v>56.15</v>
      </c>
      <c r="F916" s="9">
        <v>55.06</v>
      </c>
      <c r="G916" s="11">
        <f t="shared" si="14"/>
        <v>8.8037420475244973E-2</v>
      </c>
    </row>
    <row r="917" spans="1:7">
      <c r="A917" s="4">
        <v>44594</v>
      </c>
      <c r="B917" s="8">
        <v>56.17</v>
      </c>
      <c r="C917" s="5">
        <v>23316720</v>
      </c>
      <c r="D917" s="9">
        <v>55.225000000000001</v>
      </c>
      <c r="E917" s="9">
        <v>56.314999999999998</v>
      </c>
      <c r="F917" s="9">
        <v>55.17</v>
      </c>
      <c r="G917" s="11">
        <f t="shared" si="14"/>
        <v>8.6581042880494938E-2</v>
      </c>
    </row>
    <row r="918" spans="1:7">
      <c r="A918" s="4">
        <v>44593</v>
      </c>
      <c r="B918" s="8">
        <v>55.37</v>
      </c>
      <c r="C918" s="5">
        <v>22438470</v>
      </c>
      <c r="D918" s="9">
        <v>55.45</v>
      </c>
      <c r="E918" s="9">
        <v>55.5</v>
      </c>
      <c r="F918" s="9">
        <v>54.734999999999999</v>
      </c>
      <c r="G918" s="11">
        <f t="shared" si="14"/>
        <v>0.13163325855256561</v>
      </c>
    </row>
    <row r="919" spans="1:7">
      <c r="A919" s="4">
        <v>44592</v>
      </c>
      <c r="B919" s="8">
        <v>55.67</v>
      </c>
      <c r="C919" s="5">
        <v>29925300</v>
      </c>
      <c r="D919" s="9">
        <v>55.43</v>
      </c>
      <c r="E919" s="9">
        <v>55.86</v>
      </c>
      <c r="F919" s="9">
        <v>54.87</v>
      </c>
      <c r="G919" s="11">
        <f t="shared" si="14"/>
        <v>0.12954916114000911</v>
      </c>
    </row>
    <row r="920" spans="1:7">
      <c r="A920" s="4">
        <v>44589</v>
      </c>
      <c r="B920" s="8">
        <v>55.61</v>
      </c>
      <c r="C920" s="5">
        <v>30976580</v>
      </c>
      <c r="D920" s="9">
        <v>54.5</v>
      </c>
      <c r="E920" s="9">
        <v>55.66</v>
      </c>
      <c r="F920" s="9">
        <v>53.445</v>
      </c>
      <c r="G920" s="11">
        <f t="shared" si="14"/>
        <v>0.13456484512152533</v>
      </c>
    </row>
    <row r="921" spans="1:7">
      <c r="A921" s="4">
        <v>44588</v>
      </c>
      <c r="B921" s="8">
        <v>54.62</v>
      </c>
      <c r="C921" s="5">
        <v>25967390</v>
      </c>
      <c r="D921" s="9">
        <v>55.51</v>
      </c>
      <c r="E921" s="9">
        <v>56.53</v>
      </c>
      <c r="F921" s="9">
        <v>54.4</v>
      </c>
      <c r="G921" s="11">
        <f t="shared" si="14"/>
        <v>0.15785777192019451</v>
      </c>
    </row>
    <row r="922" spans="1:7">
      <c r="A922" s="4">
        <v>44587</v>
      </c>
      <c r="B922" s="8">
        <v>55.33</v>
      </c>
      <c r="C922" s="5">
        <v>28632690</v>
      </c>
      <c r="D922" s="9">
        <v>56.11</v>
      </c>
      <c r="E922" s="9">
        <v>56.45</v>
      </c>
      <c r="F922" s="9">
        <v>54.854999999999997</v>
      </c>
      <c r="G922" s="11">
        <f t="shared" si="14"/>
        <v>0.13819697836842362</v>
      </c>
    </row>
    <row r="923" spans="1:7">
      <c r="A923" s="4">
        <v>44586</v>
      </c>
      <c r="B923" s="8">
        <v>56.11</v>
      </c>
      <c r="C923" s="5">
        <v>25156430</v>
      </c>
      <c r="D923" s="9">
        <v>56.09</v>
      </c>
      <c r="E923" s="9">
        <v>56.685099999999998</v>
      </c>
      <c r="F923" s="9">
        <v>55.07</v>
      </c>
      <c r="G923" s="11">
        <f t="shared" si="14"/>
        <v>0.12246521934732067</v>
      </c>
    </row>
    <row r="924" spans="1:7">
      <c r="A924" s="4">
        <v>44585</v>
      </c>
      <c r="B924" s="8">
        <v>56.9</v>
      </c>
      <c r="C924" s="5">
        <v>34191540</v>
      </c>
      <c r="D924" s="9">
        <v>56.16</v>
      </c>
      <c r="E924" s="9">
        <v>57</v>
      </c>
      <c r="F924" s="9">
        <v>54.87</v>
      </c>
      <c r="G924" s="11">
        <f t="shared" si="14"/>
        <v>9.034500583351239E-2</v>
      </c>
    </row>
    <row r="925" spans="1:7">
      <c r="A925" s="4">
        <v>44582</v>
      </c>
      <c r="B925" s="8">
        <v>56.68</v>
      </c>
      <c r="C925" s="5">
        <v>25913970</v>
      </c>
      <c r="D925" s="9">
        <v>58.07</v>
      </c>
      <c r="E925" s="9">
        <v>58.34</v>
      </c>
      <c r="F925" s="9">
        <v>56.61</v>
      </c>
      <c r="G925" s="11">
        <f t="shared" si="14"/>
        <v>8.2103445929919291E-2</v>
      </c>
    </row>
    <row r="926" spans="1:7">
      <c r="A926" s="4">
        <v>44581</v>
      </c>
      <c r="B926" s="8">
        <v>58.08</v>
      </c>
      <c r="C926" s="5">
        <v>17726480</v>
      </c>
      <c r="D926" s="9">
        <v>58.99</v>
      </c>
      <c r="E926" s="9">
        <v>59.34</v>
      </c>
      <c r="F926" s="9">
        <v>58.02</v>
      </c>
      <c r="G926" s="11">
        <f t="shared" si="14"/>
        <v>4.954417603986306E-2</v>
      </c>
    </row>
    <row r="927" spans="1:7">
      <c r="A927" s="4">
        <v>44580</v>
      </c>
      <c r="B927" s="8">
        <v>58.9</v>
      </c>
      <c r="C927" s="5">
        <v>24333870</v>
      </c>
      <c r="D927" s="9">
        <v>57.994999999999997</v>
      </c>
      <c r="E927" s="9">
        <v>59.49</v>
      </c>
      <c r="F927" s="9">
        <v>57.78</v>
      </c>
      <c r="G927" s="11">
        <f t="shared" si="14"/>
        <v>2.4485543242107159E-2</v>
      </c>
    </row>
    <row r="928" spans="1:7">
      <c r="A928" s="4">
        <v>44579</v>
      </c>
      <c r="B928" s="8">
        <v>59.73</v>
      </c>
      <c r="C928" s="5">
        <v>26550560</v>
      </c>
      <c r="D928" s="9">
        <v>59.98</v>
      </c>
      <c r="E928" s="9">
        <v>60.22</v>
      </c>
      <c r="F928" s="9">
        <v>59.49</v>
      </c>
      <c r="G928" s="11">
        <f t="shared" si="14"/>
        <v>1.2147582607097418E-2</v>
      </c>
    </row>
    <row r="929" spans="1:7">
      <c r="A929" s="4">
        <v>44575</v>
      </c>
      <c r="B929" s="8">
        <v>61.36</v>
      </c>
      <c r="C929" s="5">
        <v>18832050</v>
      </c>
      <c r="D929" s="9">
        <v>61.472000000000001</v>
      </c>
      <c r="E929" s="9">
        <v>61.5</v>
      </c>
      <c r="F929" s="9">
        <v>60.94</v>
      </c>
      <c r="G929" s="11">
        <f t="shared" si="14"/>
        <v>-1.7260229596105271E-2</v>
      </c>
    </row>
    <row r="930" spans="1:7">
      <c r="A930" s="4">
        <v>44574</v>
      </c>
      <c r="B930" s="8">
        <v>61.5</v>
      </c>
      <c r="C930" s="5">
        <v>14871640</v>
      </c>
      <c r="D930" s="9">
        <v>62.08</v>
      </c>
      <c r="E930" s="9">
        <v>62.15</v>
      </c>
      <c r="F930" s="9">
        <v>61.21</v>
      </c>
      <c r="G930" s="11">
        <f t="shared" si="14"/>
        <v>-2.5859960342378283E-2</v>
      </c>
    </row>
    <row r="931" spans="1:7">
      <c r="A931" s="4">
        <v>44573</v>
      </c>
      <c r="B931" s="8">
        <v>62.12</v>
      </c>
      <c r="C931" s="5">
        <v>13405380</v>
      </c>
      <c r="D931" s="9">
        <v>62.4</v>
      </c>
      <c r="E931" s="9">
        <v>62.817500000000003</v>
      </c>
      <c r="F931" s="9">
        <v>61.920099999999998</v>
      </c>
      <c r="G931" s="11">
        <f t="shared" si="14"/>
        <v>-7.2598388487312024E-2</v>
      </c>
    </row>
    <row r="932" spans="1:7">
      <c r="A932" s="4">
        <v>44572</v>
      </c>
      <c r="B932" s="8">
        <v>62.37</v>
      </c>
      <c r="C932" s="5">
        <v>22804160</v>
      </c>
      <c r="D932" s="9">
        <v>61.594999999999999</v>
      </c>
      <c r="E932" s="9">
        <v>62.43</v>
      </c>
      <c r="F932" s="9">
        <v>61.44</v>
      </c>
      <c r="G932" s="11">
        <f t="shared" si="14"/>
        <v>-6.2179060049693299E-2</v>
      </c>
    </row>
    <row r="933" spans="1:7">
      <c r="A933" s="4">
        <v>44571</v>
      </c>
      <c r="B933" s="8">
        <v>61.82</v>
      </c>
      <c r="C933" s="5">
        <v>24715340</v>
      </c>
      <c r="D933" s="9">
        <v>60.865000000000002</v>
      </c>
      <c r="E933" s="9">
        <v>61.895000000000003</v>
      </c>
      <c r="F933" s="9">
        <v>60.52</v>
      </c>
      <c r="G933" s="11">
        <f t="shared" si="14"/>
        <v>-4.2461156688729677E-2</v>
      </c>
    </row>
    <row r="934" spans="1:7">
      <c r="A934" s="4">
        <v>44568</v>
      </c>
      <c r="B934" s="8">
        <v>61.13</v>
      </c>
      <c r="C934" s="5">
        <v>20152410</v>
      </c>
      <c r="D934" s="9">
        <v>60.87</v>
      </c>
      <c r="E934" s="9">
        <v>61.5</v>
      </c>
      <c r="F934" s="9">
        <v>60.67</v>
      </c>
      <c r="G934" s="11">
        <f t="shared" si="14"/>
        <v>-6.0348608872742487E-2</v>
      </c>
    </row>
    <row r="935" spans="1:7">
      <c r="A935" s="4">
        <v>44567</v>
      </c>
      <c r="B935" s="8">
        <v>60.92</v>
      </c>
      <c r="C935" s="5">
        <v>19616650</v>
      </c>
      <c r="D935" s="9">
        <v>60</v>
      </c>
      <c r="E935" s="9">
        <v>61.13</v>
      </c>
      <c r="F935" s="9">
        <v>59.91</v>
      </c>
      <c r="G935" s="11">
        <f t="shared" si="14"/>
        <v>-6.6159444542435053E-2</v>
      </c>
    </row>
    <row r="936" spans="1:7">
      <c r="A936" s="4">
        <v>44566</v>
      </c>
      <c r="B936" s="8">
        <v>60.28</v>
      </c>
      <c r="C936" s="5">
        <v>30317890</v>
      </c>
      <c r="D936" s="9">
        <v>61.19</v>
      </c>
      <c r="E936" s="9">
        <v>61.64</v>
      </c>
      <c r="F936" s="9">
        <v>60.25</v>
      </c>
      <c r="G936" s="11">
        <f t="shared" si="14"/>
        <v>-3.7179003241754133E-2</v>
      </c>
    </row>
    <row r="937" spans="1:7">
      <c r="A937" s="4">
        <v>44565</v>
      </c>
      <c r="B937" s="8">
        <v>61.25</v>
      </c>
      <c r="C937" s="5">
        <v>29682500</v>
      </c>
      <c r="D937" s="9">
        <v>62.44</v>
      </c>
      <c r="E937" s="9">
        <v>62.81</v>
      </c>
      <c r="F937" s="9">
        <v>61.11</v>
      </c>
      <c r="G937" s="11">
        <f t="shared" si="14"/>
        <v>-7.2614582321116006E-2</v>
      </c>
    </row>
    <row r="938" spans="1:7">
      <c r="A938" s="4">
        <v>44564</v>
      </c>
      <c r="B938" s="8">
        <v>63.16</v>
      </c>
      <c r="C938" s="5">
        <v>17189200</v>
      </c>
      <c r="D938" s="9">
        <v>62.9</v>
      </c>
      <c r="E938" s="9">
        <v>63.35</v>
      </c>
      <c r="F938" s="9">
        <v>62.5</v>
      </c>
      <c r="G938" s="11">
        <f t="shared" si="14"/>
        <v>-0.11622076708333097</v>
      </c>
    </row>
    <row r="939" spans="1:7">
      <c r="A939" s="4">
        <v>44561</v>
      </c>
      <c r="B939" s="8">
        <v>63.37</v>
      </c>
      <c r="C939" s="5">
        <v>10359100</v>
      </c>
      <c r="D939" s="9">
        <v>63.545000000000002</v>
      </c>
      <c r="E939" s="9">
        <v>63.819000000000003</v>
      </c>
      <c r="F939" s="9">
        <v>63.32</v>
      </c>
      <c r="G939" s="11">
        <f t="shared" si="14"/>
        <v>-0.12096388215097337</v>
      </c>
    </row>
    <row r="940" spans="1:7">
      <c r="A940" s="4">
        <v>44560</v>
      </c>
      <c r="B940" s="8">
        <v>63.62</v>
      </c>
      <c r="C940" s="5">
        <v>9076698</v>
      </c>
      <c r="D940" s="9">
        <v>64.040000000000006</v>
      </c>
      <c r="E940" s="9">
        <v>64.14</v>
      </c>
      <c r="F940" s="9">
        <v>63.47</v>
      </c>
      <c r="G940" s="11">
        <f t="shared" si="14"/>
        <v>-0.1450493952493305</v>
      </c>
    </row>
    <row r="941" spans="1:7">
      <c r="A941" s="4">
        <v>44559</v>
      </c>
      <c r="B941" s="8">
        <v>63.96</v>
      </c>
      <c r="C941" s="5">
        <v>15069940</v>
      </c>
      <c r="D941" s="9">
        <v>63.65</v>
      </c>
      <c r="E941" s="9">
        <v>64.284999999999997</v>
      </c>
      <c r="F941" s="9">
        <v>63.55</v>
      </c>
      <c r="G941" s="11">
        <f t="shared" si="14"/>
        <v>-0.15383803327163975</v>
      </c>
    </row>
    <row r="942" spans="1:7">
      <c r="A942" s="4">
        <v>44558</v>
      </c>
      <c r="B942" s="8">
        <v>63.53</v>
      </c>
      <c r="C942" s="5">
        <v>12871660</v>
      </c>
      <c r="D942" s="9">
        <v>63.42</v>
      </c>
      <c r="E942" s="9">
        <v>63.84</v>
      </c>
      <c r="F942" s="9">
        <v>63.23</v>
      </c>
      <c r="G942" s="11">
        <f t="shared" si="14"/>
        <v>-0.13045546882617345</v>
      </c>
    </row>
    <row r="943" spans="1:7">
      <c r="A943" s="4">
        <v>44557</v>
      </c>
      <c r="B943" s="8">
        <v>63.42</v>
      </c>
      <c r="C943" s="5">
        <v>14780510</v>
      </c>
      <c r="D943" s="9">
        <v>62.41</v>
      </c>
      <c r="E943" s="9">
        <v>63.47</v>
      </c>
      <c r="F943" s="9">
        <v>62.28</v>
      </c>
      <c r="G943" s="11">
        <f t="shared" si="14"/>
        <v>-0.1484641562032934</v>
      </c>
    </row>
    <row r="944" spans="1:7">
      <c r="A944" s="4">
        <v>44553</v>
      </c>
      <c r="B944" s="8">
        <v>62.28</v>
      </c>
      <c r="C944" s="5">
        <v>17771400</v>
      </c>
      <c r="D944" s="9">
        <v>61.79</v>
      </c>
      <c r="E944" s="9">
        <v>62.895000000000003</v>
      </c>
      <c r="F944" s="9">
        <v>61.79</v>
      </c>
      <c r="G944" s="11">
        <f t="shared" si="14"/>
        <v>-0.11453686508714411</v>
      </c>
    </row>
    <row r="945" spans="1:7">
      <c r="A945" s="4">
        <v>44552</v>
      </c>
      <c r="B945" s="8">
        <v>61.53</v>
      </c>
      <c r="C945" s="5">
        <v>17095450</v>
      </c>
      <c r="D945" s="9">
        <v>60.97</v>
      </c>
      <c r="E945" s="9">
        <v>61.594999999999999</v>
      </c>
      <c r="F945" s="9">
        <v>60.615000000000002</v>
      </c>
      <c r="G945" s="11">
        <f t="shared" si="14"/>
        <v>-0.10675195222410985</v>
      </c>
    </row>
    <row r="946" spans="1:7">
      <c r="A946" s="4">
        <v>44551</v>
      </c>
      <c r="B946" s="8">
        <v>61.03</v>
      </c>
      <c r="C946" s="5">
        <v>20761100</v>
      </c>
      <c r="D946" s="9">
        <v>60.44</v>
      </c>
      <c r="E946" s="9">
        <v>61.237699999999997</v>
      </c>
      <c r="F946" s="9">
        <v>60</v>
      </c>
      <c r="G946" s="11">
        <f t="shared" si="14"/>
        <v>-0.11133166380554417</v>
      </c>
    </row>
    <row r="947" spans="1:7">
      <c r="A947" s="4">
        <v>44550</v>
      </c>
      <c r="B947" s="8">
        <v>60.36</v>
      </c>
      <c r="C947" s="5">
        <v>21342150</v>
      </c>
      <c r="D947" s="9">
        <v>59.67</v>
      </c>
      <c r="E947" s="9">
        <v>60.41</v>
      </c>
      <c r="F947" s="9">
        <v>59.3</v>
      </c>
      <c r="G947" s="11">
        <f t="shared" si="14"/>
        <v>-0.12532882931011369</v>
      </c>
    </row>
    <row r="948" spans="1:7">
      <c r="A948" s="4">
        <v>44547</v>
      </c>
      <c r="B948" s="8">
        <v>60.46</v>
      </c>
      <c r="C948" s="5">
        <v>62333270</v>
      </c>
      <c r="D948" s="9">
        <v>60.27</v>
      </c>
      <c r="E948" s="9">
        <v>60.795000000000002</v>
      </c>
      <c r="F948" s="9">
        <v>59.784999999999997</v>
      </c>
      <c r="G948" s="11">
        <f t="shared" si="14"/>
        <v>-0.11987337635647818</v>
      </c>
    </row>
    <row r="949" spans="1:7">
      <c r="A949" s="4">
        <v>44546</v>
      </c>
      <c r="B949" s="8">
        <v>60.31</v>
      </c>
      <c r="C949" s="5">
        <v>24599320</v>
      </c>
      <c r="D949" s="9">
        <v>60.05</v>
      </c>
      <c r="E949" s="9">
        <v>60.76</v>
      </c>
      <c r="F949" s="9">
        <v>59.87</v>
      </c>
      <c r="G949" s="11">
        <f t="shared" si="14"/>
        <v>-6.0666075171053623E-2</v>
      </c>
    </row>
    <row r="950" spans="1:7">
      <c r="A950" s="4">
        <v>44545</v>
      </c>
      <c r="B950" s="8">
        <v>59.93</v>
      </c>
      <c r="C950" s="5">
        <v>27953910</v>
      </c>
      <c r="D950" s="9">
        <v>57.920999999999999</v>
      </c>
      <c r="E950" s="9">
        <v>60.03</v>
      </c>
      <c r="F950" s="9">
        <v>57.9</v>
      </c>
      <c r="G950" s="11">
        <f t="shared" si="14"/>
        <v>-5.0125946635543775E-2</v>
      </c>
    </row>
    <row r="951" spans="1:7">
      <c r="A951" s="4">
        <v>44544</v>
      </c>
      <c r="B951" s="8">
        <v>57.77</v>
      </c>
      <c r="C951" s="5">
        <v>19114190</v>
      </c>
      <c r="D951" s="9">
        <v>58.34</v>
      </c>
      <c r="E951" s="9">
        <v>58.524999999999999</v>
      </c>
      <c r="F951" s="9">
        <v>57.37</v>
      </c>
      <c r="G951" s="11">
        <f t="shared" si="14"/>
        <v>-8.6926833874081781E-3</v>
      </c>
    </row>
    <row r="952" spans="1:7">
      <c r="A952" s="4">
        <v>44543</v>
      </c>
      <c r="B952" s="8">
        <v>58.61</v>
      </c>
      <c r="C952" s="5">
        <v>18496310</v>
      </c>
      <c r="D952" s="9">
        <v>59.1</v>
      </c>
      <c r="E952" s="9">
        <v>59.51</v>
      </c>
      <c r="F952" s="9">
        <v>58.54</v>
      </c>
      <c r="G952" s="11">
        <f t="shared" si="14"/>
        <v>-3.1016954062295963E-2</v>
      </c>
    </row>
    <row r="953" spans="1:7">
      <c r="A953" s="4">
        <v>44540</v>
      </c>
      <c r="B953" s="8">
        <v>59.25</v>
      </c>
      <c r="C953" s="5">
        <v>19901480</v>
      </c>
      <c r="D953" s="9">
        <v>57.91</v>
      </c>
      <c r="E953" s="9">
        <v>59.34</v>
      </c>
      <c r="F953" s="9">
        <v>57.908000000000001</v>
      </c>
      <c r="G953" s="11">
        <f t="shared" si="14"/>
        <v>-4.2933927723398636E-2</v>
      </c>
    </row>
    <row r="954" spans="1:7">
      <c r="A954" s="4">
        <v>44539</v>
      </c>
      <c r="B954" s="8">
        <v>57.55</v>
      </c>
      <c r="C954" s="5">
        <v>16480250</v>
      </c>
      <c r="D954" s="9">
        <v>57.195</v>
      </c>
      <c r="E954" s="9">
        <v>57.830100000000002</v>
      </c>
      <c r="F954" s="9">
        <v>56.93</v>
      </c>
      <c r="G954" s="11">
        <f t="shared" si="14"/>
        <v>3.8154746252826357E-3</v>
      </c>
    </row>
    <row r="955" spans="1:7">
      <c r="A955" s="4">
        <v>44538</v>
      </c>
      <c r="B955" s="8">
        <v>57.02</v>
      </c>
      <c r="C955" s="5">
        <v>23631260</v>
      </c>
      <c r="D955" s="9">
        <v>58.075000000000003</v>
      </c>
      <c r="E955" s="9">
        <v>58.13</v>
      </c>
      <c r="F955" s="9">
        <v>56.63</v>
      </c>
      <c r="G955" s="11">
        <f t="shared" si="14"/>
        <v>7.3388412554427265E-3</v>
      </c>
    </row>
    <row r="956" spans="1:7">
      <c r="A956" s="4">
        <v>44537</v>
      </c>
      <c r="B956" s="8">
        <v>58.08</v>
      </c>
      <c r="C956" s="5">
        <v>24254770</v>
      </c>
      <c r="D956" s="9">
        <v>57.1</v>
      </c>
      <c r="E956" s="9">
        <v>58.215000000000003</v>
      </c>
      <c r="F956" s="9">
        <v>57.01</v>
      </c>
      <c r="G956" s="11">
        <f t="shared" si="14"/>
        <v>-1.8770102681990492E-2</v>
      </c>
    </row>
    <row r="957" spans="1:7">
      <c r="A957" s="4">
        <v>44536</v>
      </c>
      <c r="B957" s="8">
        <v>56.96</v>
      </c>
      <c r="C957" s="5">
        <v>23172840</v>
      </c>
      <c r="D957" s="9">
        <v>56.7</v>
      </c>
      <c r="E957" s="9">
        <v>57.17</v>
      </c>
      <c r="F957" s="9">
        <v>56.465000000000003</v>
      </c>
      <c r="G957" s="11">
        <f t="shared" si="14"/>
        <v>1.9293174448962818E-3</v>
      </c>
    </row>
    <row r="958" spans="1:7">
      <c r="A958" s="4">
        <v>44533</v>
      </c>
      <c r="B958" s="8">
        <v>56.23</v>
      </c>
      <c r="C958" s="5">
        <v>26235370</v>
      </c>
      <c r="D958" s="9">
        <v>56.296999999999997</v>
      </c>
      <c r="E958" s="9">
        <v>56.82</v>
      </c>
      <c r="F958" s="9">
        <v>55.664999999999999</v>
      </c>
      <c r="G958" s="11">
        <f t="shared" si="14"/>
        <v>1.5703895727218715E-2</v>
      </c>
    </row>
    <row r="959" spans="1:7">
      <c r="A959" s="4">
        <v>44532</v>
      </c>
      <c r="B959" s="8">
        <v>56.15</v>
      </c>
      <c r="C959" s="5">
        <v>22384720</v>
      </c>
      <c r="D959" s="9">
        <v>55.15</v>
      </c>
      <c r="E959" s="9">
        <v>56.609900000000003</v>
      </c>
      <c r="F959" s="9">
        <v>55.08</v>
      </c>
      <c r="G959" s="11">
        <f t="shared" si="14"/>
        <v>2.636356553061588E-2</v>
      </c>
    </row>
    <row r="960" spans="1:7">
      <c r="A960" s="4">
        <v>44531</v>
      </c>
      <c r="B960" s="8">
        <v>55.03</v>
      </c>
      <c r="C960" s="5">
        <v>24126180</v>
      </c>
      <c r="D960" s="9">
        <v>55.53</v>
      </c>
      <c r="E960" s="9">
        <v>56.38</v>
      </c>
      <c r="F960" s="9">
        <v>54.93</v>
      </c>
      <c r="G960" s="11">
        <f t="shared" si="14"/>
        <v>4.5991238584714843E-2</v>
      </c>
    </row>
    <row r="961" spans="1:7">
      <c r="A961" s="4">
        <v>44530</v>
      </c>
      <c r="B961" s="8">
        <v>54.84</v>
      </c>
      <c r="C961" s="5">
        <v>45141290</v>
      </c>
      <c r="D961" s="9">
        <v>55.58</v>
      </c>
      <c r="E961" s="9">
        <v>55.6</v>
      </c>
      <c r="F961" s="9">
        <v>54.15</v>
      </c>
      <c r="G961" s="11">
        <f t="shared" si="14"/>
        <v>2.2715957834536869E-2</v>
      </c>
    </row>
    <row r="962" spans="1:7">
      <c r="A962" s="4">
        <v>44529</v>
      </c>
      <c r="B962" s="8">
        <v>55.76</v>
      </c>
      <c r="C962" s="5">
        <v>25724510</v>
      </c>
      <c r="D962" s="9">
        <v>55.14</v>
      </c>
      <c r="E962" s="9">
        <v>56.19</v>
      </c>
      <c r="F962" s="9">
        <v>54.83</v>
      </c>
      <c r="G962" s="11">
        <f t="shared" si="14"/>
        <v>3.7590664509996722E-3</v>
      </c>
    </row>
    <row r="963" spans="1:7">
      <c r="A963" s="4">
        <v>44526</v>
      </c>
      <c r="B963" s="8">
        <v>54.67</v>
      </c>
      <c r="C963" s="5">
        <v>16730280</v>
      </c>
      <c r="D963" s="9">
        <v>54.46</v>
      </c>
      <c r="E963" s="9">
        <v>55.19</v>
      </c>
      <c r="F963" s="9">
        <v>54.46</v>
      </c>
      <c r="G963" s="11">
        <f t="shared" ref="G963:G1026" si="15">LN(INDEX($B$2:$B$1256,ROW(A963)+$M$1-1)/B963)</f>
        <v>2.8313134595501461E-2</v>
      </c>
    </row>
    <row r="964" spans="1:7">
      <c r="A964" s="4">
        <v>44524</v>
      </c>
      <c r="B964" s="8">
        <v>55.54</v>
      </c>
      <c r="C964" s="5">
        <v>19328710</v>
      </c>
      <c r="D964" s="9">
        <v>55.15</v>
      </c>
      <c r="E964" s="9">
        <v>55.7468</v>
      </c>
      <c r="F964" s="9">
        <v>55.15</v>
      </c>
      <c r="G964" s="11">
        <f t="shared" si="15"/>
        <v>1.1457339797444021E-2</v>
      </c>
    </row>
    <row r="965" spans="1:7">
      <c r="A965" s="4">
        <v>44523</v>
      </c>
      <c r="B965" s="8">
        <v>55.3</v>
      </c>
      <c r="C965" s="5">
        <v>25653550</v>
      </c>
      <c r="D965" s="9">
        <v>54.61</v>
      </c>
      <c r="E965" s="9">
        <v>55.58</v>
      </c>
      <c r="F965" s="9">
        <v>54.47</v>
      </c>
      <c r="G965" s="11">
        <f t="shared" si="15"/>
        <v>9.1801562720532307E-3</v>
      </c>
    </row>
    <row r="966" spans="1:7">
      <c r="A966" s="4">
        <v>44522</v>
      </c>
      <c r="B966" s="8">
        <v>54.6</v>
      </c>
      <c r="C966" s="5">
        <v>39952480</v>
      </c>
      <c r="D966" s="9">
        <v>53.35</v>
      </c>
      <c r="E966" s="9">
        <v>55.53</v>
      </c>
      <c r="F966" s="9">
        <v>53.3</v>
      </c>
      <c r="G966" s="11">
        <f t="shared" si="15"/>
        <v>9.8415228447912891E-3</v>
      </c>
    </row>
    <row r="967" spans="1:7">
      <c r="A967" s="4">
        <v>44519</v>
      </c>
      <c r="B967" s="8">
        <v>53.25</v>
      </c>
      <c r="C967" s="5">
        <v>30030780</v>
      </c>
      <c r="D967" s="9">
        <v>53.545000000000002</v>
      </c>
      <c r="E967" s="9">
        <v>53.69</v>
      </c>
      <c r="F967" s="9">
        <v>52.78</v>
      </c>
      <c r="G967" s="11">
        <f t="shared" si="15"/>
        <v>3.4333383305609394E-2</v>
      </c>
    </row>
    <row r="968" spans="1:7">
      <c r="A968" s="4">
        <v>44518</v>
      </c>
      <c r="B968" s="8">
        <v>53.63</v>
      </c>
      <c r="C968" s="5">
        <v>70843010</v>
      </c>
      <c r="D968" s="9">
        <v>52.73</v>
      </c>
      <c r="E968" s="9">
        <v>53.93</v>
      </c>
      <c r="F968" s="9">
        <v>51.08</v>
      </c>
      <c r="G968" s="11">
        <f t="shared" si="15"/>
        <v>3.7691984606743403E-2</v>
      </c>
    </row>
    <row r="969" spans="1:7">
      <c r="A969" s="4">
        <v>44517</v>
      </c>
      <c r="B969" s="8">
        <v>56.76</v>
      </c>
      <c r="C969" s="5">
        <v>31496260</v>
      </c>
      <c r="D969" s="9">
        <v>56.61</v>
      </c>
      <c r="E969" s="9">
        <v>57.14</v>
      </c>
      <c r="F969" s="9">
        <v>56.27</v>
      </c>
      <c r="G969" s="11">
        <f t="shared" si="15"/>
        <v>-9.915095392196446E-3</v>
      </c>
    </row>
    <row r="970" spans="1:7">
      <c r="A970" s="4">
        <v>44516</v>
      </c>
      <c r="B970" s="8">
        <v>57</v>
      </c>
      <c r="C970" s="5">
        <v>21136860</v>
      </c>
      <c r="D970" s="9">
        <v>57.24</v>
      </c>
      <c r="E970" s="9">
        <v>58.08</v>
      </c>
      <c r="F970" s="9">
        <v>56.924999999999997</v>
      </c>
      <c r="G970" s="11">
        <f t="shared" si="15"/>
        <v>-2.2353245780748005E-2</v>
      </c>
    </row>
    <row r="971" spans="1:7">
      <c r="A971" s="4">
        <v>44515</v>
      </c>
      <c r="B971" s="8">
        <v>57.27</v>
      </c>
      <c r="C971" s="5">
        <v>19041760</v>
      </c>
      <c r="D971" s="9">
        <v>56.929000000000002</v>
      </c>
      <c r="E971" s="9">
        <v>57.7</v>
      </c>
      <c r="F971" s="9">
        <v>56.83</v>
      </c>
      <c r="G971" s="11">
        <f t="shared" si="15"/>
        <v>-3.699514895435612E-2</v>
      </c>
    </row>
    <row r="972" spans="1:7">
      <c r="A972" s="4">
        <v>44512</v>
      </c>
      <c r="B972" s="8">
        <v>56.82</v>
      </c>
      <c r="C972" s="5">
        <v>16663560</v>
      </c>
      <c r="D972" s="9">
        <v>56.97</v>
      </c>
      <c r="E972" s="9">
        <v>57.15</v>
      </c>
      <c r="F972" s="9">
        <v>56.31</v>
      </c>
      <c r="G972" s="11">
        <f t="shared" si="15"/>
        <v>-2.8020036028179641E-2</v>
      </c>
    </row>
    <row r="973" spans="1:7">
      <c r="A973" s="4">
        <v>44511</v>
      </c>
      <c r="B973" s="8">
        <v>56.76</v>
      </c>
      <c r="C973" s="5">
        <v>17440740</v>
      </c>
      <c r="D973" s="9">
        <v>57.57</v>
      </c>
      <c r="E973" s="9">
        <v>57.77</v>
      </c>
      <c r="F973" s="9">
        <v>56.69</v>
      </c>
      <c r="G973" s="11">
        <f t="shared" si="15"/>
        <v>-1.9749774570288016E-2</v>
      </c>
    </row>
    <row r="974" spans="1:7">
      <c r="A974" s="4">
        <v>44510</v>
      </c>
      <c r="B974" s="8">
        <v>57.77</v>
      </c>
      <c r="C974" s="5">
        <v>17868620</v>
      </c>
      <c r="D974" s="9">
        <v>57.9</v>
      </c>
      <c r="E974" s="9">
        <v>58.625</v>
      </c>
      <c r="F974" s="9">
        <v>57.685000000000002</v>
      </c>
      <c r="G974" s="11">
        <f t="shared" si="15"/>
        <v>-5.6069493747615343E-2</v>
      </c>
    </row>
    <row r="975" spans="1:7">
      <c r="A975" s="4">
        <v>44509</v>
      </c>
      <c r="B975" s="8">
        <v>57.44</v>
      </c>
      <c r="C975" s="5">
        <v>14459820</v>
      </c>
      <c r="D975" s="9">
        <v>57.07</v>
      </c>
      <c r="E975" s="9">
        <v>57.629899999999999</v>
      </c>
      <c r="F975" s="9">
        <v>56.9</v>
      </c>
      <c r="G975" s="11">
        <f t="shared" si="15"/>
        <v>-5.6585089773300297E-2</v>
      </c>
    </row>
    <row r="976" spans="1:7">
      <c r="A976" s="4">
        <v>44508</v>
      </c>
      <c r="B976" s="8">
        <v>57</v>
      </c>
      <c r="C976" s="5">
        <v>15045280</v>
      </c>
      <c r="D976" s="9">
        <v>57.1</v>
      </c>
      <c r="E976" s="9">
        <v>57.52</v>
      </c>
      <c r="F976" s="9">
        <v>56.59</v>
      </c>
      <c r="G976" s="11">
        <f t="shared" si="15"/>
        <v>-3.6991620480021095E-2</v>
      </c>
    </row>
    <row r="977" spans="1:7">
      <c r="A977" s="4">
        <v>44505</v>
      </c>
      <c r="B977" s="8">
        <v>57.07</v>
      </c>
      <c r="C977" s="5">
        <v>15637920</v>
      </c>
      <c r="D977" s="9">
        <v>57.375999999999998</v>
      </c>
      <c r="E977" s="9">
        <v>57.8</v>
      </c>
      <c r="F977" s="9">
        <v>56.93</v>
      </c>
      <c r="G977" s="11">
        <f t="shared" si="15"/>
        <v>-3.5491910688162667E-2</v>
      </c>
    </row>
    <row r="978" spans="1:7">
      <c r="A978" s="4">
        <v>44504</v>
      </c>
      <c r="B978" s="8">
        <v>57.12</v>
      </c>
      <c r="C978" s="5">
        <v>18070420</v>
      </c>
      <c r="D978" s="9">
        <v>57.6</v>
      </c>
      <c r="E978" s="9">
        <v>57.69</v>
      </c>
      <c r="F978" s="9">
        <v>56.555</v>
      </c>
      <c r="G978" s="11">
        <f t="shared" si="15"/>
        <v>-3.7457562534900332E-2</v>
      </c>
    </row>
    <row r="979" spans="1:7">
      <c r="A979" s="4">
        <v>44503</v>
      </c>
      <c r="B979" s="8">
        <v>57.65</v>
      </c>
      <c r="C979" s="5">
        <v>13219380</v>
      </c>
      <c r="D979" s="9">
        <v>57.58</v>
      </c>
      <c r="E979" s="9">
        <v>57.93</v>
      </c>
      <c r="F979" s="9">
        <v>57.12</v>
      </c>
      <c r="G979" s="11">
        <f t="shared" si="15"/>
        <v>-6.6517929003484175E-2</v>
      </c>
    </row>
    <row r="980" spans="1:7">
      <c r="A980" s="4">
        <v>44502</v>
      </c>
      <c r="B980" s="8">
        <v>57.62</v>
      </c>
      <c r="C980" s="5">
        <v>22097850</v>
      </c>
      <c r="D980" s="9">
        <v>56.37</v>
      </c>
      <c r="E980" s="9">
        <v>57.87</v>
      </c>
      <c r="F980" s="9">
        <v>56.28</v>
      </c>
      <c r="G980" s="11">
        <f t="shared" si="15"/>
        <v>-5.2188852297701024E-2</v>
      </c>
    </row>
    <row r="981" spans="1:7">
      <c r="A981" s="4">
        <v>44501</v>
      </c>
      <c r="B981" s="8">
        <v>56.1</v>
      </c>
      <c r="C981" s="5">
        <v>14341380</v>
      </c>
      <c r="D981" s="9">
        <v>55.869</v>
      </c>
      <c r="E981" s="9">
        <v>56.25</v>
      </c>
      <c r="F981" s="9">
        <v>55.5</v>
      </c>
      <c r="G981" s="11">
        <f t="shared" si="15"/>
        <v>-3.3901551675681457E-2</v>
      </c>
    </row>
    <row r="982" spans="1:7">
      <c r="A982" s="4">
        <v>44498</v>
      </c>
      <c r="B982" s="8">
        <v>55.97</v>
      </c>
      <c r="C982" s="5">
        <v>13550600</v>
      </c>
      <c r="D982" s="9">
        <v>56.314999999999998</v>
      </c>
      <c r="E982" s="9">
        <v>56.58</v>
      </c>
      <c r="F982" s="9">
        <v>55.86</v>
      </c>
      <c r="G982" s="11">
        <f t="shared" si="15"/>
        <v>-1.4940427307617493E-2</v>
      </c>
    </row>
    <row r="983" spans="1:7">
      <c r="A983" s="4">
        <v>44497</v>
      </c>
      <c r="B983" s="8">
        <v>56.24</v>
      </c>
      <c r="C983" s="5">
        <v>11209170</v>
      </c>
      <c r="D983" s="9">
        <v>56.23</v>
      </c>
      <c r="E983" s="9">
        <v>56.685000000000002</v>
      </c>
      <c r="F983" s="9">
        <v>55.89</v>
      </c>
      <c r="G983" s="11">
        <f t="shared" si="15"/>
        <v>-3.271277505630088E-2</v>
      </c>
    </row>
    <row r="984" spans="1:7">
      <c r="A984" s="4">
        <v>44496</v>
      </c>
      <c r="B984" s="8">
        <v>56.18</v>
      </c>
      <c r="C984" s="5">
        <v>16278990</v>
      </c>
      <c r="D984" s="9">
        <v>56.13</v>
      </c>
      <c r="E984" s="9">
        <v>56.72</v>
      </c>
      <c r="F984" s="9">
        <v>55.924999999999997</v>
      </c>
      <c r="G984" s="11">
        <f t="shared" si="15"/>
        <v>-1.2538226229466818E-2</v>
      </c>
    </row>
    <row r="985" spans="1:7">
      <c r="A985" s="4">
        <v>44495</v>
      </c>
      <c r="B985" s="8">
        <v>55.81</v>
      </c>
      <c r="C985" s="5">
        <v>15249970</v>
      </c>
      <c r="D985" s="9">
        <v>55.56</v>
      </c>
      <c r="E985" s="9">
        <v>56.349400000000003</v>
      </c>
      <c r="F985" s="9">
        <v>55.4</v>
      </c>
      <c r="G985" s="11">
        <f t="shared" si="15"/>
        <v>-5.2097486017931658E-3</v>
      </c>
    </row>
    <row r="986" spans="1:7">
      <c r="A986" s="4">
        <v>44494</v>
      </c>
      <c r="B986" s="8">
        <v>55.14</v>
      </c>
      <c r="C986" s="5">
        <v>10218870</v>
      </c>
      <c r="D986" s="9">
        <v>55.11</v>
      </c>
      <c r="E986" s="9">
        <v>55.414999999999999</v>
      </c>
      <c r="F986" s="9">
        <v>54.81</v>
      </c>
      <c r="G986" s="11">
        <f t="shared" si="15"/>
        <v>1.9397159882735129E-2</v>
      </c>
    </row>
    <row r="987" spans="1:7">
      <c r="A987" s="4">
        <v>44491</v>
      </c>
      <c r="B987" s="8">
        <v>55.11</v>
      </c>
      <c r="C987" s="5">
        <v>15026630</v>
      </c>
      <c r="D987" s="9">
        <v>55.55</v>
      </c>
      <c r="E987" s="9">
        <v>55.86</v>
      </c>
      <c r="F987" s="9">
        <v>54.94</v>
      </c>
      <c r="G987" s="11">
        <f t="shared" si="15"/>
        <v>2.8971983443331753E-2</v>
      </c>
    </row>
    <row r="988" spans="1:7">
      <c r="A988" s="4">
        <v>44490</v>
      </c>
      <c r="B988" s="8">
        <v>55.69</v>
      </c>
      <c r="C988" s="5">
        <v>12619890</v>
      </c>
      <c r="D988" s="9">
        <v>56.04</v>
      </c>
      <c r="E988" s="9">
        <v>56.12</v>
      </c>
      <c r="F988" s="9">
        <v>55.524999999999999</v>
      </c>
      <c r="G988" s="11">
        <f t="shared" si="15"/>
        <v>1.7797230734635114E-2</v>
      </c>
    </row>
    <row r="989" spans="1:7">
      <c r="A989" s="4">
        <v>44489</v>
      </c>
      <c r="B989" s="8">
        <v>56.2</v>
      </c>
      <c r="C989" s="5">
        <v>11613610</v>
      </c>
      <c r="D989" s="9">
        <v>55.8</v>
      </c>
      <c r="E989" s="9">
        <v>56.23</v>
      </c>
      <c r="F989" s="9">
        <v>55.8</v>
      </c>
      <c r="G989" s="11">
        <f t="shared" si="15"/>
        <v>-1.2173440701096267E-2</v>
      </c>
    </row>
    <row r="990" spans="1:7">
      <c r="A990" s="4">
        <v>44488</v>
      </c>
      <c r="B990" s="8">
        <v>55.74</v>
      </c>
      <c r="C990" s="5">
        <v>13258370</v>
      </c>
      <c r="D990" s="9">
        <v>55.29</v>
      </c>
      <c r="E990" s="9">
        <v>55.78</v>
      </c>
      <c r="F990" s="9">
        <v>55.03</v>
      </c>
      <c r="G990" s="11">
        <f t="shared" si="15"/>
        <v>-8.6487025585317203E-3</v>
      </c>
    </row>
    <row r="991" spans="1:7">
      <c r="A991" s="4">
        <v>44487</v>
      </c>
      <c r="B991" s="8">
        <v>55.19</v>
      </c>
      <c r="C991" s="5">
        <v>10989550</v>
      </c>
      <c r="D991" s="9">
        <v>55.04</v>
      </c>
      <c r="E991" s="9">
        <v>55.49</v>
      </c>
      <c r="F991" s="9">
        <v>54.57</v>
      </c>
      <c r="G991" s="11">
        <f t="shared" si="15"/>
        <v>1.2603695830196895E-2</v>
      </c>
    </row>
    <row r="992" spans="1:7">
      <c r="A992" s="4">
        <v>44484</v>
      </c>
      <c r="B992" s="8">
        <v>55.25</v>
      </c>
      <c r="C992" s="5">
        <v>15202190</v>
      </c>
      <c r="D992" s="9">
        <v>55.887599999999999</v>
      </c>
      <c r="E992" s="9">
        <v>55.887599999999999</v>
      </c>
      <c r="F992" s="9">
        <v>54.96</v>
      </c>
      <c r="G992" s="11">
        <f t="shared" si="15"/>
        <v>2.8547879798682965E-2</v>
      </c>
    </row>
    <row r="993" spans="1:7">
      <c r="A993" s="4">
        <v>44483</v>
      </c>
      <c r="B993" s="8">
        <v>55.65</v>
      </c>
      <c r="C993" s="5">
        <v>14456310</v>
      </c>
      <c r="D993" s="9">
        <v>55.09</v>
      </c>
      <c r="E993" s="9">
        <v>55.85</v>
      </c>
      <c r="F993" s="9">
        <v>54.98</v>
      </c>
      <c r="G993" s="11">
        <f t="shared" si="15"/>
        <v>2.9741969198737516E-2</v>
      </c>
    </row>
    <row r="994" spans="1:7">
      <c r="A994" s="4">
        <v>44482</v>
      </c>
      <c r="B994" s="8">
        <v>54.62</v>
      </c>
      <c r="C994" s="5">
        <v>13739170</v>
      </c>
      <c r="D994" s="9">
        <v>54.32</v>
      </c>
      <c r="E994" s="9">
        <v>54.75</v>
      </c>
      <c r="F994" s="9">
        <v>54.08</v>
      </c>
      <c r="G994" s="11">
        <f t="shared" si="15"/>
        <v>5.2427765973608105E-2</v>
      </c>
    </row>
    <row r="995" spans="1:7">
      <c r="A995" s="4">
        <v>44481</v>
      </c>
      <c r="B995" s="8">
        <v>54.28</v>
      </c>
      <c r="C995" s="5">
        <v>14241870</v>
      </c>
      <c r="D995" s="9">
        <v>54.99</v>
      </c>
      <c r="E995" s="9">
        <v>55.06</v>
      </c>
      <c r="F995" s="9">
        <v>54.07</v>
      </c>
      <c r="G995" s="11">
        <f t="shared" si="15"/>
        <v>6.4043280619079032E-2</v>
      </c>
    </row>
    <row r="996" spans="1:7">
      <c r="A996" s="4">
        <v>44480</v>
      </c>
      <c r="B996" s="8">
        <v>54.93</v>
      </c>
      <c r="C996" s="5">
        <v>8117578</v>
      </c>
      <c r="D996" s="9">
        <v>55.25</v>
      </c>
      <c r="E996" s="9">
        <v>55.380099999999999</v>
      </c>
      <c r="F996" s="9">
        <v>54.9</v>
      </c>
      <c r="G996" s="11">
        <f t="shared" si="15"/>
        <v>5.6106016503336568E-2</v>
      </c>
    </row>
    <row r="997" spans="1:7">
      <c r="A997" s="4">
        <v>44477</v>
      </c>
      <c r="B997" s="8">
        <v>55.08</v>
      </c>
      <c r="C997" s="5">
        <v>9255682</v>
      </c>
      <c r="D997" s="9">
        <v>55.2</v>
      </c>
      <c r="E997" s="9">
        <v>55.3</v>
      </c>
      <c r="F997" s="9">
        <v>54.75</v>
      </c>
      <c r="G997" s="11">
        <f t="shared" si="15"/>
        <v>4.975798423045915E-2</v>
      </c>
    </row>
    <row r="998" spans="1:7">
      <c r="A998" s="4">
        <v>44476</v>
      </c>
      <c r="B998" s="8">
        <v>55.02</v>
      </c>
      <c r="C998" s="5">
        <v>14725500</v>
      </c>
      <c r="D998" s="9">
        <v>54.493000000000002</v>
      </c>
      <c r="E998" s="9">
        <v>55.41</v>
      </c>
      <c r="F998" s="9">
        <v>54.35</v>
      </c>
      <c r="G998" s="11">
        <f t="shared" si="15"/>
        <v>6.3037941086538499E-2</v>
      </c>
    </row>
    <row r="999" spans="1:7">
      <c r="A999" s="4">
        <v>44475</v>
      </c>
      <c r="B999" s="8">
        <v>53.94</v>
      </c>
      <c r="C999" s="5">
        <v>26339160</v>
      </c>
      <c r="D999" s="9">
        <v>54.344999999999999</v>
      </c>
      <c r="E999" s="9">
        <v>54.38</v>
      </c>
      <c r="F999" s="9">
        <v>52.98</v>
      </c>
      <c r="G999" s="11">
        <f t="shared" si="15"/>
        <v>8.4226635563197039E-2</v>
      </c>
    </row>
    <row r="1000" spans="1:7">
      <c r="A1000" s="4">
        <v>44474</v>
      </c>
      <c r="B1000" s="8">
        <v>54.69</v>
      </c>
      <c r="C1000" s="5">
        <v>14135040</v>
      </c>
      <c r="D1000" s="9">
        <v>54.13</v>
      </c>
      <c r="E1000" s="9">
        <v>55.024999999999999</v>
      </c>
      <c r="F1000" s="9">
        <v>54.13</v>
      </c>
      <c r="G1000" s="11">
        <f t="shared" si="15"/>
        <v>7.3820597061939427E-2</v>
      </c>
    </row>
    <row r="1001" spans="1:7">
      <c r="A1001" s="4">
        <v>44473</v>
      </c>
      <c r="B1001" s="8">
        <v>54.23</v>
      </c>
      <c r="C1001" s="5">
        <v>17084070</v>
      </c>
      <c r="D1001" s="9">
        <v>54.5</v>
      </c>
      <c r="E1001" s="9">
        <v>54.68</v>
      </c>
      <c r="F1001" s="9">
        <v>53.95</v>
      </c>
      <c r="G1001" s="11">
        <f t="shared" si="15"/>
        <v>9.1396609181492325E-2</v>
      </c>
    </row>
    <row r="1002" spans="1:7">
      <c r="A1002" s="4">
        <v>44470</v>
      </c>
      <c r="B1002" s="8">
        <v>55.14</v>
      </c>
      <c r="C1002" s="5">
        <v>18338040</v>
      </c>
      <c r="D1002" s="9">
        <v>54.6</v>
      </c>
      <c r="E1002" s="9">
        <v>55.41</v>
      </c>
      <c r="F1002" s="9">
        <v>54.04</v>
      </c>
      <c r="G1002" s="11">
        <f t="shared" si="15"/>
        <v>7.6604981569648137E-2</v>
      </c>
    </row>
    <row r="1003" spans="1:7">
      <c r="A1003" s="4">
        <v>44469</v>
      </c>
      <c r="B1003" s="8">
        <v>54.43</v>
      </c>
      <c r="C1003" s="5">
        <v>18541410</v>
      </c>
      <c r="D1003" s="9">
        <v>55.8</v>
      </c>
      <c r="E1003" s="9">
        <v>55.9</v>
      </c>
      <c r="F1003" s="9">
        <v>54.41</v>
      </c>
      <c r="G1003" s="11">
        <f t="shared" si="15"/>
        <v>8.1299707846108432E-2</v>
      </c>
    </row>
    <row r="1004" spans="1:7">
      <c r="A1004" s="4">
        <v>44468</v>
      </c>
      <c r="B1004" s="8">
        <v>55.48</v>
      </c>
      <c r="C1004" s="5">
        <v>14051720</v>
      </c>
      <c r="D1004" s="9">
        <v>55.615000000000002</v>
      </c>
      <c r="E1004" s="9">
        <v>55.98</v>
      </c>
      <c r="F1004" s="9">
        <v>55.34</v>
      </c>
      <c r="G1004" s="11">
        <f t="shared" si="15"/>
        <v>6.1853774068162587E-2</v>
      </c>
    </row>
    <row r="1005" spans="1:7">
      <c r="A1005" s="4">
        <v>44467</v>
      </c>
      <c r="B1005" s="8">
        <v>55.52</v>
      </c>
      <c r="C1005" s="5">
        <v>17803200</v>
      </c>
      <c r="D1005" s="9">
        <v>55.783999999999999</v>
      </c>
      <c r="E1005" s="9">
        <v>55.984999999999999</v>
      </c>
      <c r="F1005" s="9">
        <v>55.41</v>
      </c>
      <c r="G1005" s="11">
        <f t="shared" si="15"/>
        <v>6.2995093634189425E-2</v>
      </c>
    </row>
    <row r="1006" spans="1:7">
      <c r="A1006" s="4">
        <v>44466</v>
      </c>
      <c r="B1006" s="8">
        <v>56.22</v>
      </c>
      <c r="C1006" s="5">
        <v>13859540</v>
      </c>
      <c r="D1006" s="9">
        <v>56.46</v>
      </c>
      <c r="E1006" s="9">
        <v>56.67</v>
      </c>
      <c r="F1006" s="9">
        <v>56.05</v>
      </c>
      <c r="G1006" s="11">
        <f t="shared" si="15"/>
        <v>4.8603804036407655E-2</v>
      </c>
    </row>
    <row r="1007" spans="1:7">
      <c r="A1007" s="4">
        <v>44463</v>
      </c>
      <c r="B1007" s="8">
        <v>56.73</v>
      </c>
      <c r="C1007" s="5">
        <v>13156450</v>
      </c>
      <c r="D1007" s="9">
        <v>56.447000000000003</v>
      </c>
      <c r="E1007" s="9">
        <v>56.81</v>
      </c>
      <c r="F1007" s="9">
        <v>56.22</v>
      </c>
      <c r="G1007" s="11">
        <f t="shared" si="15"/>
        <v>4.2618370551484208E-2</v>
      </c>
    </row>
    <row r="1008" spans="1:7">
      <c r="A1008" s="4">
        <v>44462</v>
      </c>
      <c r="B1008" s="8">
        <v>56.69</v>
      </c>
      <c r="C1008" s="5">
        <v>16262480</v>
      </c>
      <c r="D1008" s="9">
        <v>55.698999999999998</v>
      </c>
      <c r="E1008" s="9">
        <v>56.895000000000003</v>
      </c>
      <c r="F1008" s="9">
        <v>55.6</v>
      </c>
      <c r="G1008" s="11">
        <f t="shared" si="15"/>
        <v>4.5854292719464798E-2</v>
      </c>
    </row>
    <row r="1009" spans="1:7">
      <c r="A1009" s="4">
        <v>44461</v>
      </c>
      <c r="B1009" s="8">
        <v>55.52</v>
      </c>
      <c r="C1009" s="5">
        <v>17940640</v>
      </c>
      <c r="D1009" s="9">
        <v>55.762</v>
      </c>
      <c r="E1009" s="9">
        <v>56.13</v>
      </c>
      <c r="F1009" s="9">
        <v>55.37</v>
      </c>
      <c r="G1009" s="11">
        <f t="shared" si="15"/>
        <v>6.6203201071182216E-2</v>
      </c>
    </row>
    <row r="1010" spans="1:7">
      <c r="A1010" s="4">
        <v>44460</v>
      </c>
      <c r="B1010" s="8">
        <v>55.26</v>
      </c>
      <c r="C1010" s="5">
        <v>18700630</v>
      </c>
      <c r="D1010" s="9">
        <v>55.96</v>
      </c>
      <c r="E1010" s="9">
        <v>56.37</v>
      </c>
      <c r="F1010" s="9">
        <v>55.23</v>
      </c>
      <c r="G1010" s="11">
        <f t="shared" si="15"/>
        <v>5.766096176846934E-2</v>
      </c>
    </row>
    <row r="1011" spans="1:7">
      <c r="A1011" s="4">
        <v>44459</v>
      </c>
      <c r="B1011" s="8">
        <v>55.89</v>
      </c>
      <c r="C1011" s="5">
        <v>21896980</v>
      </c>
      <c r="D1011" s="9">
        <v>56.38</v>
      </c>
      <c r="E1011" s="9">
        <v>56.4</v>
      </c>
      <c r="F1011" s="9">
        <v>55.29</v>
      </c>
      <c r="G1011" s="11">
        <f t="shared" si="15"/>
        <v>4.084346503587042E-2</v>
      </c>
    </row>
    <row r="1012" spans="1:7">
      <c r="A1012" s="4">
        <v>44456</v>
      </c>
      <c r="B1012" s="8">
        <v>56.85</v>
      </c>
      <c r="C1012" s="5">
        <v>40262680</v>
      </c>
      <c r="D1012" s="9">
        <v>57.39</v>
      </c>
      <c r="E1012" s="9">
        <v>57.45</v>
      </c>
      <c r="F1012" s="9">
        <v>56.47</v>
      </c>
      <c r="G1012" s="11">
        <f t="shared" si="15"/>
        <v>7.3607062092209069E-3</v>
      </c>
    </row>
    <row r="1013" spans="1:7">
      <c r="A1013" s="4">
        <v>44455</v>
      </c>
      <c r="B1013" s="8">
        <v>57.33</v>
      </c>
      <c r="C1013" s="5">
        <v>24029590</v>
      </c>
      <c r="D1013" s="9">
        <v>58.308999999999997</v>
      </c>
      <c r="E1013" s="9">
        <v>58.82</v>
      </c>
      <c r="F1013" s="9">
        <v>57.125</v>
      </c>
      <c r="G1013" s="11">
        <f t="shared" si="15"/>
        <v>-3.8767301220779926E-2</v>
      </c>
    </row>
    <row r="1014" spans="1:7">
      <c r="A1014" s="4">
        <v>44454</v>
      </c>
      <c r="B1014" s="8">
        <v>57.56</v>
      </c>
      <c r="C1014" s="5">
        <v>37524580</v>
      </c>
      <c r="D1014" s="9">
        <v>57.78</v>
      </c>
      <c r="E1014" s="9">
        <v>59.6</v>
      </c>
      <c r="F1014" s="9">
        <v>57.06</v>
      </c>
      <c r="G1014" s="11">
        <f t="shared" si="15"/>
        <v>-2.7297635797426261E-2</v>
      </c>
    </row>
    <row r="1015" spans="1:7">
      <c r="A1015" s="4">
        <v>44453</v>
      </c>
      <c r="B1015" s="8">
        <v>57.87</v>
      </c>
      <c r="C1015" s="5">
        <v>12810340</v>
      </c>
      <c r="D1015" s="9">
        <v>58.24</v>
      </c>
      <c r="E1015" s="9">
        <v>58.47</v>
      </c>
      <c r="F1015" s="9">
        <v>57.66</v>
      </c>
      <c r="G1015" s="11">
        <f t="shared" si="15"/>
        <v>-2.7859883339559039E-2</v>
      </c>
    </row>
    <row r="1016" spans="1:7">
      <c r="A1016" s="4">
        <v>44452</v>
      </c>
      <c r="B1016" s="8">
        <v>58.1</v>
      </c>
      <c r="C1016" s="5">
        <v>13553240</v>
      </c>
      <c r="D1016" s="9">
        <v>58.16</v>
      </c>
      <c r="E1016" s="9">
        <v>58.53</v>
      </c>
      <c r="F1016" s="9">
        <v>57.725000000000001</v>
      </c>
      <c r="G1016" s="11">
        <f t="shared" si="15"/>
        <v>-2.8456140173120294E-2</v>
      </c>
    </row>
    <row r="1017" spans="1:7">
      <c r="A1017" s="4">
        <v>44449</v>
      </c>
      <c r="B1017" s="8">
        <v>57.89</v>
      </c>
      <c r="C1017" s="5">
        <v>13622080</v>
      </c>
      <c r="D1017" s="9">
        <v>58.75</v>
      </c>
      <c r="E1017" s="9">
        <v>58.95</v>
      </c>
      <c r="F1017" s="9">
        <v>57.82</v>
      </c>
      <c r="G1017" s="11">
        <f t="shared" si="15"/>
        <v>-2.6252820271822533E-2</v>
      </c>
    </row>
    <row r="1018" spans="1:7">
      <c r="A1018" s="4">
        <v>44448</v>
      </c>
      <c r="B1018" s="8">
        <v>58.6</v>
      </c>
      <c r="C1018" s="5">
        <v>14958800</v>
      </c>
      <c r="D1018" s="9">
        <v>58.45</v>
      </c>
      <c r="E1018" s="9">
        <v>58.94</v>
      </c>
      <c r="F1018" s="9">
        <v>58.25</v>
      </c>
      <c r="G1018" s="11">
        <f t="shared" si="15"/>
        <v>-4.7886136065936211E-2</v>
      </c>
    </row>
    <row r="1019" spans="1:7">
      <c r="A1019" s="4">
        <v>44447</v>
      </c>
      <c r="B1019" s="8">
        <v>58.68</v>
      </c>
      <c r="C1019" s="5">
        <v>13124540</v>
      </c>
      <c r="D1019" s="9">
        <v>58.55</v>
      </c>
      <c r="E1019" s="9">
        <v>58.93</v>
      </c>
      <c r="F1019" s="9">
        <v>58.49</v>
      </c>
      <c r="G1019" s="11">
        <f t="shared" si="15"/>
        <v>-5.3735912075308333E-2</v>
      </c>
    </row>
    <row r="1020" spans="1:7">
      <c r="A1020" s="4">
        <v>44446</v>
      </c>
      <c r="B1020" s="8">
        <v>58.88</v>
      </c>
      <c r="C1020" s="5">
        <v>15503810</v>
      </c>
      <c r="D1020" s="9">
        <v>59.234999999999999</v>
      </c>
      <c r="E1020" s="9">
        <v>59.365000000000002</v>
      </c>
      <c r="F1020" s="9">
        <v>58.75</v>
      </c>
      <c r="G1020" s="11">
        <f t="shared" si="15"/>
        <v>-5.965914035347767E-2</v>
      </c>
    </row>
    <row r="1021" spans="1:7">
      <c r="A1021" s="4">
        <v>44442</v>
      </c>
      <c r="B1021" s="8">
        <v>59.42</v>
      </c>
      <c r="C1021" s="5">
        <v>9735954</v>
      </c>
      <c r="D1021" s="9">
        <v>59.33</v>
      </c>
      <c r="E1021" s="9">
        <v>59.659199999999998</v>
      </c>
      <c r="F1021" s="9">
        <v>59.28</v>
      </c>
      <c r="G1021" s="11">
        <f t="shared" si="15"/>
        <v>-6.6627541069083404E-2</v>
      </c>
    </row>
    <row r="1022" spans="1:7">
      <c r="A1022" s="4">
        <v>44441</v>
      </c>
      <c r="B1022" s="8">
        <v>59.53</v>
      </c>
      <c r="C1022" s="5">
        <v>12857570</v>
      </c>
      <c r="D1022" s="9">
        <v>59.35</v>
      </c>
      <c r="E1022" s="9">
        <v>59.72</v>
      </c>
      <c r="F1022" s="9">
        <v>59.06</v>
      </c>
      <c r="G1022" s="11">
        <f t="shared" si="15"/>
        <v>-6.5423620713030373E-2</v>
      </c>
    </row>
    <row r="1023" spans="1:7">
      <c r="A1023" s="4">
        <v>44440</v>
      </c>
      <c r="B1023" s="8">
        <v>59.04</v>
      </c>
      <c r="C1023" s="5">
        <v>11629950</v>
      </c>
      <c r="D1023" s="9">
        <v>59.02</v>
      </c>
      <c r="E1023" s="9">
        <v>59.14</v>
      </c>
      <c r="F1023" s="9">
        <v>58.66</v>
      </c>
      <c r="G1023" s="11">
        <f t="shared" si="15"/>
        <v>-5.8414582690639802E-2</v>
      </c>
    </row>
    <row r="1024" spans="1:7">
      <c r="A1024" s="4">
        <v>44439</v>
      </c>
      <c r="B1024" s="8">
        <v>59.02</v>
      </c>
      <c r="C1024" s="5">
        <v>19873920</v>
      </c>
      <c r="D1024" s="9">
        <v>59.11</v>
      </c>
      <c r="E1024" s="9">
        <v>59.174999999999997</v>
      </c>
      <c r="F1024" s="9">
        <v>58.58</v>
      </c>
      <c r="G1024" s="11">
        <f t="shared" si="15"/>
        <v>-4.8070328430263917E-2</v>
      </c>
    </row>
    <row r="1025" spans="1:7">
      <c r="A1025" s="4">
        <v>44438</v>
      </c>
      <c r="B1025" s="8">
        <v>59.13</v>
      </c>
      <c r="C1025" s="5">
        <v>11798610</v>
      </c>
      <c r="D1025" s="9">
        <v>58.98</v>
      </c>
      <c r="E1025" s="9">
        <v>59.22</v>
      </c>
      <c r="F1025" s="9">
        <v>58.8</v>
      </c>
      <c r="G1025" s="11">
        <f t="shared" si="15"/>
        <v>-6.4256696036362485E-2</v>
      </c>
    </row>
    <row r="1026" spans="1:7">
      <c r="A1026" s="4">
        <v>44435</v>
      </c>
      <c r="B1026" s="8">
        <v>59.02</v>
      </c>
      <c r="C1026" s="5">
        <v>14795230</v>
      </c>
      <c r="D1026" s="9">
        <v>59.265000000000001</v>
      </c>
      <c r="E1026" s="9">
        <v>59.35</v>
      </c>
      <c r="F1026" s="9">
        <v>58.86</v>
      </c>
      <c r="G1026" s="11">
        <f t="shared" si="15"/>
        <v>-6.3838438679917675E-2</v>
      </c>
    </row>
    <row r="1027" spans="1:7">
      <c r="A1027" s="4">
        <v>44434</v>
      </c>
      <c r="B1027" s="8">
        <v>59.2</v>
      </c>
      <c r="C1027" s="5">
        <v>13729430</v>
      </c>
      <c r="D1027" s="9">
        <v>59.42</v>
      </c>
      <c r="E1027" s="9">
        <v>59.63</v>
      </c>
      <c r="F1027" s="9">
        <v>58.984999999999999</v>
      </c>
      <c r="G1027" s="11">
        <f t="shared" ref="G1027:G1090" si="16">LN(INDEX($B$2:$B$1256,ROW(A1027)+$M$1-1)/B1027)</f>
        <v>-7.231643861556987E-2</v>
      </c>
    </row>
    <row r="1028" spans="1:7">
      <c r="A1028" s="4">
        <v>44433</v>
      </c>
      <c r="B1028" s="8">
        <v>59.35</v>
      </c>
      <c r="C1028" s="5">
        <v>18069600</v>
      </c>
      <c r="D1028" s="9">
        <v>59.54</v>
      </c>
      <c r="E1028" s="9">
        <v>60.27</v>
      </c>
      <c r="F1028" s="9">
        <v>59.17</v>
      </c>
      <c r="G1028" s="11">
        <f t="shared" si="16"/>
        <v>-8.0309522260046992E-2</v>
      </c>
    </row>
    <row r="1029" spans="1:7">
      <c r="A1029" s="4">
        <v>44432</v>
      </c>
      <c r="B1029" s="8">
        <v>59.32</v>
      </c>
      <c r="C1029" s="5">
        <v>17658270</v>
      </c>
      <c r="D1029" s="9">
        <v>58.49</v>
      </c>
      <c r="E1029" s="9">
        <v>59.43</v>
      </c>
      <c r="F1029" s="9">
        <v>58.43</v>
      </c>
      <c r="G1029" s="11">
        <f t="shared" si="16"/>
        <v>-7.0535337810316817E-2</v>
      </c>
    </row>
    <row r="1030" spans="1:7">
      <c r="A1030" s="4">
        <v>44431</v>
      </c>
      <c r="B1030" s="8">
        <v>58.54</v>
      </c>
      <c r="C1030" s="5">
        <v>16225370</v>
      </c>
      <c r="D1030" s="9">
        <v>57.85</v>
      </c>
      <c r="E1030" s="9">
        <v>58.7</v>
      </c>
      <c r="F1030" s="9">
        <v>57.743499999999997</v>
      </c>
      <c r="G1030" s="11">
        <f t="shared" si="16"/>
        <v>-5.3867947196596627E-2</v>
      </c>
    </row>
    <row r="1031" spans="1:7">
      <c r="A1031" s="4">
        <v>44428</v>
      </c>
      <c r="B1031" s="8">
        <v>58.22</v>
      </c>
      <c r="C1031" s="5">
        <v>21876450</v>
      </c>
      <c r="D1031" s="9">
        <v>57.253999999999998</v>
      </c>
      <c r="E1031" s="9">
        <v>58.335000000000001</v>
      </c>
      <c r="F1031" s="9">
        <v>56.85</v>
      </c>
      <c r="G1031" s="11">
        <f t="shared" si="16"/>
        <v>-5.2722654404381043E-2</v>
      </c>
    </row>
    <row r="1032" spans="1:7">
      <c r="A1032" s="4">
        <v>44427</v>
      </c>
      <c r="B1032" s="8">
        <v>57.27</v>
      </c>
      <c r="C1032" s="5">
        <v>39881550</v>
      </c>
      <c r="D1032" s="9">
        <v>54.76</v>
      </c>
      <c r="E1032" s="9">
        <v>57.49</v>
      </c>
      <c r="F1032" s="9">
        <v>54.59</v>
      </c>
      <c r="G1032" s="11">
        <f t="shared" si="16"/>
        <v>-4.8842548988323589E-2</v>
      </c>
    </row>
    <row r="1033" spans="1:7">
      <c r="A1033" s="4">
        <v>44426</v>
      </c>
      <c r="B1033" s="8">
        <v>55.15</v>
      </c>
      <c r="C1033" s="5">
        <v>17111660</v>
      </c>
      <c r="D1033" s="9">
        <v>55.79</v>
      </c>
      <c r="E1033" s="9">
        <v>56.134999999999998</v>
      </c>
      <c r="F1033" s="9">
        <v>55.024999999999999</v>
      </c>
      <c r="G1033" s="11">
        <f t="shared" si="16"/>
        <v>-2.329739415734821E-2</v>
      </c>
    </row>
    <row r="1034" spans="1:7">
      <c r="A1034" s="4">
        <v>44425</v>
      </c>
      <c r="B1034" s="8">
        <v>56.01</v>
      </c>
      <c r="C1034" s="5">
        <v>11987540</v>
      </c>
      <c r="D1034" s="9">
        <v>55.87</v>
      </c>
      <c r="E1034" s="9">
        <v>56.02</v>
      </c>
      <c r="F1034" s="9">
        <v>55.625</v>
      </c>
      <c r="G1034" s="11">
        <f t="shared" si="16"/>
        <v>-4.4354382105278242E-2</v>
      </c>
    </row>
    <row r="1035" spans="1:7">
      <c r="A1035" s="4">
        <v>44424</v>
      </c>
      <c r="B1035" s="8">
        <v>56.28</v>
      </c>
      <c r="C1035" s="5">
        <v>14408720</v>
      </c>
      <c r="D1035" s="9">
        <v>56.3</v>
      </c>
      <c r="E1035" s="9">
        <v>56.43</v>
      </c>
      <c r="F1035" s="9">
        <v>55.93</v>
      </c>
      <c r="G1035" s="11">
        <f t="shared" si="16"/>
        <v>-5.8915883536594729E-2</v>
      </c>
    </row>
    <row r="1036" spans="1:7">
      <c r="A1036" s="4">
        <v>44421</v>
      </c>
      <c r="B1036" s="8">
        <v>56.47</v>
      </c>
      <c r="C1036" s="5">
        <v>10841710</v>
      </c>
      <c r="D1036" s="9">
        <v>56.39</v>
      </c>
      <c r="E1036" s="9">
        <v>56.62</v>
      </c>
      <c r="F1036" s="9">
        <v>56.26</v>
      </c>
      <c r="G1036" s="11">
        <f t="shared" si="16"/>
        <v>-5.0296522169926298E-2</v>
      </c>
    </row>
    <row r="1037" spans="1:7">
      <c r="A1037" s="4">
        <v>44420</v>
      </c>
      <c r="B1037" s="8">
        <v>56.39</v>
      </c>
      <c r="C1037" s="5">
        <v>11214980</v>
      </c>
      <c r="D1037" s="9">
        <v>55.85</v>
      </c>
      <c r="E1037" s="9">
        <v>56.45</v>
      </c>
      <c r="F1037" s="9">
        <v>55.66</v>
      </c>
      <c r="G1037" s="11">
        <f t="shared" si="16"/>
        <v>-4.9810368742383308E-2</v>
      </c>
    </row>
    <row r="1038" spans="1:7">
      <c r="A1038" s="4">
        <v>44419</v>
      </c>
      <c r="B1038" s="8">
        <v>55.86</v>
      </c>
      <c r="C1038" s="5">
        <v>12604660</v>
      </c>
      <c r="D1038" s="9">
        <v>55.89</v>
      </c>
      <c r="E1038" s="9">
        <v>56.01</v>
      </c>
      <c r="F1038" s="9">
        <v>55.6</v>
      </c>
      <c r="G1038" s="11">
        <f t="shared" si="16"/>
        <v>-3.2199234633694986E-2</v>
      </c>
    </row>
    <row r="1039" spans="1:7">
      <c r="A1039" s="4">
        <v>44418</v>
      </c>
      <c r="B1039" s="8">
        <v>55.61</v>
      </c>
      <c r="C1039" s="5">
        <v>10441900</v>
      </c>
      <c r="D1039" s="9">
        <v>55.5</v>
      </c>
      <c r="E1039" s="9">
        <v>55.67</v>
      </c>
      <c r="F1039" s="9">
        <v>55.25</v>
      </c>
      <c r="G1039" s="11">
        <f t="shared" si="16"/>
        <v>-4.2051545888964682E-2</v>
      </c>
    </row>
    <row r="1040" spans="1:7">
      <c r="A1040" s="4">
        <v>44417</v>
      </c>
      <c r="B1040" s="8">
        <v>55.47</v>
      </c>
      <c r="C1040" s="5">
        <v>8707363</v>
      </c>
      <c r="D1040" s="9">
        <v>55.82</v>
      </c>
      <c r="E1040" s="9">
        <v>56.07</v>
      </c>
      <c r="F1040" s="9">
        <v>55.4</v>
      </c>
      <c r="G1040" s="11">
        <f t="shared" si="16"/>
        <v>-4.1220186882477174E-2</v>
      </c>
    </row>
    <row r="1041" spans="1:7">
      <c r="A1041" s="4">
        <v>44414</v>
      </c>
      <c r="B1041" s="8">
        <v>55.59</v>
      </c>
      <c r="C1041" s="5">
        <v>18386120</v>
      </c>
      <c r="D1041" s="9">
        <v>55.47</v>
      </c>
      <c r="E1041" s="9">
        <v>55.95</v>
      </c>
      <c r="F1041" s="9">
        <v>55.15</v>
      </c>
      <c r="G1041" s="11">
        <f t="shared" si="16"/>
        <v>-3.3845725778032923E-2</v>
      </c>
    </row>
    <row r="1042" spans="1:7">
      <c r="A1042" s="4">
        <v>44413</v>
      </c>
      <c r="B1042" s="8">
        <v>55.76</v>
      </c>
      <c r="C1042" s="5">
        <v>10785170</v>
      </c>
      <c r="D1042" s="9">
        <v>55.52</v>
      </c>
      <c r="E1042" s="9">
        <v>55.98</v>
      </c>
      <c r="F1042" s="9">
        <v>55.5</v>
      </c>
      <c r="G1042" s="11">
        <f t="shared" si="16"/>
        <v>-4.5871186066482238E-2</v>
      </c>
    </row>
    <row r="1043" spans="1:7">
      <c r="A1043" s="4">
        <v>44412</v>
      </c>
      <c r="B1043" s="8">
        <v>55.69</v>
      </c>
      <c r="C1043" s="5">
        <v>11662400</v>
      </c>
      <c r="D1043" s="9">
        <v>56.37</v>
      </c>
      <c r="E1043" s="9">
        <v>56.37</v>
      </c>
      <c r="F1043" s="9">
        <v>55.47</v>
      </c>
      <c r="G1043" s="11">
        <f t="shared" si="16"/>
        <v>-4.4615017215791079E-2</v>
      </c>
    </row>
    <row r="1044" spans="1:7">
      <c r="A1044" s="4">
        <v>44411</v>
      </c>
      <c r="B1044" s="8">
        <v>56.25</v>
      </c>
      <c r="C1044" s="5">
        <v>17357430</v>
      </c>
      <c r="D1044" s="9">
        <v>55.534999999999997</v>
      </c>
      <c r="E1044" s="9">
        <v>56.414999999999999</v>
      </c>
      <c r="F1044" s="9">
        <v>55.27</v>
      </c>
      <c r="G1044" s="11">
        <f t="shared" si="16"/>
        <v>-5.9891557240605908E-2</v>
      </c>
    </row>
    <row r="1045" spans="1:7">
      <c r="A1045" s="4">
        <v>44410</v>
      </c>
      <c r="B1045" s="8">
        <v>55.45</v>
      </c>
      <c r="C1045" s="5">
        <v>12468820</v>
      </c>
      <c r="D1045" s="9">
        <v>55.597000000000001</v>
      </c>
      <c r="E1045" s="9">
        <v>55.94</v>
      </c>
      <c r="F1045" s="9">
        <v>55.26</v>
      </c>
      <c r="G1045" s="11">
        <f t="shared" si="16"/>
        <v>-3.5052675704169624E-2</v>
      </c>
    </row>
    <row r="1046" spans="1:7">
      <c r="A1046" s="4">
        <v>44407</v>
      </c>
      <c r="B1046" s="8">
        <v>55.37</v>
      </c>
      <c r="C1046" s="5">
        <v>13438790</v>
      </c>
      <c r="D1046" s="9">
        <v>55.08</v>
      </c>
      <c r="E1046" s="9">
        <v>55.49</v>
      </c>
      <c r="F1046" s="9">
        <v>55.01</v>
      </c>
      <c r="G1046" s="11">
        <f t="shared" si="16"/>
        <v>-3.5478401606485563E-2</v>
      </c>
    </row>
    <row r="1047" spans="1:7">
      <c r="A1047" s="4">
        <v>44406</v>
      </c>
      <c r="B1047" s="8">
        <v>55.07</v>
      </c>
      <c r="C1047" s="5">
        <v>10680230</v>
      </c>
      <c r="D1047" s="9">
        <v>55</v>
      </c>
      <c r="E1047" s="9">
        <v>55.35</v>
      </c>
      <c r="F1047" s="9">
        <v>54.9</v>
      </c>
      <c r="G1047" s="11">
        <f t="shared" si="16"/>
        <v>-3.8313189722268264E-2</v>
      </c>
    </row>
    <row r="1048" spans="1:7">
      <c r="A1048" s="4">
        <v>44405</v>
      </c>
      <c r="B1048" s="8">
        <v>54.77</v>
      </c>
      <c r="C1048" s="5">
        <v>18835700</v>
      </c>
      <c r="D1048" s="9">
        <v>55.46</v>
      </c>
      <c r="E1048" s="9">
        <v>55.52</v>
      </c>
      <c r="F1048" s="9">
        <v>54.41</v>
      </c>
      <c r="G1048" s="11">
        <f t="shared" si="16"/>
        <v>-3.4550241879589702E-2</v>
      </c>
    </row>
    <row r="1049" spans="1:7">
      <c r="A1049" s="4">
        <v>44404</v>
      </c>
      <c r="B1049" s="8">
        <v>55.28</v>
      </c>
      <c r="C1049" s="5">
        <v>14738680</v>
      </c>
      <c r="D1049" s="9">
        <v>55.38</v>
      </c>
      <c r="E1049" s="9">
        <v>55.41</v>
      </c>
      <c r="F1049" s="9">
        <v>54.79</v>
      </c>
      <c r="G1049" s="11">
        <f t="shared" si="16"/>
        <v>-4.2874267830661637E-2</v>
      </c>
    </row>
    <row r="1050" spans="1:7">
      <c r="A1050" s="4">
        <v>44403</v>
      </c>
      <c r="B1050" s="8">
        <v>55.47</v>
      </c>
      <c r="C1050" s="5">
        <v>10097440</v>
      </c>
      <c r="D1050" s="9">
        <v>55.131500000000003</v>
      </c>
      <c r="E1050" s="9">
        <v>55.65</v>
      </c>
      <c r="F1050" s="9">
        <v>55.131500000000003</v>
      </c>
      <c r="G1050" s="11">
        <f t="shared" si="16"/>
        <v>-4.4418985357549456E-2</v>
      </c>
    </row>
    <row r="1051" spans="1:7">
      <c r="A1051" s="4">
        <v>44400</v>
      </c>
      <c r="B1051" s="8">
        <v>55.23</v>
      </c>
      <c r="C1051" s="5">
        <v>13042470</v>
      </c>
      <c r="D1051" s="9">
        <v>54.89</v>
      </c>
      <c r="E1051" s="9">
        <v>55.34</v>
      </c>
      <c r="F1051" s="9">
        <v>54.51</v>
      </c>
      <c r="G1051" s="11">
        <f t="shared" si="16"/>
        <v>-4.5373952837918063E-2</v>
      </c>
    </row>
    <row r="1052" spans="1:7">
      <c r="A1052" s="4">
        <v>44399</v>
      </c>
      <c r="B1052" s="8">
        <v>54.54</v>
      </c>
      <c r="C1052" s="5">
        <v>15729800</v>
      </c>
      <c r="D1052" s="9">
        <v>53.905000000000001</v>
      </c>
      <c r="E1052" s="9">
        <v>54.55</v>
      </c>
      <c r="F1052" s="9">
        <v>53.78</v>
      </c>
      <c r="G1052" s="11">
        <f t="shared" si="16"/>
        <v>-3.3181049568328652E-2</v>
      </c>
    </row>
    <row r="1053" spans="1:7">
      <c r="A1053" s="4">
        <v>44398</v>
      </c>
      <c r="B1053" s="8">
        <v>53.88</v>
      </c>
      <c r="C1053" s="5">
        <v>14068610</v>
      </c>
      <c r="D1053" s="9">
        <v>53.82</v>
      </c>
      <c r="E1053" s="9">
        <v>53.9</v>
      </c>
      <c r="F1053" s="9">
        <v>53.42</v>
      </c>
      <c r="G1053" s="11">
        <f t="shared" si="16"/>
        <v>-1.1573771156377156E-2</v>
      </c>
    </row>
    <row r="1054" spans="1:7">
      <c r="A1054" s="4">
        <v>44397</v>
      </c>
      <c r="B1054" s="8">
        <v>53.58</v>
      </c>
      <c r="C1054" s="5">
        <v>17250160</v>
      </c>
      <c r="D1054" s="9">
        <v>53.28</v>
      </c>
      <c r="E1054" s="9">
        <v>53.93</v>
      </c>
      <c r="F1054" s="9">
        <v>53.19</v>
      </c>
      <c r="G1054" s="11">
        <f t="shared" si="16"/>
        <v>-7.4934783015888776E-3</v>
      </c>
    </row>
    <row r="1055" spans="1:7">
      <c r="A1055" s="4">
        <v>44396</v>
      </c>
      <c r="B1055" s="8">
        <v>53.06</v>
      </c>
      <c r="C1055" s="5">
        <v>19925280</v>
      </c>
      <c r="D1055" s="9">
        <v>53.67</v>
      </c>
      <c r="E1055" s="9">
        <v>53.695</v>
      </c>
      <c r="F1055" s="9">
        <v>52.73</v>
      </c>
      <c r="G1055" s="11">
        <f t="shared" si="16"/>
        <v>-1.8834381534785886E-2</v>
      </c>
    </row>
    <row r="1056" spans="1:7">
      <c r="A1056" s="4">
        <v>44393</v>
      </c>
      <c r="B1056" s="8">
        <v>53.7</v>
      </c>
      <c r="C1056" s="5">
        <v>14144920</v>
      </c>
      <c r="D1056" s="9">
        <v>53.88</v>
      </c>
      <c r="E1056" s="9">
        <v>54.409199999999998</v>
      </c>
      <c r="F1056" s="9">
        <v>53.65</v>
      </c>
      <c r="G1056" s="11">
        <f t="shared" si="16"/>
        <v>-1.06712610519671E-2</v>
      </c>
    </row>
    <row r="1057" spans="1:7">
      <c r="A1057" s="4">
        <v>44392</v>
      </c>
      <c r="B1057" s="8">
        <v>53.65</v>
      </c>
      <c r="C1057" s="5">
        <v>14952370</v>
      </c>
      <c r="D1057" s="9">
        <v>53.84</v>
      </c>
      <c r="E1057" s="9">
        <v>53.87</v>
      </c>
      <c r="F1057" s="9">
        <v>53.24</v>
      </c>
      <c r="G1057" s="11">
        <f t="shared" si="16"/>
        <v>-3.3607201160672701E-3</v>
      </c>
    </row>
    <row r="1058" spans="1:7">
      <c r="A1058" s="4">
        <v>44391</v>
      </c>
      <c r="B1058" s="8">
        <v>54.09</v>
      </c>
      <c r="C1058" s="5">
        <v>17113680</v>
      </c>
      <c r="D1058" s="9">
        <v>53.5</v>
      </c>
      <c r="E1058" s="9">
        <v>54.2</v>
      </c>
      <c r="F1058" s="9">
        <v>53.34</v>
      </c>
      <c r="G1058" s="11">
        <f t="shared" si="16"/>
        <v>-5.5617495981844988E-3</v>
      </c>
    </row>
    <row r="1059" spans="1:7">
      <c r="A1059" s="4">
        <v>44390</v>
      </c>
      <c r="B1059" s="8">
        <v>53.32</v>
      </c>
      <c r="C1059" s="5">
        <v>9927531</v>
      </c>
      <c r="D1059" s="9">
        <v>53.34</v>
      </c>
      <c r="E1059" s="9">
        <v>53.58</v>
      </c>
      <c r="F1059" s="9">
        <v>53.2</v>
      </c>
      <c r="G1059" s="11">
        <f t="shared" si="16"/>
        <v>1.5815754359299623E-2</v>
      </c>
    </row>
    <row r="1060" spans="1:7">
      <c r="A1060" s="4">
        <v>44389</v>
      </c>
      <c r="B1060" s="8">
        <v>53.23</v>
      </c>
      <c r="C1060" s="5">
        <v>14000840</v>
      </c>
      <c r="D1060" s="9">
        <v>54.04</v>
      </c>
      <c r="E1060" s="9">
        <v>54.04</v>
      </c>
      <c r="F1060" s="9">
        <v>53.13</v>
      </c>
      <c r="G1060" s="11">
        <f t="shared" si="16"/>
        <v>2.8520451610964077E-2</v>
      </c>
    </row>
    <row r="1061" spans="1:7">
      <c r="A1061" s="4">
        <v>44386</v>
      </c>
      <c r="B1061" s="8">
        <v>53.74</v>
      </c>
      <c r="C1061" s="5">
        <v>14673400</v>
      </c>
      <c r="D1061" s="9">
        <v>53.36</v>
      </c>
      <c r="E1061" s="9">
        <v>53.93</v>
      </c>
      <c r="F1061" s="9">
        <v>53.29</v>
      </c>
      <c r="G1061" s="11">
        <f t="shared" si="16"/>
        <v>2.3720887884322302E-2</v>
      </c>
    </row>
    <row r="1062" spans="1:7">
      <c r="A1062" s="4">
        <v>44385</v>
      </c>
      <c r="B1062" s="8">
        <v>53.26</v>
      </c>
      <c r="C1062" s="5">
        <v>15691810</v>
      </c>
      <c r="D1062" s="9">
        <v>53.16</v>
      </c>
      <c r="E1062" s="9">
        <v>53.72</v>
      </c>
      <c r="F1062" s="9">
        <v>52.91</v>
      </c>
      <c r="G1062" s="11">
        <f t="shared" si="16"/>
        <v>1.4168767978683449E-2</v>
      </c>
    </row>
    <row r="1063" spans="1:7">
      <c r="A1063" s="4">
        <v>44384</v>
      </c>
      <c r="B1063" s="8">
        <v>53.26</v>
      </c>
      <c r="C1063" s="5">
        <v>14411560</v>
      </c>
      <c r="D1063" s="9">
        <v>53.07</v>
      </c>
      <c r="E1063" s="9">
        <v>53.3</v>
      </c>
      <c r="F1063" s="9">
        <v>52.67</v>
      </c>
      <c r="G1063" s="11">
        <f t="shared" si="16"/>
        <v>1.6202980423100505E-2</v>
      </c>
    </row>
    <row r="1064" spans="1:7">
      <c r="A1064" s="4">
        <v>44383</v>
      </c>
      <c r="B1064" s="8">
        <v>52.98</v>
      </c>
      <c r="C1064" s="5">
        <v>19394470</v>
      </c>
      <c r="D1064" s="9">
        <v>53.216000000000001</v>
      </c>
      <c r="E1064" s="9">
        <v>53.36</v>
      </c>
      <c r="F1064" s="9">
        <v>52.34</v>
      </c>
      <c r="G1064" s="11">
        <f t="shared" si="16"/>
        <v>1.7586982760128076E-2</v>
      </c>
    </row>
    <row r="1065" spans="1:7">
      <c r="A1065" s="4">
        <v>44379</v>
      </c>
      <c r="B1065" s="8">
        <v>53.54</v>
      </c>
      <c r="C1065" s="5">
        <v>15068260</v>
      </c>
      <c r="D1065" s="9">
        <v>53.19</v>
      </c>
      <c r="E1065" s="9">
        <v>53.62</v>
      </c>
      <c r="F1065" s="9">
        <v>52.835000000000001</v>
      </c>
      <c r="G1065" s="11">
        <f t="shared" si="16"/>
        <v>9.8504653017070752E-3</v>
      </c>
    </row>
    <row r="1066" spans="1:7">
      <c r="A1066" s="4">
        <v>44378</v>
      </c>
      <c r="B1066" s="8">
        <v>53.44</v>
      </c>
      <c r="C1066" s="5">
        <v>15074800</v>
      </c>
      <c r="D1066" s="9">
        <v>53.05</v>
      </c>
      <c r="E1066" s="9">
        <v>53.6</v>
      </c>
      <c r="F1066" s="9">
        <v>53</v>
      </c>
      <c r="G1066" s="11">
        <f t="shared" si="16"/>
        <v>-2.0605046158794181E-3</v>
      </c>
    </row>
    <row r="1067" spans="1:7">
      <c r="A1067" s="4">
        <v>44377</v>
      </c>
      <c r="B1067" s="8">
        <v>53</v>
      </c>
      <c r="C1067" s="5">
        <v>15826640</v>
      </c>
      <c r="D1067" s="9">
        <v>52.95</v>
      </c>
      <c r="E1067" s="9">
        <v>53.07</v>
      </c>
      <c r="F1067" s="9">
        <v>52.62</v>
      </c>
      <c r="G1067" s="11">
        <f t="shared" si="16"/>
        <v>-7.5500192336904132E-4</v>
      </c>
    </row>
    <row r="1068" spans="1:7">
      <c r="A1068" s="4">
        <v>44376</v>
      </c>
      <c r="B1068" s="8">
        <v>52.91</v>
      </c>
      <c r="C1068" s="5">
        <v>10926110</v>
      </c>
      <c r="D1068" s="9">
        <v>52.89</v>
      </c>
      <c r="E1068" s="9">
        <v>53.1877</v>
      </c>
      <c r="F1068" s="9">
        <v>52.77</v>
      </c>
      <c r="G1068" s="11">
        <f t="shared" si="16"/>
        <v>-5.4960813038936992E-3</v>
      </c>
    </row>
    <row r="1069" spans="1:7">
      <c r="A1069" s="4">
        <v>44375</v>
      </c>
      <c r="B1069" s="8">
        <v>52.96</v>
      </c>
      <c r="C1069" s="5">
        <v>14008660</v>
      </c>
      <c r="D1069" s="9">
        <v>53.16</v>
      </c>
      <c r="E1069" s="9">
        <v>53.29</v>
      </c>
      <c r="F1069" s="9">
        <v>52.92</v>
      </c>
      <c r="G1069" s="11">
        <f t="shared" si="16"/>
        <v>-1.1335727644991051E-3</v>
      </c>
    </row>
    <row r="1070" spans="1:7">
      <c r="A1070" s="4">
        <v>44372</v>
      </c>
      <c r="B1070" s="8">
        <v>53.06</v>
      </c>
      <c r="C1070" s="5">
        <v>16682660</v>
      </c>
      <c r="D1070" s="9">
        <v>52.77</v>
      </c>
      <c r="E1070" s="9">
        <v>53.195</v>
      </c>
      <c r="F1070" s="9">
        <v>52.646599999999999</v>
      </c>
      <c r="G1070" s="11">
        <f t="shared" si="16"/>
        <v>-2.6420094628386965E-3</v>
      </c>
    </row>
    <row r="1071" spans="1:7">
      <c r="A1071" s="4">
        <v>44371</v>
      </c>
      <c r="B1071" s="8">
        <v>52.78</v>
      </c>
      <c r="C1071" s="5">
        <v>13974290</v>
      </c>
      <c r="D1071" s="9">
        <v>52.94</v>
      </c>
      <c r="E1071" s="9">
        <v>53.05</v>
      </c>
      <c r="F1071" s="9">
        <v>52.61</v>
      </c>
      <c r="G1071" s="11">
        <f t="shared" si="16"/>
        <v>2.4600258408621774E-3</v>
      </c>
    </row>
    <row r="1072" spans="1:7">
      <c r="A1072" s="4">
        <v>44370</v>
      </c>
      <c r="B1072" s="8">
        <v>52.76</v>
      </c>
      <c r="C1072" s="5">
        <v>14749810</v>
      </c>
      <c r="D1072" s="9">
        <v>53.27</v>
      </c>
      <c r="E1072" s="9">
        <v>53.29</v>
      </c>
      <c r="F1072" s="9">
        <v>52.59</v>
      </c>
      <c r="G1072" s="11">
        <f t="shared" si="16"/>
        <v>1.0370602985555836E-2</v>
      </c>
    </row>
    <row r="1073" spans="1:7">
      <c r="A1073" s="4">
        <v>44369</v>
      </c>
      <c r="B1073" s="8">
        <v>53.26</v>
      </c>
      <c r="C1073" s="5">
        <v>16451240</v>
      </c>
      <c r="D1073" s="9">
        <v>53.3</v>
      </c>
      <c r="E1073" s="9">
        <v>53.36</v>
      </c>
      <c r="F1073" s="9">
        <v>52.81</v>
      </c>
      <c r="G1073" s="11">
        <f t="shared" si="16"/>
        <v>2.437882126308741E-3</v>
      </c>
    </row>
    <row r="1074" spans="1:7">
      <c r="A1074" s="4">
        <v>44368</v>
      </c>
      <c r="B1074" s="8">
        <v>53.18</v>
      </c>
      <c r="C1074" s="5">
        <v>17682230</v>
      </c>
      <c r="D1074" s="9">
        <v>52.365000000000002</v>
      </c>
      <c r="E1074" s="9">
        <v>53.41</v>
      </c>
      <c r="F1074" s="9">
        <v>52.29</v>
      </c>
      <c r="G1074" s="11">
        <f t="shared" si="16"/>
        <v>-1.4203439230432359E-2</v>
      </c>
    </row>
    <row r="1075" spans="1:7">
      <c r="A1075" s="4">
        <v>44365</v>
      </c>
      <c r="B1075" s="8">
        <v>52.07</v>
      </c>
      <c r="C1075" s="5">
        <v>35758260</v>
      </c>
      <c r="D1075" s="9">
        <v>52.805</v>
      </c>
      <c r="E1075" s="9">
        <v>52.84</v>
      </c>
      <c r="F1075" s="9">
        <v>51.88</v>
      </c>
      <c r="G1075" s="11">
        <f t="shared" si="16"/>
        <v>1.4868745141439059E-2</v>
      </c>
    </row>
    <row r="1076" spans="1:7">
      <c r="A1076" s="4">
        <v>44364</v>
      </c>
      <c r="B1076" s="8">
        <v>53.13</v>
      </c>
      <c r="C1076" s="5">
        <v>18288400</v>
      </c>
      <c r="D1076" s="9">
        <v>53.41</v>
      </c>
      <c r="E1076" s="9">
        <v>53.545000000000002</v>
      </c>
      <c r="F1076" s="9">
        <v>53.01</v>
      </c>
      <c r="G1076" s="11">
        <f t="shared" si="16"/>
        <v>-1.2500162764231494E-2</v>
      </c>
    </row>
    <row r="1077" spans="1:7">
      <c r="A1077" s="4">
        <v>44363</v>
      </c>
      <c r="B1077" s="8">
        <v>53.47</v>
      </c>
      <c r="C1077" s="5">
        <v>15477900</v>
      </c>
      <c r="D1077" s="9">
        <v>53.85</v>
      </c>
      <c r="E1077" s="9">
        <v>53.92</v>
      </c>
      <c r="F1077" s="9">
        <v>53.13</v>
      </c>
      <c r="G1077" s="11">
        <f t="shared" si="16"/>
        <v>-1.0150463090744008E-2</v>
      </c>
    </row>
    <row r="1078" spans="1:7">
      <c r="A1078" s="4">
        <v>44362</v>
      </c>
      <c r="B1078" s="8">
        <v>53.79</v>
      </c>
      <c r="C1078" s="5">
        <v>12542570</v>
      </c>
      <c r="D1078" s="9">
        <v>54.23</v>
      </c>
      <c r="E1078" s="9">
        <v>54.32</v>
      </c>
      <c r="F1078" s="9">
        <v>53.73</v>
      </c>
      <c r="G1078" s="11">
        <f t="shared" si="16"/>
        <v>-1.5928379486196048E-2</v>
      </c>
    </row>
    <row r="1079" spans="1:7">
      <c r="A1079" s="4">
        <v>44361</v>
      </c>
      <c r="B1079" s="8">
        <v>54.17</v>
      </c>
      <c r="C1079" s="5">
        <v>15131360</v>
      </c>
      <c r="D1079" s="9">
        <v>54.39</v>
      </c>
      <c r="E1079" s="9">
        <v>54.527799999999999</v>
      </c>
      <c r="F1079" s="9">
        <v>53.524999999999999</v>
      </c>
      <c r="G1079" s="11">
        <f t="shared" si="16"/>
        <v>-2.3723910805553861E-2</v>
      </c>
    </row>
    <row r="1080" spans="1:7">
      <c r="A1080" s="4">
        <v>44358</v>
      </c>
      <c r="B1080" s="8">
        <v>54.77</v>
      </c>
      <c r="C1080" s="5">
        <v>17134050</v>
      </c>
      <c r="D1080" s="9">
        <v>55.19</v>
      </c>
      <c r="E1080" s="9">
        <v>55.35</v>
      </c>
      <c r="F1080" s="9">
        <v>54.54</v>
      </c>
      <c r="G1080" s="11">
        <f t="shared" si="16"/>
        <v>-4.2519923531421512E-2</v>
      </c>
    </row>
    <row r="1081" spans="1:7">
      <c r="A1081" s="4">
        <v>44357</v>
      </c>
      <c r="B1081" s="8">
        <v>55.03</v>
      </c>
      <c r="C1081" s="5">
        <v>22183540</v>
      </c>
      <c r="D1081" s="9">
        <v>54.43</v>
      </c>
      <c r="E1081" s="9">
        <v>55.08</v>
      </c>
      <c r="F1081" s="9">
        <v>54.27</v>
      </c>
      <c r="G1081" s="11">
        <f t="shared" si="16"/>
        <v>-6.4356818584150322E-2</v>
      </c>
    </row>
    <row r="1082" spans="1:7">
      <c r="A1082" s="4">
        <v>44356</v>
      </c>
      <c r="B1082" s="8">
        <v>54.02</v>
      </c>
      <c r="C1082" s="5">
        <v>14861230</v>
      </c>
      <c r="D1082" s="9">
        <v>54.18</v>
      </c>
      <c r="E1082" s="9">
        <v>54.42</v>
      </c>
      <c r="F1082" s="9">
        <v>53.935000000000002</v>
      </c>
      <c r="G1082" s="11">
        <f t="shared" si="16"/>
        <v>-2.2275137188245125E-2</v>
      </c>
    </row>
    <row r="1083" spans="1:7">
      <c r="A1083" s="4">
        <v>44355</v>
      </c>
      <c r="B1083" s="8">
        <v>54.13</v>
      </c>
      <c r="C1083" s="5">
        <v>15329690</v>
      </c>
      <c r="D1083" s="9">
        <v>53.97</v>
      </c>
      <c r="E1083" s="9">
        <v>54.39</v>
      </c>
      <c r="F1083" s="9">
        <v>53.89</v>
      </c>
      <c r="G1083" s="11">
        <f t="shared" si="16"/>
        <v>-1.8082326963842061E-2</v>
      </c>
    </row>
    <row r="1084" spans="1:7">
      <c r="A1084" s="4">
        <v>44354</v>
      </c>
      <c r="B1084" s="8">
        <v>53.92</v>
      </c>
      <c r="C1084" s="5">
        <v>14899750</v>
      </c>
      <c r="D1084" s="9">
        <v>54.32</v>
      </c>
      <c r="E1084" s="9">
        <v>54.44</v>
      </c>
      <c r="F1084" s="9">
        <v>53.79</v>
      </c>
      <c r="G1084" s="11">
        <f t="shared" si="16"/>
        <v>-9.1290806343716623E-3</v>
      </c>
    </row>
    <row r="1085" spans="1:7">
      <c r="A1085" s="4">
        <v>44351</v>
      </c>
      <c r="B1085" s="8">
        <v>54.07</v>
      </c>
      <c r="C1085" s="5">
        <v>11676700</v>
      </c>
      <c r="D1085" s="9">
        <v>53.435000000000002</v>
      </c>
      <c r="E1085" s="9">
        <v>54.17</v>
      </c>
      <c r="F1085" s="9">
        <v>53.435000000000002</v>
      </c>
      <c r="G1085" s="11">
        <f t="shared" si="16"/>
        <v>-3.0609844498414411E-2</v>
      </c>
    </row>
    <row r="1086" spans="1:7">
      <c r="A1086" s="4">
        <v>44350</v>
      </c>
      <c r="B1086" s="8">
        <v>53.33</v>
      </c>
      <c r="C1086" s="5">
        <v>17593100</v>
      </c>
      <c r="D1086" s="9">
        <v>52.8</v>
      </c>
      <c r="E1086" s="9">
        <v>53.555</v>
      </c>
      <c r="F1086" s="9">
        <v>52.62</v>
      </c>
      <c r="G1086" s="11">
        <f t="shared" si="16"/>
        <v>-4.2127615520602901E-2</v>
      </c>
    </row>
    <row r="1087" spans="1:7">
      <c r="A1087" s="4">
        <v>44349</v>
      </c>
      <c r="B1087" s="8">
        <v>52.96</v>
      </c>
      <c r="C1087" s="5">
        <v>14529320</v>
      </c>
      <c r="D1087" s="9">
        <v>52.65</v>
      </c>
      <c r="E1087" s="9">
        <v>52.99</v>
      </c>
      <c r="F1087" s="9">
        <v>52.4</v>
      </c>
      <c r="G1087" s="11">
        <f t="shared" si="16"/>
        <v>-4.3413781821825065E-2</v>
      </c>
    </row>
    <row r="1088" spans="1:7">
      <c r="A1088" s="4">
        <v>44348</v>
      </c>
      <c r="B1088" s="8">
        <v>52.62</v>
      </c>
      <c r="C1088" s="5">
        <v>15741980</v>
      </c>
      <c r="D1088" s="9">
        <v>52.96</v>
      </c>
      <c r="E1088" s="9">
        <v>53.314999999999998</v>
      </c>
      <c r="F1088" s="9">
        <v>52.43</v>
      </c>
      <c r="G1088" s="11">
        <f t="shared" si="16"/>
        <v>-2.7942852795146141E-2</v>
      </c>
    </row>
    <row r="1089" spans="1:7">
      <c r="A1089" s="4">
        <v>44344</v>
      </c>
      <c r="B1089" s="8">
        <v>52.9</v>
      </c>
      <c r="C1089" s="5">
        <v>14864350</v>
      </c>
      <c r="D1089" s="9">
        <v>53.18</v>
      </c>
      <c r="E1089" s="9">
        <v>53.22</v>
      </c>
      <c r="F1089" s="9">
        <v>52.835000000000001</v>
      </c>
      <c r="G1089" s="11">
        <f t="shared" si="16"/>
        <v>-3.8343970950009111E-2</v>
      </c>
    </row>
    <row r="1090" spans="1:7">
      <c r="A1090" s="4">
        <v>44343</v>
      </c>
      <c r="B1090" s="8">
        <v>52.92</v>
      </c>
      <c r="C1090" s="5">
        <v>56216070</v>
      </c>
      <c r="D1090" s="9">
        <v>52.93</v>
      </c>
      <c r="E1090" s="9">
        <v>53.35</v>
      </c>
      <c r="F1090" s="9">
        <v>52.58</v>
      </c>
      <c r="G1090" s="11">
        <f t="shared" si="16"/>
        <v>-2.7976532393156842E-2</v>
      </c>
    </row>
    <row r="1091" spans="1:7">
      <c r="A1091" s="4">
        <v>44342</v>
      </c>
      <c r="B1091" s="8">
        <v>52.91</v>
      </c>
      <c r="C1091" s="5">
        <v>18671190</v>
      </c>
      <c r="D1091" s="9">
        <v>53.35</v>
      </c>
      <c r="E1091" s="9">
        <v>53.61</v>
      </c>
      <c r="F1091" s="9">
        <v>52.82</v>
      </c>
      <c r="G1091" s="11">
        <f t="shared" ref="G1091:G1154" si="17">LN(INDEX($B$2:$B$1256,ROW(A1091)+$M$1-1)/B1091)</f>
        <v>-3.4612184135852084E-2</v>
      </c>
    </row>
    <row r="1092" spans="1:7">
      <c r="A1092" s="4">
        <v>44341</v>
      </c>
      <c r="B1092" s="8">
        <v>53.31</v>
      </c>
      <c r="C1092" s="5">
        <v>20657180</v>
      </c>
      <c r="D1092" s="9">
        <v>53.37</v>
      </c>
      <c r="E1092" s="9">
        <v>53.58</v>
      </c>
      <c r="F1092" s="9">
        <v>53.14</v>
      </c>
      <c r="G1092" s="11">
        <f t="shared" si="17"/>
        <v>-3.7069586355493275E-2</v>
      </c>
    </row>
    <row r="1093" spans="1:7">
      <c r="A1093" s="4">
        <v>44340</v>
      </c>
      <c r="B1093" s="8">
        <v>53.39</v>
      </c>
      <c r="C1093" s="5">
        <v>21128860</v>
      </c>
      <c r="D1093" s="9">
        <v>52.96</v>
      </c>
      <c r="E1093" s="9">
        <v>53.765000000000001</v>
      </c>
      <c r="F1093" s="9">
        <v>52.79</v>
      </c>
      <c r="G1093" s="11">
        <f t="shared" si="17"/>
        <v>-3.332689653365311E-2</v>
      </c>
    </row>
    <row r="1094" spans="1:7">
      <c r="A1094" s="4">
        <v>44337</v>
      </c>
      <c r="B1094" s="8">
        <v>52.43</v>
      </c>
      <c r="C1094" s="5">
        <v>24468370</v>
      </c>
      <c r="D1094" s="9">
        <v>52.765000000000001</v>
      </c>
      <c r="E1094" s="9">
        <v>52.93</v>
      </c>
      <c r="F1094" s="9">
        <v>52.24</v>
      </c>
      <c r="G1094" s="11">
        <f t="shared" si="17"/>
        <v>-9.9674967453037677E-3</v>
      </c>
    </row>
    <row r="1095" spans="1:7">
      <c r="A1095" s="4">
        <v>44336</v>
      </c>
      <c r="B1095" s="8">
        <v>52.85</v>
      </c>
      <c r="C1095" s="5">
        <v>48830760</v>
      </c>
      <c r="D1095" s="9">
        <v>50.41</v>
      </c>
      <c r="E1095" s="9">
        <v>52.97</v>
      </c>
      <c r="F1095" s="9">
        <v>50.1</v>
      </c>
      <c r="G1095" s="11">
        <f t="shared" si="17"/>
        <v>-2.587590464655623E-2</v>
      </c>
    </row>
    <row r="1096" spans="1:7">
      <c r="A1096" s="4">
        <v>44335</v>
      </c>
      <c r="B1096" s="8">
        <v>52.47</v>
      </c>
      <c r="C1096" s="5">
        <v>29187940</v>
      </c>
      <c r="D1096" s="9">
        <v>51.88</v>
      </c>
      <c r="E1096" s="9">
        <v>52.66</v>
      </c>
      <c r="F1096" s="9">
        <v>51.86</v>
      </c>
      <c r="G1096" s="11">
        <f t="shared" si="17"/>
        <v>-1.0344919842392773E-2</v>
      </c>
    </row>
    <row r="1097" spans="1:7">
      <c r="A1097" s="4">
        <v>44334</v>
      </c>
      <c r="B1097" s="8">
        <v>52.93</v>
      </c>
      <c r="C1097" s="5">
        <v>20177200</v>
      </c>
      <c r="D1097" s="9">
        <v>52.8</v>
      </c>
      <c r="E1097" s="9">
        <v>53.34</v>
      </c>
      <c r="F1097" s="9">
        <v>52.74</v>
      </c>
      <c r="G1097" s="11">
        <f t="shared" si="17"/>
        <v>-2.1773205434096082E-2</v>
      </c>
    </row>
    <row r="1098" spans="1:7">
      <c r="A1098" s="4">
        <v>44333</v>
      </c>
      <c r="B1098" s="8">
        <v>52.94</v>
      </c>
      <c r="C1098" s="5">
        <v>15728680</v>
      </c>
      <c r="D1098" s="9">
        <v>52.76</v>
      </c>
      <c r="E1098" s="9">
        <v>53.15</v>
      </c>
      <c r="F1098" s="9">
        <v>52.68</v>
      </c>
      <c r="G1098" s="11">
        <f t="shared" si="17"/>
        <v>-1.7014844827085362E-3</v>
      </c>
    </row>
    <row r="1099" spans="1:7">
      <c r="A1099" s="4">
        <v>44330</v>
      </c>
      <c r="B1099" s="8">
        <v>52.9</v>
      </c>
      <c r="C1099" s="5">
        <v>14789380</v>
      </c>
      <c r="D1099" s="9">
        <v>52.93</v>
      </c>
      <c r="E1099" s="9">
        <v>53.215000000000003</v>
      </c>
      <c r="F1099" s="9">
        <v>52.6</v>
      </c>
      <c r="G1099" s="11">
        <f t="shared" si="17"/>
        <v>-1.8921481520379265E-3</v>
      </c>
    </row>
    <row r="1100" spans="1:7">
      <c r="A1100" s="4">
        <v>44329</v>
      </c>
      <c r="B1100" s="8">
        <v>52.49</v>
      </c>
      <c r="C1100" s="5">
        <v>15868660</v>
      </c>
      <c r="D1100" s="9">
        <v>52.11</v>
      </c>
      <c r="E1100" s="9">
        <v>52.805</v>
      </c>
      <c r="F1100" s="9">
        <v>51.88</v>
      </c>
      <c r="G1100" s="11">
        <f t="shared" si="17"/>
        <v>-1.6326109285766648E-2</v>
      </c>
    </row>
    <row r="1101" spans="1:7">
      <c r="A1101" s="4">
        <v>44328</v>
      </c>
      <c r="B1101" s="8">
        <v>51.6</v>
      </c>
      <c r="C1101" s="5">
        <v>22123310</v>
      </c>
      <c r="D1101" s="9">
        <v>52.18</v>
      </c>
      <c r="E1101" s="9">
        <v>52.43</v>
      </c>
      <c r="F1101" s="9">
        <v>51.466099999999997</v>
      </c>
      <c r="G1101" s="11">
        <f t="shared" si="17"/>
        <v>-4.4673280083406368E-3</v>
      </c>
    </row>
    <row r="1102" spans="1:7">
      <c r="A1102" s="4">
        <v>44327</v>
      </c>
      <c r="B1102" s="8">
        <v>52.83</v>
      </c>
      <c r="C1102" s="5">
        <v>20220910</v>
      </c>
      <c r="D1102" s="9">
        <v>53.1</v>
      </c>
      <c r="E1102" s="9">
        <v>53.11</v>
      </c>
      <c r="F1102" s="9">
        <v>52.11</v>
      </c>
      <c r="G1102" s="11">
        <f t="shared" si="17"/>
        <v>-2.2395423508530049E-2</v>
      </c>
    </row>
    <row r="1103" spans="1:7">
      <c r="A1103" s="4">
        <v>44326</v>
      </c>
      <c r="B1103" s="8">
        <v>53.16</v>
      </c>
      <c r="C1103" s="5">
        <v>23845560</v>
      </c>
      <c r="D1103" s="9">
        <v>53.97</v>
      </c>
      <c r="E1103" s="9">
        <v>54.14</v>
      </c>
      <c r="F1103" s="9">
        <v>53.16</v>
      </c>
      <c r="G1103" s="11">
        <f t="shared" si="17"/>
        <v>-3.0366125782176942E-2</v>
      </c>
    </row>
    <row r="1104" spans="1:7">
      <c r="A1104" s="4">
        <v>44323</v>
      </c>
      <c r="B1104" s="8">
        <v>53.43</v>
      </c>
      <c r="C1104" s="5">
        <v>24146010</v>
      </c>
      <c r="D1104" s="9">
        <v>52.48</v>
      </c>
      <c r="E1104" s="9">
        <v>53.674999999999997</v>
      </c>
      <c r="F1104" s="9">
        <v>52.22</v>
      </c>
      <c r="G1104" s="11">
        <f t="shared" si="17"/>
        <v>-2.5399394212579737E-2</v>
      </c>
    </row>
    <row r="1105" spans="1:7">
      <c r="A1105" s="4">
        <v>44322</v>
      </c>
      <c r="B1105" s="8">
        <v>52.44</v>
      </c>
      <c r="C1105" s="5">
        <v>27106820</v>
      </c>
      <c r="D1105" s="9">
        <v>51.07</v>
      </c>
      <c r="E1105" s="9">
        <v>52.71</v>
      </c>
      <c r="F1105" s="9">
        <v>50.95</v>
      </c>
      <c r="G1105" s="11">
        <f t="shared" si="17"/>
        <v>-1.015820905636149E-2</v>
      </c>
    </row>
    <row r="1106" spans="1:7">
      <c r="A1106" s="4">
        <v>44321</v>
      </c>
      <c r="B1106" s="8">
        <v>51.13</v>
      </c>
      <c r="C1106" s="5">
        <v>16205350</v>
      </c>
      <c r="D1106" s="9">
        <v>50.99</v>
      </c>
      <c r="E1106" s="9">
        <v>51.25</v>
      </c>
      <c r="F1106" s="9">
        <v>50.68</v>
      </c>
      <c r="G1106" s="11">
        <f t="shared" si="17"/>
        <v>1.2439421821902144E-2</v>
      </c>
    </row>
    <row r="1107" spans="1:7">
      <c r="A1107" s="4">
        <v>44320</v>
      </c>
      <c r="B1107" s="8">
        <v>50.71</v>
      </c>
      <c r="C1107" s="5">
        <v>18164790</v>
      </c>
      <c r="D1107" s="9">
        <v>51.11</v>
      </c>
      <c r="E1107" s="9">
        <v>51.23</v>
      </c>
      <c r="F1107" s="9">
        <v>50.295000000000002</v>
      </c>
      <c r="G1107" s="11">
        <f t="shared" si="17"/>
        <v>2.5601242472770295E-2</v>
      </c>
    </row>
    <row r="1108" spans="1:7">
      <c r="A1108" s="4">
        <v>44319</v>
      </c>
      <c r="B1108" s="8">
        <v>51.17</v>
      </c>
      <c r="C1108" s="5">
        <v>13465910</v>
      </c>
      <c r="D1108" s="9">
        <v>51.21</v>
      </c>
      <c r="E1108" s="9">
        <v>51.4</v>
      </c>
      <c r="F1108" s="9">
        <v>50.81</v>
      </c>
      <c r="G1108" s="11">
        <f t="shared" si="17"/>
        <v>2.3943989997074425E-2</v>
      </c>
    </row>
    <row r="1109" spans="1:7">
      <c r="A1109" s="4">
        <v>44316</v>
      </c>
      <c r="B1109" s="8">
        <v>50.91</v>
      </c>
      <c r="C1109" s="5">
        <v>19930550</v>
      </c>
      <c r="D1109" s="9">
        <v>51.22</v>
      </c>
      <c r="E1109" s="9">
        <v>51.23</v>
      </c>
      <c r="F1109" s="9">
        <v>50.41</v>
      </c>
      <c r="G1109" s="11">
        <f t="shared" si="17"/>
        <v>2.0799661299099607E-2</v>
      </c>
    </row>
    <row r="1110" spans="1:7">
      <c r="A1110" s="4">
        <v>44315</v>
      </c>
      <c r="B1110" s="8">
        <v>51.46</v>
      </c>
      <c r="C1110" s="5">
        <v>13916580</v>
      </c>
      <c r="D1110" s="9">
        <v>51.18</v>
      </c>
      <c r="E1110" s="9">
        <v>51.6</v>
      </c>
      <c r="F1110" s="9">
        <v>50.98</v>
      </c>
      <c r="G1110" s="11">
        <f t="shared" si="17"/>
        <v>4.8463795545319313E-3</v>
      </c>
    </row>
    <row r="1111" spans="1:7">
      <c r="A1111" s="4">
        <v>44314</v>
      </c>
      <c r="B1111" s="8">
        <v>51.11</v>
      </c>
      <c r="C1111" s="5">
        <v>14984040</v>
      </c>
      <c r="D1111" s="9">
        <v>51.56</v>
      </c>
      <c r="E1111" s="9">
        <v>51.77</v>
      </c>
      <c r="F1111" s="9">
        <v>50.92</v>
      </c>
      <c r="G1111" s="11">
        <f t="shared" si="17"/>
        <v>1.2830658133621921E-2</v>
      </c>
    </row>
    <row r="1112" spans="1:7">
      <c r="A1112" s="4">
        <v>44313</v>
      </c>
      <c r="B1112" s="8">
        <v>51.37</v>
      </c>
      <c r="C1112" s="5">
        <v>13600990</v>
      </c>
      <c r="D1112" s="9">
        <v>51.58</v>
      </c>
      <c r="E1112" s="9">
        <v>51.67</v>
      </c>
      <c r="F1112" s="9">
        <v>51.35</v>
      </c>
      <c r="G1112" s="11">
        <f t="shared" si="17"/>
        <v>2.2139704955419018E-2</v>
      </c>
    </row>
    <row r="1113" spans="1:7">
      <c r="A1113" s="4">
        <v>44312</v>
      </c>
      <c r="B1113" s="8">
        <v>51.64</v>
      </c>
      <c r="C1113" s="5">
        <v>13778190</v>
      </c>
      <c r="D1113" s="9">
        <v>51.65</v>
      </c>
      <c r="E1113" s="9">
        <v>51.768500000000003</v>
      </c>
      <c r="F1113" s="9">
        <v>51.5</v>
      </c>
      <c r="G1113" s="11">
        <f t="shared" si="17"/>
        <v>1.7849048852914849E-2</v>
      </c>
    </row>
    <row r="1114" spans="1:7">
      <c r="A1114" s="4">
        <v>44309</v>
      </c>
      <c r="B1114" s="8">
        <v>51.91</v>
      </c>
      <c r="C1114" s="5">
        <v>14017740</v>
      </c>
      <c r="D1114" s="9">
        <v>51.503500000000003</v>
      </c>
      <c r="E1114" s="9">
        <v>52.13</v>
      </c>
      <c r="F1114" s="9">
        <v>51.177300000000002</v>
      </c>
      <c r="G1114" s="11">
        <f t="shared" si="17"/>
        <v>-2.7340113359176368E-2</v>
      </c>
    </row>
    <row r="1115" spans="1:7">
      <c r="A1115" s="4">
        <v>44308</v>
      </c>
      <c r="B1115" s="8">
        <v>51.5</v>
      </c>
      <c r="C1115" s="5">
        <v>15564760</v>
      </c>
      <c r="D1115" s="9">
        <v>51.81</v>
      </c>
      <c r="E1115" s="9">
        <v>52.086500000000001</v>
      </c>
      <c r="F1115" s="9">
        <v>51.38</v>
      </c>
      <c r="G1115" s="11">
        <f t="shared" si="17"/>
        <v>-3.6583417178508937E-2</v>
      </c>
    </row>
    <row r="1116" spans="1:7">
      <c r="A1116" s="4">
        <v>44307</v>
      </c>
      <c r="B1116" s="8">
        <v>51.93</v>
      </c>
      <c r="C1116" s="5">
        <v>14015530</v>
      </c>
      <c r="D1116" s="9">
        <v>51.84</v>
      </c>
      <c r="E1116" s="9">
        <v>52.07</v>
      </c>
      <c r="F1116" s="9">
        <v>51.48</v>
      </c>
      <c r="G1116" s="11">
        <f t="shared" si="17"/>
        <v>-3.7673672425415236E-2</v>
      </c>
    </row>
    <row r="1117" spans="1:7">
      <c r="A1117" s="4">
        <v>44306</v>
      </c>
      <c r="B1117" s="8">
        <v>51.79</v>
      </c>
      <c r="C1117" s="5">
        <v>21257480</v>
      </c>
      <c r="D1117" s="9">
        <v>52.59</v>
      </c>
      <c r="E1117" s="9">
        <v>52.79</v>
      </c>
      <c r="F1117" s="9">
        <v>51.594999999999999</v>
      </c>
      <c r="G1117" s="11">
        <f t="shared" si="17"/>
        <v>-2.9192003330106579E-2</v>
      </c>
    </row>
    <row r="1118" spans="1:7">
      <c r="A1118" s="4">
        <v>44305</v>
      </c>
      <c r="B1118" s="8">
        <v>52.85</v>
      </c>
      <c r="C1118" s="5">
        <v>20245610</v>
      </c>
      <c r="D1118" s="9">
        <v>52.524999999999999</v>
      </c>
      <c r="E1118" s="9">
        <v>52.96</v>
      </c>
      <c r="F1118" s="9">
        <v>52.49</v>
      </c>
      <c r="G1118" s="11">
        <f t="shared" si="17"/>
        <v>-7.6045660792225092E-2</v>
      </c>
    </row>
    <row r="1119" spans="1:7">
      <c r="A1119" s="4">
        <v>44302</v>
      </c>
      <c r="B1119" s="8">
        <v>52.8</v>
      </c>
      <c r="C1119" s="5">
        <v>28327910</v>
      </c>
      <c r="D1119" s="9">
        <v>52.45</v>
      </c>
      <c r="E1119" s="9">
        <v>53.18</v>
      </c>
      <c r="F1119" s="9">
        <v>52.26</v>
      </c>
      <c r="G1119" s="11">
        <f t="shared" si="17"/>
        <v>-7.8780877853114342E-2</v>
      </c>
    </row>
    <row r="1120" spans="1:7">
      <c r="A1120" s="4">
        <v>44301</v>
      </c>
      <c r="B1120" s="8">
        <v>51.64</v>
      </c>
      <c r="C1120" s="5">
        <v>17869820</v>
      </c>
      <c r="D1120" s="9">
        <v>51.76</v>
      </c>
      <c r="E1120" s="9">
        <v>51.94</v>
      </c>
      <c r="F1120" s="9">
        <v>51.37</v>
      </c>
      <c r="G1120" s="11">
        <f t="shared" si="17"/>
        <v>-4.3941365417977676E-2</v>
      </c>
    </row>
    <row r="1121" spans="1:7">
      <c r="A1121" s="4">
        <v>44300</v>
      </c>
      <c r="B1121" s="8">
        <v>51.37</v>
      </c>
      <c r="C1121" s="5">
        <v>15376590</v>
      </c>
      <c r="D1121" s="9">
        <v>51.51</v>
      </c>
      <c r="E1121" s="9">
        <v>51.68</v>
      </c>
      <c r="F1121" s="9">
        <v>51.14</v>
      </c>
      <c r="G1121" s="11">
        <f t="shared" si="17"/>
        <v>-3.365321535991727E-2</v>
      </c>
    </row>
    <row r="1122" spans="1:7">
      <c r="A1122" s="4">
        <v>44299</v>
      </c>
      <c r="B1122" s="8">
        <v>51.66</v>
      </c>
      <c r="C1122" s="5">
        <v>13353170</v>
      </c>
      <c r="D1122" s="9">
        <v>51.64</v>
      </c>
      <c r="E1122" s="9">
        <v>51.88</v>
      </c>
      <c r="F1122" s="9">
        <v>51.34</v>
      </c>
      <c r="G1122" s="11">
        <f t="shared" si="17"/>
        <v>-4.4530954810035758E-2</v>
      </c>
    </row>
    <row r="1123" spans="1:7">
      <c r="A1123" s="4">
        <v>44298</v>
      </c>
      <c r="B1123" s="8">
        <v>51.57</v>
      </c>
      <c r="C1123" s="5">
        <v>16441730</v>
      </c>
      <c r="D1123" s="9">
        <v>52.07</v>
      </c>
      <c r="E1123" s="9">
        <v>52.16</v>
      </c>
      <c r="F1123" s="9">
        <v>51.47</v>
      </c>
      <c r="G1123" s="11">
        <f t="shared" si="17"/>
        <v>-5.4800043098053579E-2</v>
      </c>
    </row>
    <row r="1124" spans="1:7">
      <c r="A1124" s="4">
        <v>44295</v>
      </c>
      <c r="B1124" s="8">
        <v>52.09</v>
      </c>
      <c r="C1124" s="5">
        <v>13135750</v>
      </c>
      <c r="D1124" s="9">
        <v>51.83</v>
      </c>
      <c r="E1124" s="9">
        <v>52.15</v>
      </c>
      <c r="F1124" s="9">
        <v>51.674999999999997</v>
      </c>
      <c r="G1124" s="11">
        <f t="shared" si="17"/>
        <v>-6.5242678897998757E-2</v>
      </c>
    </row>
    <row r="1125" spans="1:7">
      <c r="A1125" s="4">
        <v>44294</v>
      </c>
      <c r="B1125" s="8">
        <v>51.91</v>
      </c>
      <c r="C1125" s="5">
        <v>15111250</v>
      </c>
      <c r="D1125" s="9">
        <v>51.94</v>
      </c>
      <c r="E1125" s="9">
        <v>52</v>
      </c>
      <c r="F1125" s="9">
        <v>51.45</v>
      </c>
      <c r="G1125" s="11">
        <f t="shared" si="17"/>
        <v>-7.2286949953687132E-2</v>
      </c>
    </row>
    <row r="1126" spans="1:7">
      <c r="A1126" s="4">
        <v>44293</v>
      </c>
      <c r="B1126" s="8">
        <v>51.77</v>
      </c>
      <c r="C1126" s="5">
        <v>15783650</v>
      </c>
      <c r="D1126" s="9">
        <v>52.01</v>
      </c>
      <c r="E1126" s="9">
        <v>52.14</v>
      </c>
      <c r="F1126" s="9">
        <v>51.58</v>
      </c>
      <c r="G1126" s="11">
        <f t="shared" si="17"/>
        <v>-7.7904116559292025E-2</v>
      </c>
    </row>
    <row r="1127" spans="1:7">
      <c r="A1127" s="4">
        <v>44292</v>
      </c>
      <c r="B1127" s="8">
        <v>52.024999999999999</v>
      </c>
      <c r="C1127" s="5">
        <v>15126110</v>
      </c>
      <c r="D1127" s="9">
        <v>51.98</v>
      </c>
      <c r="E1127" s="9">
        <v>52.22</v>
      </c>
      <c r="F1127" s="9">
        <v>51.78</v>
      </c>
      <c r="G1127" s="11">
        <f t="shared" si="17"/>
        <v>-9.0784157080868177E-2</v>
      </c>
    </row>
    <row r="1128" spans="1:7">
      <c r="A1128" s="4">
        <v>44291</v>
      </c>
      <c r="B1128" s="8">
        <v>52.41</v>
      </c>
      <c r="C1128" s="5">
        <v>19860910</v>
      </c>
      <c r="D1128" s="9">
        <v>51.628</v>
      </c>
      <c r="E1128" s="9">
        <v>52.92</v>
      </c>
      <c r="F1128" s="9">
        <v>51.628</v>
      </c>
      <c r="G1128" s="11">
        <f t="shared" si="17"/>
        <v>-0.12503594885564065</v>
      </c>
    </row>
    <row r="1129" spans="1:7">
      <c r="A1129" s="4">
        <v>44287</v>
      </c>
      <c r="B1129" s="8">
        <v>51.98</v>
      </c>
      <c r="C1129" s="5">
        <v>17896170</v>
      </c>
      <c r="D1129" s="9">
        <v>51.75</v>
      </c>
      <c r="E1129" s="9">
        <v>52.07</v>
      </c>
      <c r="F1129" s="9">
        <v>51.35</v>
      </c>
      <c r="G1129" s="11">
        <f t="shared" si="17"/>
        <v>-0.15402243359431553</v>
      </c>
    </row>
    <row r="1130" spans="1:7">
      <c r="A1130" s="4">
        <v>44286</v>
      </c>
      <c r="B1130" s="8">
        <v>51.71</v>
      </c>
      <c r="C1130" s="5">
        <v>22212380</v>
      </c>
      <c r="D1130" s="9">
        <v>51.83</v>
      </c>
      <c r="E1130" s="9">
        <v>52.05</v>
      </c>
      <c r="F1130" s="9">
        <v>51.545000000000002</v>
      </c>
      <c r="G1130" s="11">
        <f t="shared" si="17"/>
        <v>-0.1361039725692203</v>
      </c>
    </row>
    <row r="1131" spans="1:7">
      <c r="A1131" s="4">
        <v>44285</v>
      </c>
      <c r="B1131" s="8">
        <v>51.77</v>
      </c>
      <c r="C1131" s="5">
        <v>22465100</v>
      </c>
      <c r="D1131" s="9">
        <v>52.11</v>
      </c>
      <c r="E1131" s="9">
        <v>52.29</v>
      </c>
      <c r="F1131" s="9">
        <v>51.174999999999997</v>
      </c>
      <c r="G1131" s="11">
        <f t="shared" si="17"/>
        <v>-0.12876888895655791</v>
      </c>
    </row>
    <row r="1132" spans="1:7">
      <c r="A1132" s="4">
        <v>44284</v>
      </c>
      <c r="B1132" s="8">
        <v>52.52</v>
      </c>
      <c r="C1132" s="5">
        <v>25032760</v>
      </c>
      <c r="D1132" s="9">
        <v>52.400799999999997</v>
      </c>
      <c r="E1132" s="9">
        <v>52.939900000000002</v>
      </c>
      <c r="F1132" s="9">
        <v>52.28</v>
      </c>
      <c r="G1132" s="11">
        <f t="shared" si="17"/>
        <v>-0.1342932974232845</v>
      </c>
    </row>
    <row r="1133" spans="1:7">
      <c r="A1133" s="4">
        <v>44281</v>
      </c>
      <c r="B1133" s="8">
        <v>52.57</v>
      </c>
      <c r="C1133" s="5">
        <v>31996950</v>
      </c>
      <c r="D1133" s="9">
        <v>50.6</v>
      </c>
      <c r="E1133" s="9">
        <v>52.64</v>
      </c>
      <c r="F1133" s="9">
        <v>50.56</v>
      </c>
      <c r="G1133" s="11">
        <f t="shared" si="17"/>
        <v>-0.15837619484346477</v>
      </c>
    </row>
    <row r="1134" spans="1:7">
      <c r="A1134" s="4">
        <v>44280</v>
      </c>
      <c r="B1134" s="8">
        <v>50.51</v>
      </c>
      <c r="C1134" s="5">
        <v>34537720</v>
      </c>
      <c r="D1134" s="9">
        <v>50.575000000000003</v>
      </c>
      <c r="E1134" s="9">
        <v>51.4</v>
      </c>
      <c r="F1134" s="9">
        <v>50.284999999999997</v>
      </c>
      <c r="G1134" s="11">
        <f t="shared" si="17"/>
        <v>-0.10401954666188562</v>
      </c>
    </row>
    <row r="1135" spans="1:7">
      <c r="A1135" s="4">
        <v>44279</v>
      </c>
      <c r="B1135" s="8">
        <v>49.65</v>
      </c>
      <c r="C1135" s="5">
        <v>26444740</v>
      </c>
      <c r="D1135" s="9">
        <v>49.94</v>
      </c>
      <c r="E1135" s="9">
        <v>50.445399999999999</v>
      </c>
      <c r="F1135" s="9">
        <v>49.62</v>
      </c>
      <c r="G1135" s="11">
        <f t="shared" si="17"/>
        <v>-8.2025201896546399E-2</v>
      </c>
    </row>
    <row r="1136" spans="1:7">
      <c r="A1136" s="4">
        <v>44278</v>
      </c>
      <c r="B1136" s="8">
        <v>50.01</v>
      </c>
      <c r="C1136" s="5">
        <v>28328170</v>
      </c>
      <c r="D1136" s="9">
        <v>50.02</v>
      </c>
      <c r="E1136" s="9">
        <v>50.68</v>
      </c>
      <c r="F1136" s="9">
        <v>49.9</v>
      </c>
      <c r="G1136" s="11">
        <f t="shared" si="17"/>
        <v>-9.4290903402261705E-2</v>
      </c>
    </row>
    <row r="1137" spans="1:7">
      <c r="A1137" s="4">
        <v>44277</v>
      </c>
      <c r="B1137" s="8">
        <v>50.3</v>
      </c>
      <c r="C1137" s="5">
        <v>28813880</v>
      </c>
      <c r="D1137" s="9">
        <v>48.94</v>
      </c>
      <c r="E1137" s="9">
        <v>50.38</v>
      </c>
      <c r="F1137" s="9">
        <v>48.94</v>
      </c>
      <c r="G1137" s="11">
        <f t="shared" si="17"/>
        <v>-0.10183239733438157</v>
      </c>
    </row>
    <row r="1138" spans="1:7">
      <c r="A1138" s="4">
        <v>44274</v>
      </c>
      <c r="B1138" s="8">
        <v>48.98</v>
      </c>
      <c r="C1138" s="5">
        <v>65366840</v>
      </c>
      <c r="D1138" s="9">
        <v>48.71</v>
      </c>
      <c r="E1138" s="9">
        <v>49.22</v>
      </c>
      <c r="F1138" s="9">
        <v>48.32</v>
      </c>
      <c r="G1138" s="11">
        <f t="shared" si="17"/>
        <v>-6.975148617626685E-2</v>
      </c>
    </row>
    <row r="1139" spans="1:7">
      <c r="A1139" s="4">
        <v>44273</v>
      </c>
      <c r="B1139" s="8">
        <v>48.8</v>
      </c>
      <c r="C1139" s="5">
        <v>18417640</v>
      </c>
      <c r="D1139" s="9">
        <v>48.52</v>
      </c>
      <c r="E1139" s="9">
        <v>49.57</v>
      </c>
      <c r="F1139" s="9">
        <v>48.515000000000001</v>
      </c>
      <c r="G1139" s="11">
        <f t="shared" si="17"/>
        <v>-5.1724793854871269E-2</v>
      </c>
    </row>
    <row r="1140" spans="1:7">
      <c r="A1140" s="4">
        <v>44272</v>
      </c>
      <c r="B1140" s="8">
        <v>49.42</v>
      </c>
      <c r="C1140" s="5">
        <v>18326920</v>
      </c>
      <c r="D1140" s="9">
        <v>49.61</v>
      </c>
      <c r="E1140" s="9">
        <v>49.61</v>
      </c>
      <c r="F1140" s="9">
        <v>48.89</v>
      </c>
      <c r="G1140" s="11">
        <f t="shared" si="17"/>
        <v>-6.6293736602029849E-2</v>
      </c>
    </row>
    <row r="1141" spans="1:7">
      <c r="A1141" s="4">
        <v>44271</v>
      </c>
      <c r="B1141" s="8">
        <v>49.67</v>
      </c>
      <c r="C1141" s="5">
        <v>17282260</v>
      </c>
      <c r="D1141" s="9">
        <v>49.19</v>
      </c>
      <c r="E1141" s="9">
        <v>49.74</v>
      </c>
      <c r="F1141" s="9">
        <v>49.19</v>
      </c>
      <c r="G1141" s="11">
        <f t="shared" si="17"/>
        <v>-6.5733785883253612E-2</v>
      </c>
    </row>
    <row r="1142" spans="1:7">
      <c r="A1142" s="4">
        <v>44270</v>
      </c>
      <c r="B1142" s="8">
        <v>49.41</v>
      </c>
      <c r="C1142" s="5">
        <v>15526110</v>
      </c>
      <c r="D1142" s="9">
        <v>48.9</v>
      </c>
      <c r="E1142" s="9">
        <v>49.44</v>
      </c>
      <c r="F1142" s="9">
        <v>48.9</v>
      </c>
      <c r="G1142" s="11">
        <f t="shared" si="17"/>
        <v>-4.385397620187418E-2</v>
      </c>
    </row>
    <row r="1143" spans="1:7">
      <c r="A1143" s="4">
        <v>44267</v>
      </c>
      <c r="B1143" s="8">
        <v>48.82</v>
      </c>
      <c r="C1143" s="5">
        <v>15196530</v>
      </c>
      <c r="D1143" s="9">
        <v>48.81</v>
      </c>
      <c r="E1143" s="9">
        <v>48.99</v>
      </c>
      <c r="F1143" s="9">
        <v>48.47</v>
      </c>
      <c r="G1143" s="11">
        <f t="shared" si="17"/>
        <v>-2.5727560090002415E-2</v>
      </c>
    </row>
    <row r="1144" spans="1:7">
      <c r="A1144" s="4">
        <v>44266</v>
      </c>
      <c r="B1144" s="8">
        <v>48.8</v>
      </c>
      <c r="C1144" s="5">
        <v>21976560</v>
      </c>
      <c r="D1144" s="9">
        <v>48.51</v>
      </c>
      <c r="E1144" s="9">
        <v>49.08</v>
      </c>
      <c r="F1144" s="9">
        <v>48.225000000000001</v>
      </c>
      <c r="G1144" s="11">
        <f t="shared" si="17"/>
        <v>-3.2489321529939871E-2</v>
      </c>
    </row>
    <row r="1145" spans="1:7">
      <c r="A1145" s="4">
        <v>44265</v>
      </c>
      <c r="B1145" s="8">
        <v>48.29</v>
      </c>
      <c r="C1145" s="5">
        <v>19841510</v>
      </c>
      <c r="D1145" s="9">
        <v>48.47</v>
      </c>
      <c r="E1145" s="9">
        <v>48.79</v>
      </c>
      <c r="F1145" s="9">
        <v>48.19</v>
      </c>
      <c r="G1145" s="11">
        <f t="shared" si="17"/>
        <v>4.3392980579869921E-3</v>
      </c>
    </row>
    <row r="1146" spans="1:7">
      <c r="A1146" s="4">
        <v>44264</v>
      </c>
      <c r="B1146" s="8">
        <v>47.89</v>
      </c>
      <c r="C1146" s="5">
        <v>26512660</v>
      </c>
      <c r="D1146" s="9">
        <v>47.823999999999998</v>
      </c>
      <c r="E1146" s="9">
        <v>48.37</v>
      </c>
      <c r="F1146" s="9">
        <v>47.72</v>
      </c>
      <c r="G1146" s="11">
        <f t="shared" si="17"/>
        <v>2.1688343660007537E-2</v>
      </c>
    </row>
    <row r="1147" spans="1:7">
      <c r="A1147" s="4">
        <v>44263</v>
      </c>
      <c r="B1147" s="8">
        <v>47.51</v>
      </c>
      <c r="C1147" s="5">
        <v>34824530</v>
      </c>
      <c r="D1147" s="9">
        <v>46.24</v>
      </c>
      <c r="E1147" s="9">
        <v>48.4</v>
      </c>
      <c r="F1147" s="9">
        <v>46.2</v>
      </c>
      <c r="G1147" s="11">
        <f t="shared" si="17"/>
        <v>1.1926075028122186E-2</v>
      </c>
    </row>
    <row r="1148" spans="1:7">
      <c r="A1148" s="4">
        <v>44260</v>
      </c>
      <c r="B1148" s="8">
        <v>46.25</v>
      </c>
      <c r="C1148" s="5">
        <v>33197580</v>
      </c>
      <c r="D1148" s="9">
        <v>45.445999999999998</v>
      </c>
      <c r="E1148" s="9">
        <v>46.74</v>
      </c>
      <c r="F1148" s="9">
        <v>45.27</v>
      </c>
      <c r="G1148" s="11">
        <f t="shared" si="17"/>
        <v>2.139118998131756E-2</v>
      </c>
    </row>
    <row r="1149" spans="1:7">
      <c r="A1149" s="4">
        <v>44259</v>
      </c>
      <c r="B1149" s="8">
        <v>44.56</v>
      </c>
      <c r="C1149" s="5">
        <v>24653500</v>
      </c>
      <c r="D1149" s="9">
        <v>45.134999999999998</v>
      </c>
      <c r="E1149" s="9">
        <v>45.47</v>
      </c>
      <c r="F1149" s="9">
        <v>44.15</v>
      </c>
      <c r="G1149" s="11">
        <f t="shared" si="17"/>
        <v>2.6792259046522205E-2</v>
      </c>
    </row>
    <row r="1150" spans="1:7">
      <c r="A1150" s="4">
        <v>44258</v>
      </c>
      <c r="B1150" s="8">
        <v>45.13</v>
      </c>
      <c r="C1150" s="5">
        <v>16851130</v>
      </c>
      <c r="D1150" s="9">
        <v>45.43</v>
      </c>
      <c r="E1150" s="9">
        <v>45.53</v>
      </c>
      <c r="F1150" s="9">
        <v>45</v>
      </c>
      <c r="G1150" s="11">
        <f t="shared" si="17"/>
        <v>1.5391684682122762E-2</v>
      </c>
    </row>
    <row r="1151" spans="1:7">
      <c r="A1151" s="4">
        <v>44257</v>
      </c>
      <c r="B1151" s="8">
        <v>45.515000000000001</v>
      </c>
      <c r="C1151" s="5">
        <v>14832970</v>
      </c>
      <c r="D1151" s="9">
        <v>45.930999999999997</v>
      </c>
      <c r="E1151" s="9">
        <v>46.08</v>
      </c>
      <c r="F1151" s="9">
        <v>45.414999999999999</v>
      </c>
      <c r="G1151" s="11">
        <f t="shared" si="17"/>
        <v>-2.5298369099499007E-3</v>
      </c>
    </row>
    <row r="1152" spans="1:7">
      <c r="A1152" s="4">
        <v>44256</v>
      </c>
      <c r="B1152" s="8">
        <v>45.92</v>
      </c>
      <c r="C1152" s="5">
        <v>17396070</v>
      </c>
      <c r="D1152" s="9">
        <v>45.22</v>
      </c>
      <c r="E1152" s="9">
        <v>46.22</v>
      </c>
      <c r="F1152" s="9">
        <v>45.22</v>
      </c>
      <c r="G1152" s="11">
        <f t="shared" si="17"/>
        <v>-2.9615424053588305E-2</v>
      </c>
    </row>
    <row r="1153" spans="1:7">
      <c r="A1153" s="4">
        <v>44253</v>
      </c>
      <c r="B1153" s="8">
        <v>44.87</v>
      </c>
      <c r="C1153" s="5">
        <v>22144950</v>
      </c>
      <c r="D1153" s="9">
        <v>45.58</v>
      </c>
      <c r="E1153" s="9">
        <v>45.78</v>
      </c>
      <c r="F1153" s="9">
        <v>44.76</v>
      </c>
      <c r="G1153" s="11">
        <f t="shared" si="17"/>
        <v>1.0420225091491169E-2</v>
      </c>
    </row>
    <row r="1154" spans="1:7">
      <c r="A1154" s="4">
        <v>44252</v>
      </c>
      <c r="B1154" s="8">
        <v>45.52</v>
      </c>
      <c r="C1154" s="5">
        <v>21916720</v>
      </c>
      <c r="D1154" s="9">
        <v>45.585000000000001</v>
      </c>
      <c r="E1154" s="9">
        <v>46.24</v>
      </c>
      <c r="F1154" s="9">
        <v>45.24</v>
      </c>
      <c r="G1154" s="11">
        <f t="shared" si="17"/>
        <v>3.9465080820835332E-3</v>
      </c>
    </row>
    <row r="1155" spans="1:7">
      <c r="A1155" s="4">
        <v>44251</v>
      </c>
      <c r="B1155" s="8">
        <v>45.74</v>
      </c>
      <c r="C1155" s="5">
        <v>17823650</v>
      </c>
      <c r="D1155" s="9">
        <v>45.24</v>
      </c>
      <c r="E1155" s="9">
        <v>45.8</v>
      </c>
      <c r="F1155" s="9">
        <v>45.034999999999997</v>
      </c>
      <c r="G1155" s="11">
        <f t="shared" ref="G1155:G1218" si="18">LN(INDEX($B$2:$B$1256,ROW(A1155)+$M$1-1)/B1155)</f>
        <v>-1.054954838924381E-2</v>
      </c>
    </row>
    <row r="1156" spans="1:7">
      <c r="A1156" s="4">
        <v>44250</v>
      </c>
      <c r="B1156" s="8">
        <v>45.51</v>
      </c>
      <c r="C1156" s="5">
        <v>19714930</v>
      </c>
      <c r="D1156" s="9">
        <v>45.26</v>
      </c>
      <c r="E1156" s="9">
        <v>45.78</v>
      </c>
      <c r="F1156" s="9">
        <v>45.1</v>
      </c>
      <c r="G1156" s="11">
        <f t="shared" si="18"/>
        <v>-1.0603147715070213E-2</v>
      </c>
    </row>
    <row r="1157" spans="1:7">
      <c r="A1157" s="4">
        <v>44249</v>
      </c>
      <c r="B1157" s="8">
        <v>45.43</v>
      </c>
      <c r="C1157" s="5">
        <v>21435790</v>
      </c>
      <c r="D1157" s="9">
        <v>45.29</v>
      </c>
      <c r="E1157" s="9">
        <v>45.68</v>
      </c>
      <c r="F1157" s="9">
        <v>44.82</v>
      </c>
      <c r="G1157" s="11">
        <f t="shared" si="18"/>
        <v>-1.4634407518437696E-2</v>
      </c>
    </row>
    <row r="1158" spans="1:7">
      <c r="A1158" s="4">
        <v>44246</v>
      </c>
      <c r="B1158" s="8">
        <v>45.68</v>
      </c>
      <c r="C1158" s="5">
        <v>25117700</v>
      </c>
      <c r="D1158" s="9">
        <v>46.54</v>
      </c>
      <c r="E1158" s="9">
        <v>46.61</v>
      </c>
      <c r="F1158" s="9">
        <v>45.58</v>
      </c>
      <c r="G1158" s="11">
        <f t="shared" si="18"/>
        <v>-1.2556613927450192E-2</v>
      </c>
    </row>
    <row r="1159" spans="1:7">
      <c r="A1159" s="4">
        <v>44245</v>
      </c>
      <c r="B1159" s="8">
        <v>46.34</v>
      </c>
      <c r="C1159" s="5">
        <v>16867520</v>
      </c>
      <c r="D1159" s="9">
        <v>46.39</v>
      </c>
      <c r="E1159" s="9">
        <v>46.4</v>
      </c>
      <c r="F1159" s="9">
        <v>45.69</v>
      </c>
      <c r="G1159" s="11">
        <f t="shared" si="18"/>
        <v>-2.1815873924847205E-2</v>
      </c>
    </row>
    <row r="1160" spans="1:7">
      <c r="A1160" s="4">
        <v>44244</v>
      </c>
      <c r="B1160" s="8">
        <v>46.25</v>
      </c>
      <c r="C1160" s="5">
        <v>13301380</v>
      </c>
      <c r="D1160" s="9">
        <v>46.314999999999998</v>
      </c>
      <c r="E1160" s="9">
        <v>46.4</v>
      </c>
      <c r="F1160" s="9">
        <v>45.865000000000002</v>
      </c>
      <c r="G1160" s="11">
        <f t="shared" si="18"/>
        <v>-2.3185640535245917E-2</v>
      </c>
    </row>
    <row r="1161" spans="1:7">
      <c r="A1161" s="4">
        <v>44243</v>
      </c>
      <c r="B1161" s="8">
        <v>46.51</v>
      </c>
      <c r="C1161" s="5">
        <v>18539030</v>
      </c>
      <c r="D1161" s="9">
        <v>47.26</v>
      </c>
      <c r="E1161" s="9">
        <v>47.26</v>
      </c>
      <c r="F1161" s="9">
        <v>46.4</v>
      </c>
      <c r="G1161" s="11">
        <f t="shared" si="18"/>
        <v>-2.3494663464693668E-2</v>
      </c>
    </row>
    <row r="1162" spans="1:7">
      <c r="A1162" s="4">
        <v>44239</v>
      </c>
      <c r="B1162" s="8">
        <v>47.29</v>
      </c>
      <c r="C1162" s="5">
        <v>15239820</v>
      </c>
      <c r="D1162" s="9">
        <v>47.424999999999997</v>
      </c>
      <c r="E1162" s="9">
        <v>47.69</v>
      </c>
      <c r="F1162" s="9">
        <v>46.91</v>
      </c>
      <c r="G1162" s="11">
        <f t="shared" si="18"/>
        <v>-4.6308576792789949E-2</v>
      </c>
    </row>
    <row r="1163" spans="1:7">
      <c r="A1163" s="4">
        <v>44238</v>
      </c>
      <c r="B1163" s="8">
        <v>47.58</v>
      </c>
      <c r="C1163" s="5">
        <v>18589910</v>
      </c>
      <c r="D1163" s="9">
        <v>47.348999999999997</v>
      </c>
      <c r="E1163" s="9">
        <v>47.91</v>
      </c>
      <c r="F1163" s="9">
        <v>47.197800000000001</v>
      </c>
      <c r="G1163" s="11">
        <f t="shared" si="18"/>
        <v>-4.778184545531497E-2</v>
      </c>
    </row>
    <row r="1164" spans="1:7">
      <c r="A1164" s="4">
        <v>44237</v>
      </c>
      <c r="B1164" s="8">
        <v>47.24</v>
      </c>
      <c r="C1164" s="5">
        <v>44540880</v>
      </c>
      <c r="D1164" s="9">
        <v>46.15</v>
      </c>
      <c r="E1164" s="9">
        <v>47.41</v>
      </c>
      <c r="F1164" s="9">
        <v>45.83</v>
      </c>
      <c r="G1164" s="11">
        <f t="shared" si="18"/>
        <v>-3.1175264660157482E-2</v>
      </c>
    </row>
    <row r="1165" spans="1:7">
      <c r="A1165" s="4">
        <v>44236</v>
      </c>
      <c r="B1165" s="8">
        <v>48.5</v>
      </c>
      <c r="C1165" s="5">
        <v>24795020</v>
      </c>
      <c r="D1165" s="9">
        <v>48.765999999999998</v>
      </c>
      <c r="E1165" s="9">
        <v>48.831699999999998</v>
      </c>
      <c r="F1165" s="9">
        <v>48.41</v>
      </c>
      <c r="G1165" s="11">
        <f t="shared" si="18"/>
        <v>-6.6933138523940949E-2</v>
      </c>
    </row>
    <row r="1166" spans="1:7">
      <c r="A1166" s="4">
        <v>44235</v>
      </c>
      <c r="B1166" s="8">
        <v>48.94</v>
      </c>
      <c r="C1166" s="5">
        <v>25215440</v>
      </c>
      <c r="D1166" s="9">
        <v>48.56</v>
      </c>
      <c r="E1166" s="9">
        <v>49.34</v>
      </c>
      <c r="F1166" s="9">
        <v>48.56</v>
      </c>
      <c r="G1166" s="11">
        <f t="shared" si="18"/>
        <v>-8.2600123010427157E-2</v>
      </c>
    </row>
    <row r="1167" spans="1:7">
      <c r="A1167" s="4">
        <v>44232</v>
      </c>
      <c r="B1167" s="8">
        <v>48.08</v>
      </c>
      <c r="C1167" s="5">
        <v>25488560</v>
      </c>
      <c r="D1167" s="9">
        <v>47.57</v>
      </c>
      <c r="E1167" s="9">
        <v>48.34</v>
      </c>
      <c r="F1167" s="9">
        <v>47.5</v>
      </c>
      <c r="G1167" s="11">
        <f t="shared" si="18"/>
        <v>-6.7093084641516448E-2</v>
      </c>
    </row>
    <row r="1168" spans="1:7">
      <c r="A1168" s="4">
        <v>44231</v>
      </c>
      <c r="B1168" s="8">
        <v>47.25</v>
      </c>
      <c r="C1168" s="5">
        <v>22285660</v>
      </c>
      <c r="D1168" s="9">
        <v>45.87</v>
      </c>
      <c r="E1168" s="9">
        <v>47.32</v>
      </c>
      <c r="F1168" s="9">
        <v>45.77</v>
      </c>
      <c r="G1168" s="11">
        <f t="shared" si="18"/>
        <v>-6.2213184501572698E-2</v>
      </c>
    </row>
    <row r="1169" spans="1:7">
      <c r="A1169" s="4">
        <v>44230</v>
      </c>
      <c r="B1169" s="8">
        <v>45.77</v>
      </c>
      <c r="C1169" s="5">
        <v>13173640</v>
      </c>
      <c r="D1169" s="9">
        <v>45.75</v>
      </c>
      <c r="E1169" s="9">
        <v>46.16</v>
      </c>
      <c r="F1169" s="9">
        <v>45.54</v>
      </c>
      <c r="G1169" s="11">
        <f t="shared" si="18"/>
        <v>-3.9893869538935728E-2</v>
      </c>
    </row>
    <row r="1170" spans="1:7">
      <c r="A1170" s="4">
        <v>44229</v>
      </c>
      <c r="B1170" s="8">
        <v>45.83</v>
      </c>
      <c r="C1170" s="5">
        <v>16520930</v>
      </c>
      <c r="D1170" s="9">
        <v>45.52</v>
      </c>
      <c r="E1170" s="9">
        <v>45.94</v>
      </c>
      <c r="F1170" s="9">
        <v>45.43</v>
      </c>
      <c r="G1170" s="11">
        <f t="shared" si="18"/>
        <v>-4.165876898561207E-2</v>
      </c>
    </row>
    <row r="1171" spans="1:7">
      <c r="A1171" s="4">
        <v>44228</v>
      </c>
      <c r="B1171" s="8">
        <v>45.4</v>
      </c>
      <c r="C1171" s="5">
        <v>16776850</v>
      </c>
      <c r="D1171" s="9">
        <v>44.92</v>
      </c>
      <c r="E1171" s="9">
        <v>45.625</v>
      </c>
      <c r="F1171" s="9">
        <v>44.66</v>
      </c>
      <c r="G1171" s="11">
        <f t="shared" si="18"/>
        <v>-1.4420660326437866E-2</v>
      </c>
    </row>
    <row r="1172" spans="1:7">
      <c r="A1172" s="4">
        <v>44225</v>
      </c>
      <c r="B1172" s="8">
        <v>44.58</v>
      </c>
      <c r="C1172" s="5">
        <v>22608100</v>
      </c>
      <c r="D1172" s="9">
        <v>44.85</v>
      </c>
      <c r="E1172" s="9">
        <v>45.37</v>
      </c>
      <c r="F1172" s="9">
        <v>44.48</v>
      </c>
      <c r="G1172" s="11">
        <f t="shared" si="18"/>
        <v>-2.245678015395899E-3</v>
      </c>
    </row>
    <row r="1173" spans="1:7">
      <c r="A1173" s="4">
        <v>44224</v>
      </c>
      <c r="B1173" s="8">
        <v>45.34</v>
      </c>
      <c r="C1173" s="5">
        <v>21166030</v>
      </c>
      <c r="D1173" s="9">
        <v>45.914000000000001</v>
      </c>
      <c r="E1173" s="9">
        <v>46.27</v>
      </c>
      <c r="F1173" s="9">
        <v>45.3</v>
      </c>
      <c r="G1173" s="11">
        <f t="shared" si="18"/>
        <v>-1.555932700632745E-2</v>
      </c>
    </row>
    <row r="1174" spans="1:7">
      <c r="A1174" s="4">
        <v>44223</v>
      </c>
      <c r="B1174" s="8">
        <v>45.7</v>
      </c>
      <c r="C1174" s="5">
        <v>29634490</v>
      </c>
      <c r="D1174" s="9">
        <v>45.24</v>
      </c>
      <c r="E1174" s="9">
        <v>46.46</v>
      </c>
      <c r="F1174" s="9">
        <v>45.08</v>
      </c>
      <c r="G1174" s="11">
        <f t="shared" si="18"/>
        <v>-1.7215168029916614E-2</v>
      </c>
    </row>
    <row r="1175" spans="1:7">
      <c r="A1175" s="4">
        <v>44222</v>
      </c>
      <c r="B1175" s="8">
        <v>45.26</v>
      </c>
      <c r="C1175" s="5">
        <v>13087750</v>
      </c>
      <c r="D1175" s="9">
        <v>44.884999999999998</v>
      </c>
      <c r="E1175" s="9">
        <v>45.35</v>
      </c>
      <c r="F1175" s="9">
        <v>44.77</v>
      </c>
      <c r="G1175" s="11">
        <f t="shared" si="18"/>
        <v>-1.6035978376169744E-2</v>
      </c>
    </row>
    <row r="1176" spans="1:7">
      <c r="A1176" s="4">
        <v>44221</v>
      </c>
      <c r="B1176" s="8">
        <v>45.03</v>
      </c>
      <c r="C1176" s="5">
        <v>16581260</v>
      </c>
      <c r="D1176" s="9">
        <v>45.04</v>
      </c>
      <c r="E1176" s="9">
        <v>45.17</v>
      </c>
      <c r="F1176" s="9">
        <v>44.71</v>
      </c>
      <c r="G1176" s="11">
        <f t="shared" si="18"/>
        <v>-1.4652686517900401E-2</v>
      </c>
    </row>
    <row r="1177" spans="1:7">
      <c r="A1177" s="4">
        <v>44218</v>
      </c>
      <c r="B1177" s="8">
        <v>44.77</v>
      </c>
      <c r="C1177" s="5">
        <v>14643420</v>
      </c>
      <c r="D1177" s="9">
        <v>44.75</v>
      </c>
      <c r="E1177" s="9">
        <v>44.884999999999998</v>
      </c>
      <c r="F1177" s="9">
        <v>44.23</v>
      </c>
      <c r="G1177" s="11">
        <f t="shared" si="18"/>
        <v>-1.7885093075141847E-3</v>
      </c>
    </row>
    <row r="1178" spans="1:7">
      <c r="A1178" s="4">
        <v>44217</v>
      </c>
      <c r="B1178" s="8">
        <v>45.11</v>
      </c>
      <c r="C1178" s="5">
        <v>17495890</v>
      </c>
      <c r="D1178" s="9">
        <v>45.2</v>
      </c>
      <c r="E1178" s="9">
        <v>45.234999999999999</v>
      </c>
      <c r="F1178" s="9">
        <v>44.72</v>
      </c>
      <c r="G1178" s="11">
        <f t="shared" si="18"/>
        <v>-5.1116902058636112E-3</v>
      </c>
    </row>
    <row r="1179" spans="1:7">
      <c r="A1179" s="4">
        <v>44216</v>
      </c>
      <c r="B1179" s="8">
        <v>45.34</v>
      </c>
      <c r="C1179" s="5">
        <v>16499410</v>
      </c>
      <c r="D1179" s="9">
        <v>45.33</v>
      </c>
      <c r="E1179" s="9">
        <v>45.5</v>
      </c>
      <c r="F1179" s="9">
        <v>45.14</v>
      </c>
      <c r="G1179" s="11">
        <f t="shared" si="18"/>
        <v>2.2031293335129129E-3</v>
      </c>
    </row>
    <row r="1180" spans="1:7">
      <c r="A1180" s="4">
        <v>44215</v>
      </c>
      <c r="B1180" s="8">
        <v>45.19</v>
      </c>
      <c r="C1180" s="5">
        <v>28868850</v>
      </c>
      <c r="D1180" s="9">
        <v>45.33</v>
      </c>
      <c r="E1180" s="9">
        <v>45.63</v>
      </c>
      <c r="F1180" s="9">
        <v>44.77</v>
      </c>
      <c r="G1180" s="11">
        <f t="shared" si="18"/>
        <v>-8.2213550504073429E-3</v>
      </c>
    </row>
    <row r="1181" spans="1:7">
      <c r="A1181" s="4">
        <v>44211</v>
      </c>
      <c r="B1181" s="8">
        <v>45.43</v>
      </c>
      <c r="C1181" s="5">
        <v>30271670</v>
      </c>
      <c r="D1181" s="9">
        <v>44.96</v>
      </c>
      <c r="E1181" s="9">
        <v>45.65</v>
      </c>
      <c r="F1181" s="9">
        <v>44.88</v>
      </c>
      <c r="G1181" s="11">
        <f t="shared" si="18"/>
        <v>-1.5751850924468184E-2</v>
      </c>
    </row>
    <row r="1182" spans="1:7">
      <c r="A1182" s="4">
        <v>44210</v>
      </c>
      <c r="B1182" s="8">
        <v>45.15</v>
      </c>
      <c r="C1182" s="5">
        <v>22333480</v>
      </c>
      <c r="D1182" s="9">
        <v>44.87</v>
      </c>
      <c r="E1182" s="9">
        <v>45.6</v>
      </c>
      <c r="F1182" s="9">
        <v>44.85</v>
      </c>
      <c r="G1182" s="11">
        <f t="shared" si="18"/>
        <v>-9.5694510161506725E-3</v>
      </c>
    </row>
    <row r="1183" spans="1:7">
      <c r="A1183" s="4">
        <v>44209</v>
      </c>
      <c r="B1183" s="8">
        <v>45.36</v>
      </c>
      <c r="C1183" s="5">
        <v>19367270</v>
      </c>
      <c r="D1183" s="9">
        <v>45.29</v>
      </c>
      <c r="E1183" s="9">
        <v>45.965000000000003</v>
      </c>
      <c r="F1183" s="9">
        <v>45.18</v>
      </c>
      <c r="G1183" s="11">
        <f t="shared" si="18"/>
        <v>-2.500130220541727E-2</v>
      </c>
    </row>
    <row r="1184" spans="1:7">
      <c r="A1184" s="4">
        <v>44208</v>
      </c>
      <c r="B1184" s="8">
        <v>45.79</v>
      </c>
      <c r="C1184" s="5">
        <v>20145040</v>
      </c>
      <c r="D1184" s="9">
        <v>45.3</v>
      </c>
      <c r="E1184" s="9">
        <v>45.924999999999997</v>
      </c>
      <c r="F1184" s="9">
        <v>44.96</v>
      </c>
      <c r="G1184" s="11">
        <f t="shared" si="18"/>
        <v>-3.262968422997567E-2</v>
      </c>
    </row>
    <row r="1185" spans="1:7">
      <c r="A1185" s="4">
        <v>44207</v>
      </c>
      <c r="B1185" s="8">
        <v>45.36</v>
      </c>
      <c r="C1185" s="5">
        <v>25062260</v>
      </c>
      <c r="D1185" s="9">
        <v>45.15</v>
      </c>
      <c r="E1185" s="9">
        <v>45.95</v>
      </c>
      <c r="F1185" s="9">
        <v>45.02</v>
      </c>
      <c r="G1185" s="11">
        <f t="shared" si="18"/>
        <v>-2.3194616980468204E-2</v>
      </c>
    </row>
    <row r="1186" spans="1:7">
      <c r="A1186" s="4">
        <v>44204</v>
      </c>
      <c r="B1186" s="8">
        <v>45.06</v>
      </c>
      <c r="C1186" s="5">
        <v>20936280</v>
      </c>
      <c r="D1186" s="9">
        <v>44.48</v>
      </c>
      <c r="E1186" s="9">
        <v>45.41</v>
      </c>
      <c r="F1186" s="9">
        <v>44.25</v>
      </c>
      <c r="G1186" s="11">
        <f t="shared" si="18"/>
        <v>-8.2451720587383287E-3</v>
      </c>
    </row>
    <row r="1187" spans="1:7">
      <c r="A1187" s="4">
        <v>44203</v>
      </c>
      <c r="B1187" s="8">
        <v>44.96</v>
      </c>
      <c r="C1187" s="5">
        <v>18218760</v>
      </c>
      <c r="D1187" s="9">
        <v>44.2</v>
      </c>
      <c r="E1187" s="9">
        <v>45.104999999999997</v>
      </c>
      <c r="F1187" s="9">
        <v>44.165900000000001</v>
      </c>
      <c r="G1187" s="11">
        <f t="shared" si="18"/>
        <v>-1.3209640194617631E-2</v>
      </c>
    </row>
    <row r="1188" spans="1:7">
      <c r="A1188" s="4">
        <v>44202</v>
      </c>
      <c r="B1188" s="8">
        <v>44.4</v>
      </c>
      <c r="C1188" s="5">
        <v>21823110</v>
      </c>
      <c r="D1188" s="9">
        <v>44.13</v>
      </c>
      <c r="E1188" s="9">
        <v>44.87</v>
      </c>
      <c r="F1188" s="9">
        <v>43.89</v>
      </c>
      <c r="G1188" s="11">
        <f t="shared" si="18"/>
        <v>-1.1267606825905066E-3</v>
      </c>
    </row>
    <row r="1189" spans="1:7">
      <c r="A1189" s="4">
        <v>44201</v>
      </c>
      <c r="B1189" s="8">
        <v>43.98</v>
      </c>
      <c r="C1189" s="5">
        <v>17763660</v>
      </c>
      <c r="D1189" s="9">
        <v>43.68</v>
      </c>
      <c r="E1189" s="9">
        <v>44.07</v>
      </c>
      <c r="F1189" s="9">
        <v>43.38</v>
      </c>
      <c r="G1189" s="11">
        <f t="shared" si="18"/>
        <v>9.0539323778329045E-3</v>
      </c>
    </row>
    <row r="1190" spans="1:7">
      <c r="A1190" s="4">
        <v>44200</v>
      </c>
      <c r="B1190" s="8">
        <v>43.96</v>
      </c>
      <c r="C1190" s="5">
        <v>24392540</v>
      </c>
      <c r="D1190" s="9">
        <v>44.31</v>
      </c>
      <c r="E1190" s="9">
        <v>44.37</v>
      </c>
      <c r="F1190" s="9">
        <v>43.35</v>
      </c>
      <c r="G1190" s="11">
        <f t="shared" si="18"/>
        <v>3.4063845814277082E-3</v>
      </c>
    </row>
    <row r="1191" spans="1:7">
      <c r="A1191" s="4">
        <v>44196</v>
      </c>
      <c r="B1191" s="8">
        <v>44.75</v>
      </c>
      <c r="C1191" s="5">
        <v>15105480</v>
      </c>
      <c r="D1191" s="9">
        <v>44.38</v>
      </c>
      <c r="E1191" s="9">
        <v>44.84</v>
      </c>
      <c r="F1191" s="9">
        <v>44.16</v>
      </c>
      <c r="G1191" s="11">
        <f t="shared" si="18"/>
        <v>-1.9404941020721701E-2</v>
      </c>
    </row>
    <row r="1192" spans="1:7">
      <c r="A1192" s="4">
        <v>44195</v>
      </c>
      <c r="B1192" s="8">
        <v>44.48</v>
      </c>
      <c r="C1192" s="5">
        <v>11043110</v>
      </c>
      <c r="D1192" s="9">
        <v>44.74</v>
      </c>
      <c r="E1192" s="9">
        <v>45.06</v>
      </c>
      <c r="F1192" s="9">
        <v>44.44</v>
      </c>
      <c r="G1192" s="11">
        <f t="shared" si="18"/>
        <v>-2.1359594135925478E-2</v>
      </c>
    </row>
    <row r="1193" spans="1:7">
      <c r="A1193" s="4">
        <v>44194</v>
      </c>
      <c r="B1193" s="8">
        <v>44.64</v>
      </c>
      <c r="C1193" s="5">
        <v>11828960</v>
      </c>
      <c r="D1193" s="9">
        <v>44.97</v>
      </c>
      <c r="E1193" s="9">
        <v>45.244999999999997</v>
      </c>
      <c r="F1193" s="9">
        <v>44.53</v>
      </c>
      <c r="G1193" s="11">
        <f t="shared" si="18"/>
        <v>-3.6965194233471471E-2</v>
      </c>
    </row>
    <row r="1194" spans="1:7">
      <c r="A1194" s="4">
        <v>44193</v>
      </c>
      <c r="B1194" s="8">
        <v>44.92</v>
      </c>
      <c r="C1194" s="5">
        <v>13458430</v>
      </c>
      <c r="D1194" s="9">
        <v>44.93</v>
      </c>
      <c r="E1194" s="9">
        <v>45.34</v>
      </c>
      <c r="F1194" s="9">
        <v>44.72</v>
      </c>
      <c r="G1194" s="11">
        <f t="shared" si="18"/>
        <v>-5.0684209635663495E-2</v>
      </c>
    </row>
    <row r="1195" spans="1:7">
      <c r="A1195" s="4">
        <v>44189</v>
      </c>
      <c r="B1195" s="8">
        <v>44.54</v>
      </c>
      <c r="C1195" s="5">
        <v>5720538</v>
      </c>
      <c r="D1195" s="9">
        <v>44.45</v>
      </c>
      <c r="E1195" s="9">
        <v>44.59</v>
      </c>
      <c r="F1195" s="9">
        <v>44.23</v>
      </c>
      <c r="G1195" s="11">
        <f t="shared" si="18"/>
        <v>-4.6883585898850381E-2</v>
      </c>
    </row>
    <row r="1196" spans="1:7">
      <c r="A1196" s="4">
        <v>44188</v>
      </c>
      <c r="B1196" s="8">
        <v>44.375</v>
      </c>
      <c r="C1196" s="5">
        <v>12032640</v>
      </c>
      <c r="D1196" s="9">
        <v>44.65</v>
      </c>
      <c r="E1196" s="9">
        <v>44.802900000000001</v>
      </c>
      <c r="F1196" s="9">
        <v>44.35</v>
      </c>
      <c r="G1196" s="11">
        <f t="shared" si="18"/>
        <v>-4.0587280283759249E-2</v>
      </c>
    </row>
    <row r="1197" spans="1:7">
      <c r="A1197" s="4">
        <v>44187</v>
      </c>
      <c r="B1197" s="8">
        <v>44.69</v>
      </c>
      <c r="C1197" s="5">
        <v>16031550</v>
      </c>
      <c r="D1197" s="9">
        <v>44.44</v>
      </c>
      <c r="E1197" s="9">
        <v>45.07</v>
      </c>
      <c r="F1197" s="9">
        <v>44.44</v>
      </c>
      <c r="G1197" s="11">
        <f t="shared" si="18"/>
        <v>-7.0688519198591968E-2</v>
      </c>
    </row>
    <row r="1198" spans="1:7">
      <c r="A1198" s="4">
        <v>44186</v>
      </c>
      <c r="B1198" s="8">
        <v>44.88</v>
      </c>
      <c r="C1198" s="5">
        <v>19865300</v>
      </c>
      <c r="D1198" s="9">
        <v>44.47</v>
      </c>
      <c r="E1198" s="9">
        <v>44.954999999999998</v>
      </c>
      <c r="F1198" s="9">
        <v>44.064999999999998</v>
      </c>
      <c r="G1198" s="11">
        <f t="shared" si="18"/>
        <v>-9.1152169655661211E-2</v>
      </c>
    </row>
    <row r="1199" spans="1:7">
      <c r="A1199" s="4">
        <v>44183</v>
      </c>
      <c r="B1199" s="8">
        <v>45.44</v>
      </c>
      <c r="C1199" s="5">
        <v>41026970</v>
      </c>
      <c r="D1199" s="9">
        <v>44.9</v>
      </c>
      <c r="E1199" s="9">
        <v>45.57</v>
      </c>
      <c r="F1199" s="9">
        <v>44.77</v>
      </c>
      <c r="G1199" s="11">
        <f t="shared" si="18"/>
        <v>-9.8682938631082504E-2</v>
      </c>
    </row>
    <row r="1200" spans="1:7">
      <c r="A1200" s="4">
        <v>44182</v>
      </c>
      <c r="B1200" s="8">
        <v>44.82</v>
      </c>
      <c r="C1200" s="5">
        <v>16141600</v>
      </c>
      <c r="D1200" s="9">
        <v>44.91</v>
      </c>
      <c r="E1200" s="9">
        <v>44.93</v>
      </c>
      <c r="F1200" s="9">
        <v>44.6</v>
      </c>
      <c r="G1200" s="11">
        <f t="shared" si="18"/>
        <v>-8.1307824121343186E-2</v>
      </c>
    </row>
    <row r="1201" spans="1:7">
      <c r="A1201" s="4">
        <v>44181</v>
      </c>
      <c r="B1201" s="8">
        <v>44.72</v>
      </c>
      <c r="C1201" s="5">
        <v>16191980</v>
      </c>
      <c r="D1201" s="9">
        <v>44.695</v>
      </c>
      <c r="E1201" s="9">
        <v>45.14</v>
      </c>
      <c r="F1201" s="9">
        <v>44.524999999999999</v>
      </c>
      <c r="G1201" s="11">
        <f t="shared" si="18"/>
        <v>-6.5612442844507526E-2</v>
      </c>
    </row>
    <row r="1202" spans="1:7">
      <c r="A1202" s="4">
        <v>44180</v>
      </c>
      <c r="B1202" s="8">
        <v>44.72</v>
      </c>
      <c r="C1202" s="5">
        <v>18165250</v>
      </c>
      <c r="D1202" s="9">
        <v>44.39</v>
      </c>
      <c r="E1202" s="9">
        <v>44.795000000000002</v>
      </c>
      <c r="F1202" s="9">
        <v>44.134999999999998</v>
      </c>
      <c r="G1202" s="11">
        <f t="shared" si="18"/>
        <v>-4.9976019074752541E-2</v>
      </c>
    </row>
    <row r="1203" spans="1:7">
      <c r="A1203" s="4">
        <v>44179</v>
      </c>
      <c r="B1203" s="8">
        <v>44.24</v>
      </c>
      <c r="C1203" s="5">
        <v>16112330</v>
      </c>
      <c r="D1203" s="9">
        <v>44.27</v>
      </c>
      <c r="E1203" s="9">
        <v>44.91</v>
      </c>
      <c r="F1203" s="9">
        <v>44.15</v>
      </c>
      <c r="G1203" s="11">
        <f t="shared" si="18"/>
        <v>-6.6348476382810689E-2</v>
      </c>
    </row>
    <row r="1204" spans="1:7">
      <c r="A1204" s="4">
        <v>44176</v>
      </c>
      <c r="B1204" s="8">
        <v>44.32</v>
      </c>
      <c r="C1204" s="5">
        <v>14577710</v>
      </c>
      <c r="D1204" s="9">
        <v>43.94</v>
      </c>
      <c r="E1204" s="9">
        <v>44.33</v>
      </c>
      <c r="F1204" s="9">
        <v>43.72</v>
      </c>
      <c r="G1204" s="11">
        <f t="shared" si="18"/>
        <v>-0.13637193681982257</v>
      </c>
    </row>
    <row r="1205" spans="1:7">
      <c r="A1205" s="4">
        <v>44175</v>
      </c>
      <c r="B1205" s="8">
        <v>44.32</v>
      </c>
      <c r="C1205" s="5">
        <v>17741490</v>
      </c>
      <c r="D1205" s="9">
        <v>44.54</v>
      </c>
      <c r="E1205" s="9">
        <v>44.604999999999997</v>
      </c>
      <c r="F1205" s="9">
        <v>44.11</v>
      </c>
      <c r="G1205" s="11">
        <f t="shared" si="18"/>
        <v>-0.11944845599531026</v>
      </c>
    </row>
    <row r="1206" spans="1:7">
      <c r="A1206" s="4">
        <v>44174</v>
      </c>
      <c r="B1206" s="8">
        <v>44.69</v>
      </c>
      <c r="C1206" s="5">
        <v>22679750</v>
      </c>
      <c r="D1206" s="9">
        <v>44.47</v>
      </c>
      <c r="E1206" s="9">
        <v>44.83</v>
      </c>
      <c r="F1206" s="9">
        <v>44.36</v>
      </c>
      <c r="G1206" s="11">
        <f t="shared" si="18"/>
        <v>-0.1433935005369838</v>
      </c>
    </row>
    <row r="1207" spans="1:7">
      <c r="A1207" s="4">
        <v>44173</v>
      </c>
      <c r="B1207" s="8">
        <v>44.37</v>
      </c>
      <c r="C1207" s="5">
        <v>13348460</v>
      </c>
      <c r="D1207" s="9">
        <v>44.206000000000003</v>
      </c>
      <c r="E1207" s="9">
        <v>44.524999999999999</v>
      </c>
      <c r="F1207" s="9">
        <v>43.93</v>
      </c>
      <c r="G1207" s="11">
        <f t="shared" si="18"/>
        <v>-0.14972804977828852</v>
      </c>
    </row>
    <row r="1208" spans="1:7">
      <c r="A1208" s="4">
        <v>44172</v>
      </c>
      <c r="B1208" s="8">
        <v>44.35</v>
      </c>
      <c r="C1208" s="5">
        <v>14086830</v>
      </c>
      <c r="D1208" s="9">
        <v>44.286999999999999</v>
      </c>
      <c r="E1208" s="9">
        <v>44.49</v>
      </c>
      <c r="F1208" s="9">
        <v>43.91</v>
      </c>
      <c r="G1208" s="11">
        <f t="shared" si="18"/>
        <v>-0.16697209560865903</v>
      </c>
    </row>
    <row r="1209" spans="1:7">
      <c r="A1209" s="4">
        <v>44169</v>
      </c>
      <c r="B1209" s="8">
        <v>44.38</v>
      </c>
      <c r="C1209" s="5">
        <v>17319800</v>
      </c>
      <c r="D1209" s="9">
        <v>43.89</v>
      </c>
      <c r="E1209" s="9">
        <v>44.51</v>
      </c>
      <c r="F1209" s="9">
        <v>43.89</v>
      </c>
      <c r="G1209" s="11">
        <f t="shared" si="18"/>
        <v>-0.17567402961982242</v>
      </c>
    </row>
    <row r="1210" spans="1:7">
      <c r="A1210" s="4">
        <v>44168</v>
      </c>
      <c r="B1210" s="8">
        <v>44.11</v>
      </c>
      <c r="C1210" s="5">
        <v>27710710</v>
      </c>
      <c r="D1210" s="9">
        <v>43.78</v>
      </c>
      <c r="E1210" s="9">
        <v>44.14</v>
      </c>
      <c r="F1210" s="9">
        <v>43.594999999999999</v>
      </c>
      <c r="G1210" s="11">
        <f t="shared" si="18"/>
        <v>-0.1874582819555585</v>
      </c>
    </row>
    <row r="1211" spans="1:7">
      <c r="A1211" s="4">
        <v>44167</v>
      </c>
      <c r="B1211" s="8">
        <v>43.89</v>
      </c>
      <c r="C1211" s="5">
        <v>17422160</v>
      </c>
      <c r="D1211" s="9">
        <v>43.39</v>
      </c>
      <c r="E1211" s="9">
        <v>43.96</v>
      </c>
      <c r="F1211" s="9">
        <v>43.35</v>
      </c>
      <c r="G1211" s="11">
        <f t="shared" si="18"/>
        <v>-0.17945485631187855</v>
      </c>
    </row>
    <row r="1212" spans="1:7">
      <c r="A1212" s="4">
        <v>44166</v>
      </c>
      <c r="B1212" s="8">
        <v>43.54</v>
      </c>
      <c r="C1212" s="5">
        <v>23948790</v>
      </c>
      <c r="D1212" s="9">
        <v>43.01</v>
      </c>
      <c r="E1212" s="9">
        <v>44.07</v>
      </c>
      <c r="F1212" s="9">
        <v>43.01</v>
      </c>
      <c r="G1212" s="11">
        <f t="shared" si="18"/>
        <v>-0.19294276031216817</v>
      </c>
    </row>
    <row r="1213" spans="1:7">
      <c r="A1213" s="4">
        <v>44165</v>
      </c>
      <c r="B1213" s="8">
        <v>43.02</v>
      </c>
      <c r="C1213" s="5">
        <v>34741650</v>
      </c>
      <c r="D1213" s="9">
        <v>42.44</v>
      </c>
      <c r="E1213" s="9">
        <v>43.05</v>
      </c>
      <c r="F1213" s="9">
        <v>42.41</v>
      </c>
      <c r="G1213" s="11">
        <f t="shared" si="18"/>
        <v>-0.18092782834535096</v>
      </c>
    </row>
    <row r="1214" spans="1:7">
      <c r="A1214" s="4">
        <v>44162</v>
      </c>
      <c r="B1214" s="8">
        <v>42.7</v>
      </c>
      <c r="C1214" s="5">
        <v>10769520</v>
      </c>
      <c r="D1214" s="9">
        <v>42.854999999999997</v>
      </c>
      <c r="E1214" s="9">
        <v>42.98</v>
      </c>
      <c r="F1214" s="9">
        <v>42.64</v>
      </c>
      <c r="G1214" s="11">
        <f t="shared" si="18"/>
        <v>-0.17932838273251003</v>
      </c>
    </row>
    <row r="1215" spans="1:7">
      <c r="A1215" s="4">
        <v>44160</v>
      </c>
      <c r="B1215" s="8">
        <v>42.5</v>
      </c>
      <c r="C1215" s="5">
        <v>22617660</v>
      </c>
      <c r="D1215" s="9">
        <v>42.78</v>
      </c>
      <c r="E1215" s="9">
        <v>42.8</v>
      </c>
      <c r="F1215" s="9">
        <v>42.21</v>
      </c>
      <c r="G1215" s="11">
        <f t="shared" si="18"/>
        <v>-0.17407331432401404</v>
      </c>
    </row>
    <row r="1216" spans="1:7">
      <c r="A1216" s="4">
        <v>44159</v>
      </c>
      <c r="B1216" s="8">
        <v>42.61</v>
      </c>
      <c r="C1216" s="5">
        <v>22849730</v>
      </c>
      <c r="D1216" s="9">
        <v>42.14</v>
      </c>
      <c r="E1216" s="9">
        <v>42.71</v>
      </c>
      <c r="F1216" s="9">
        <v>41.9</v>
      </c>
      <c r="G1216" s="11">
        <f t="shared" si="18"/>
        <v>-0.14469075526576752</v>
      </c>
    </row>
    <row r="1217" spans="1:7">
      <c r="A1217" s="4">
        <v>44158</v>
      </c>
      <c r="B1217" s="8">
        <v>41.64</v>
      </c>
      <c r="C1217" s="5">
        <v>19656680</v>
      </c>
      <c r="D1217" s="9">
        <v>41.03</v>
      </c>
      <c r="E1217" s="9">
        <v>41.8</v>
      </c>
      <c r="F1217" s="9">
        <v>41.02</v>
      </c>
      <c r="G1217" s="11">
        <f t="shared" si="18"/>
        <v>-0.10019722204281842</v>
      </c>
    </row>
    <row r="1218" spans="1:7">
      <c r="A1218" s="4">
        <v>44155</v>
      </c>
      <c r="B1218" s="8">
        <v>40.97</v>
      </c>
      <c r="C1218" s="5">
        <v>19778950</v>
      </c>
      <c r="D1218" s="9">
        <v>41.05</v>
      </c>
      <c r="E1218" s="9">
        <v>41.39</v>
      </c>
      <c r="F1218" s="9">
        <v>40.92</v>
      </c>
      <c r="G1218" s="11">
        <f t="shared" si="18"/>
        <v>-5.3904513817915431E-2</v>
      </c>
    </row>
    <row r="1219" spans="1:7">
      <c r="A1219" s="4">
        <v>44154</v>
      </c>
      <c r="B1219" s="8">
        <v>41.17</v>
      </c>
      <c r="C1219" s="5">
        <v>22177710</v>
      </c>
      <c r="D1219" s="9">
        <v>41</v>
      </c>
      <c r="E1219" s="9">
        <v>41.37</v>
      </c>
      <c r="F1219" s="9">
        <v>40.770000000000003</v>
      </c>
      <c r="G1219" s="11">
        <f t="shared" ref="G1219:G1256" si="19">LN(INDEX($B$2:$B$1256,ROW(A1219)+$M$1-1)/B1219)</f>
        <v>-5.8774258040949157E-2</v>
      </c>
    </row>
    <row r="1220" spans="1:7">
      <c r="A1220" s="4">
        <v>44153</v>
      </c>
      <c r="B1220" s="8">
        <v>41.32</v>
      </c>
      <c r="C1220" s="5">
        <v>21327710</v>
      </c>
      <c r="D1220" s="9">
        <v>41.9</v>
      </c>
      <c r="E1220" s="9">
        <v>42.238599999999998</v>
      </c>
      <c r="F1220" s="9">
        <v>41.255000000000003</v>
      </c>
      <c r="G1220" s="11">
        <f t="shared" si="19"/>
        <v>-5.6247718802904863E-2</v>
      </c>
    </row>
    <row r="1221" spans="1:7">
      <c r="A1221" s="4">
        <v>44152</v>
      </c>
      <c r="B1221" s="8">
        <v>41.88</v>
      </c>
      <c r="C1221" s="5">
        <v>23140910</v>
      </c>
      <c r="D1221" s="9">
        <v>41.92</v>
      </c>
      <c r="E1221" s="9">
        <v>42.344999999999999</v>
      </c>
      <c r="F1221" s="9">
        <v>41.62</v>
      </c>
      <c r="G1221" s="11">
        <f t="shared" si="19"/>
        <v>-6.6131639205919274E-2</v>
      </c>
    </row>
    <row r="1222" spans="1:7">
      <c r="A1222" s="4">
        <v>44151</v>
      </c>
      <c r="B1222" s="8">
        <v>42.54</v>
      </c>
      <c r="C1222" s="5">
        <v>34572650</v>
      </c>
      <c r="D1222" s="9">
        <v>41.74</v>
      </c>
      <c r="E1222" s="9">
        <v>42.59</v>
      </c>
      <c r="F1222" s="9">
        <v>41.35</v>
      </c>
      <c r="G1222" s="11">
        <f t="shared" si="19"/>
        <v>-7.9220290896875697E-2</v>
      </c>
    </row>
    <row r="1223" spans="1:7">
      <c r="A1223" s="4">
        <v>44148</v>
      </c>
      <c r="B1223" s="8">
        <v>41.4</v>
      </c>
      <c r="C1223" s="5">
        <v>49120100</v>
      </c>
      <c r="D1223" s="9">
        <v>41.2</v>
      </c>
      <c r="E1223" s="9">
        <v>41.52</v>
      </c>
      <c r="F1223" s="9">
        <v>40.56</v>
      </c>
      <c r="G1223" s="11">
        <f t="shared" si="19"/>
        <v>-3.0409405447794944E-2</v>
      </c>
    </row>
    <row r="1224" spans="1:7">
      <c r="A1224" s="4">
        <v>44147</v>
      </c>
      <c r="B1224" s="8">
        <v>38.67</v>
      </c>
      <c r="C1224" s="5">
        <v>29543620</v>
      </c>
      <c r="D1224" s="9">
        <v>38.979999999999997</v>
      </c>
      <c r="E1224" s="9">
        <v>39.39</v>
      </c>
      <c r="F1224" s="9">
        <v>38.395000000000003</v>
      </c>
      <c r="G1224" s="11">
        <f t="shared" si="19"/>
        <v>3.3065067104026423E-2</v>
      </c>
    </row>
    <row r="1225" spans="1:7">
      <c r="A1225" s="4">
        <v>44146</v>
      </c>
      <c r="B1225" s="8">
        <v>39.33</v>
      </c>
      <c r="C1225" s="5">
        <v>27332810</v>
      </c>
      <c r="D1225" s="9">
        <v>39.01</v>
      </c>
      <c r="E1225" s="9">
        <v>39.450000000000003</v>
      </c>
      <c r="F1225" s="9">
        <v>38.44</v>
      </c>
      <c r="G1225" s="11">
        <f t="shared" si="19"/>
        <v>1.4138079473597119E-2</v>
      </c>
    </row>
    <row r="1226" spans="1:7">
      <c r="A1226" s="4">
        <v>44145</v>
      </c>
      <c r="B1226" s="8">
        <v>38.72</v>
      </c>
      <c r="C1226" s="5">
        <v>31514510</v>
      </c>
      <c r="D1226" s="9">
        <v>38.21</v>
      </c>
      <c r="E1226" s="9">
        <v>39.024999999999999</v>
      </c>
      <c r="F1226" s="9">
        <v>38.167000000000002</v>
      </c>
      <c r="G1226" s="11">
        <f t="shared" si="19"/>
        <v>2.7761874603849657E-2</v>
      </c>
    </row>
    <row r="1227" spans="1:7">
      <c r="A1227" s="4">
        <v>44144</v>
      </c>
      <c r="B1227" s="8">
        <v>38.200000000000003</v>
      </c>
      <c r="C1227" s="5">
        <v>42649540</v>
      </c>
      <c r="D1227" s="9">
        <v>39.92</v>
      </c>
      <c r="E1227" s="9">
        <v>40.229999999999997</v>
      </c>
      <c r="F1227" s="9">
        <v>38.119999999999997</v>
      </c>
      <c r="G1227" s="11">
        <f t="shared" si="19"/>
        <v>5.5003679872878533E-2</v>
      </c>
    </row>
    <row r="1228" spans="1:7">
      <c r="A1228" s="4">
        <v>44141</v>
      </c>
      <c r="B1228" s="8">
        <v>37.53</v>
      </c>
      <c r="C1228" s="5">
        <v>19475290</v>
      </c>
      <c r="D1228" s="9">
        <v>37.56</v>
      </c>
      <c r="E1228" s="9">
        <v>37.6</v>
      </c>
      <c r="F1228" s="9">
        <v>37.08</v>
      </c>
      <c r="G1228" s="11">
        <f t="shared" si="19"/>
        <v>5.9981792089294661E-2</v>
      </c>
    </row>
    <row r="1229" spans="1:7">
      <c r="A1229" s="4">
        <v>44140</v>
      </c>
      <c r="B1229" s="8">
        <v>37.229999999999997</v>
      </c>
      <c r="C1229" s="5">
        <v>23149700</v>
      </c>
      <c r="D1229" s="9">
        <v>37.020000000000003</v>
      </c>
      <c r="E1229" s="9">
        <v>37.299999999999997</v>
      </c>
      <c r="F1229" s="9">
        <v>36.909999999999997</v>
      </c>
      <c r="G1229" s="11">
        <f t="shared" si="19"/>
        <v>6.6500736554211862E-2</v>
      </c>
    </row>
    <row r="1230" spans="1:7">
      <c r="A1230" s="4">
        <v>44139</v>
      </c>
      <c r="B1230" s="8">
        <v>36.57</v>
      </c>
      <c r="C1230" s="5">
        <v>30121920</v>
      </c>
      <c r="D1230" s="9">
        <v>37.030999999999999</v>
      </c>
      <c r="E1230" s="9">
        <v>37.299999999999997</v>
      </c>
      <c r="F1230" s="9">
        <v>36.5</v>
      </c>
      <c r="G1230" s="11">
        <f t="shared" si="19"/>
        <v>7.4537584142598326E-2</v>
      </c>
    </row>
    <row r="1231" spans="1:7">
      <c r="A1231" s="4">
        <v>44138</v>
      </c>
      <c r="B1231" s="8">
        <v>36.68</v>
      </c>
      <c r="C1231" s="5">
        <v>27342890</v>
      </c>
      <c r="D1231" s="9">
        <v>36.36</v>
      </c>
      <c r="E1231" s="9">
        <v>37.33</v>
      </c>
      <c r="F1231" s="9">
        <v>36.299999999999997</v>
      </c>
      <c r="G1231" s="11">
        <f t="shared" si="19"/>
        <v>5.0243124831872432E-2</v>
      </c>
    </row>
    <row r="1232" spans="1:7">
      <c r="A1232" s="4">
        <v>44137</v>
      </c>
      <c r="B1232" s="8">
        <v>35.9</v>
      </c>
      <c r="C1232" s="5">
        <v>23483100</v>
      </c>
      <c r="D1232" s="9">
        <v>36.19</v>
      </c>
      <c r="E1232" s="9">
        <v>36.35</v>
      </c>
      <c r="F1232" s="9">
        <v>35.67</v>
      </c>
      <c r="G1232" s="11">
        <f t="shared" si="19"/>
        <v>7.1737476725903346E-2</v>
      </c>
    </row>
    <row r="1233" spans="1:7">
      <c r="A1233" s="4">
        <v>44134</v>
      </c>
      <c r="B1233" s="8">
        <v>35.9</v>
      </c>
      <c r="C1233" s="5">
        <v>29159660</v>
      </c>
      <c r="D1233" s="9">
        <v>35.594999999999999</v>
      </c>
      <c r="E1233" s="9">
        <v>35.93</v>
      </c>
      <c r="F1233" s="9">
        <v>35.49</v>
      </c>
      <c r="G1233" s="11">
        <f t="shared" si="19"/>
        <v>6.3929003943377721E-2</v>
      </c>
    </row>
    <row r="1234" spans="1:7">
      <c r="A1234" s="4">
        <v>44133</v>
      </c>
      <c r="B1234" s="8">
        <v>35.69</v>
      </c>
      <c r="C1234" s="5">
        <v>35331970</v>
      </c>
      <c r="D1234" s="9">
        <v>35.51</v>
      </c>
      <c r="E1234" s="9">
        <v>36.07</v>
      </c>
      <c r="F1234" s="9">
        <v>35.28</v>
      </c>
      <c r="G1234" s="11">
        <f t="shared" si="19"/>
        <v>8.35497091271587E-2</v>
      </c>
    </row>
    <row r="1235" spans="1:7">
      <c r="A1235" s="4">
        <v>44132</v>
      </c>
      <c r="B1235" s="8">
        <v>35.71</v>
      </c>
      <c r="C1235" s="5">
        <v>34561490</v>
      </c>
      <c r="D1235" s="9">
        <v>36.314999999999998</v>
      </c>
      <c r="E1235" s="9">
        <v>36.51</v>
      </c>
      <c r="F1235" s="9">
        <v>35.68</v>
      </c>
      <c r="G1235" s="11">
        <f t="shared" si="19"/>
        <v>9.8081215376457351E-2</v>
      </c>
    </row>
    <row r="1236" spans="1:7">
      <c r="A1236" s="4">
        <v>44131</v>
      </c>
      <c r="B1236" s="8">
        <v>36.869999999999997</v>
      </c>
      <c r="C1236" s="5">
        <v>37911470</v>
      </c>
      <c r="D1236" s="9">
        <v>37.380000000000003</v>
      </c>
      <c r="E1236" s="9">
        <v>37.5</v>
      </c>
      <c r="F1236" s="9">
        <v>36.590000000000003</v>
      </c>
      <c r="G1236" s="11">
        <f t="shared" si="19"/>
        <v>5.7700713202479853E-2</v>
      </c>
    </row>
    <row r="1237" spans="1:7">
      <c r="A1237" s="4">
        <v>44130</v>
      </c>
      <c r="B1237" s="8">
        <v>37.67</v>
      </c>
      <c r="C1237" s="5">
        <v>29146550</v>
      </c>
      <c r="D1237" s="9">
        <v>38.4</v>
      </c>
      <c r="E1237" s="9">
        <v>38.43</v>
      </c>
      <c r="F1237" s="9">
        <v>37.15</v>
      </c>
      <c r="G1237" s="11" t="e">
        <f t="shared" si="19"/>
        <v>#REF!</v>
      </c>
    </row>
    <row r="1238" spans="1:7">
      <c r="A1238" s="4">
        <v>44127</v>
      </c>
      <c r="B1238" s="8">
        <v>38.82</v>
      </c>
      <c r="C1238" s="5">
        <v>15556080</v>
      </c>
      <c r="D1238" s="9">
        <v>38.93</v>
      </c>
      <c r="E1238" s="9">
        <v>38.97</v>
      </c>
      <c r="F1238" s="9">
        <v>38.65</v>
      </c>
      <c r="G1238" s="11" t="e">
        <f t="shared" si="19"/>
        <v>#REF!</v>
      </c>
    </row>
    <row r="1239" spans="1:7">
      <c r="A1239" s="4">
        <v>44126</v>
      </c>
      <c r="B1239" s="8">
        <v>38.82</v>
      </c>
      <c r="C1239" s="5">
        <v>20399040</v>
      </c>
      <c r="D1239" s="9">
        <v>38.85</v>
      </c>
      <c r="E1239" s="9">
        <v>38.96</v>
      </c>
      <c r="F1239" s="9">
        <v>38.380000000000003</v>
      </c>
      <c r="G1239" s="11" t="e">
        <f t="shared" si="19"/>
        <v>#REF!</v>
      </c>
    </row>
    <row r="1240" spans="1:7">
      <c r="A1240" s="4">
        <v>44125</v>
      </c>
      <c r="B1240" s="8">
        <v>39.06</v>
      </c>
      <c r="C1240" s="5">
        <v>17016270</v>
      </c>
      <c r="D1240" s="9">
        <v>39.31</v>
      </c>
      <c r="E1240" s="9">
        <v>39.57</v>
      </c>
      <c r="F1240" s="9">
        <v>38.979999999999997</v>
      </c>
      <c r="G1240" s="11" t="e">
        <f t="shared" si="19"/>
        <v>#REF!</v>
      </c>
    </row>
    <row r="1241" spans="1:7">
      <c r="A1241" s="4">
        <v>44124</v>
      </c>
      <c r="B1241" s="8">
        <v>39.200000000000003</v>
      </c>
      <c r="C1241" s="5">
        <v>16564890</v>
      </c>
      <c r="D1241" s="9">
        <v>39.44</v>
      </c>
      <c r="E1241" s="9">
        <v>39.51</v>
      </c>
      <c r="F1241" s="9">
        <v>39.03</v>
      </c>
      <c r="G1241" s="11" t="e">
        <f t="shared" si="19"/>
        <v>#REF!</v>
      </c>
    </row>
    <row r="1242" spans="1:7">
      <c r="A1242" s="4">
        <v>44123</v>
      </c>
      <c r="B1242" s="8">
        <v>39.299999999999997</v>
      </c>
      <c r="C1242" s="5">
        <v>19600470</v>
      </c>
      <c r="D1242" s="9">
        <v>40.15</v>
      </c>
      <c r="E1242" s="9">
        <v>40.380000000000003</v>
      </c>
      <c r="F1242" s="9">
        <v>39.159999999999997</v>
      </c>
      <c r="G1242" s="11" t="e">
        <f t="shared" si="19"/>
        <v>#REF!</v>
      </c>
    </row>
    <row r="1243" spans="1:7">
      <c r="A1243" s="4">
        <v>44120</v>
      </c>
      <c r="B1243" s="8">
        <v>40.159999999999997</v>
      </c>
      <c r="C1243" s="5">
        <v>21295120</v>
      </c>
      <c r="D1243" s="9">
        <v>39.880000000000003</v>
      </c>
      <c r="E1243" s="9">
        <v>40.299999999999997</v>
      </c>
      <c r="F1243" s="9">
        <v>39.549999999999997</v>
      </c>
      <c r="G1243" s="11" t="e">
        <f t="shared" si="19"/>
        <v>#REF!</v>
      </c>
    </row>
    <row r="1244" spans="1:7">
      <c r="A1244" s="4">
        <v>44119</v>
      </c>
      <c r="B1244" s="8">
        <v>39.97</v>
      </c>
      <c r="C1244" s="5">
        <v>15456970</v>
      </c>
      <c r="D1244" s="9">
        <v>39.47</v>
      </c>
      <c r="E1244" s="9">
        <v>40</v>
      </c>
      <c r="F1244" s="9">
        <v>39.35</v>
      </c>
      <c r="G1244" s="11" t="e">
        <f t="shared" si="19"/>
        <v>#REF!</v>
      </c>
    </row>
    <row r="1245" spans="1:7">
      <c r="A1245" s="4">
        <v>44118</v>
      </c>
      <c r="B1245" s="8">
        <v>39.89</v>
      </c>
      <c r="C1245" s="5">
        <v>16444690</v>
      </c>
      <c r="D1245" s="9">
        <v>39.85</v>
      </c>
      <c r="E1245" s="9">
        <v>40.42</v>
      </c>
      <c r="F1245" s="9">
        <v>39.76</v>
      </c>
      <c r="G1245" s="11" t="e">
        <f t="shared" si="19"/>
        <v>#REF!</v>
      </c>
    </row>
    <row r="1246" spans="1:7">
      <c r="A1246" s="4">
        <v>44117</v>
      </c>
      <c r="B1246" s="8">
        <v>39.81</v>
      </c>
      <c r="C1246" s="5">
        <v>23438270</v>
      </c>
      <c r="D1246" s="9">
        <v>40.54</v>
      </c>
      <c r="E1246" s="9">
        <v>40.61</v>
      </c>
      <c r="F1246" s="9">
        <v>39.71</v>
      </c>
      <c r="G1246" s="11" t="e">
        <f t="shared" si="19"/>
        <v>#REF!</v>
      </c>
    </row>
    <row r="1247" spans="1:7">
      <c r="A1247" s="4">
        <v>44116</v>
      </c>
      <c r="B1247" s="8">
        <v>40.36</v>
      </c>
      <c r="C1247" s="5">
        <v>22757250</v>
      </c>
      <c r="D1247" s="9">
        <v>39.93</v>
      </c>
      <c r="E1247" s="9">
        <v>40.53</v>
      </c>
      <c r="F1247" s="9">
        <v>39.630000000000003</v>
      </c>
      <c r="G1247" s="11" t="e">
        <f t="shared" si="19"/>
        <v>#REF!</v>
      </c>
    </row>
    <row r="1248" spans="1:7">
      <c r="A1248" s="4">
        <v>44113</v>
      </c>
      <c r="B1248" s="8">
        <v>39.85</v>
      </c>
      <c r="C1248" s="5">
        <v>16167470</v>
      </c>
      <c r="D1248" s="9">
        <v>40.145000000000003</v>
      </c>
      <c r="E1248" s="9">
        <v>40.229999999999997</v>
      </c>
      <c r="F1248" s="9">
        <v>39.72</v>
      </c>
      <c r="G1248" s="11" t="e">
        <f t="shared" si="19"/>
        <v>#REF!</v>
      </c>
    </row>
    <row r="1249" spans="1:7">
      <c r="A1249" s="4">
        <v>44112</v>
      </c>
      <c r="B1249" s="8">
        <v>39.79</v>
      </c>
      <c r="C1249" s="5">
        <v>19031350</v>
      </c>
      <c r="D1249" s="9">
        <v>39.799999999999997</v>
      </c>
      <c r="E1249" s="9">
        <v>40.18</v>
      </c>
      <c r="F1249" s="9">
        <v>39.659999999999997</v>
      </c>
      <c r="G1249" s="11" t="e">
        <f t="shared" si="19"/>
        <v>#REF!</v>
      </c>
    </row>
    <row r="1250" spans="1:7">
      <c r="A1250" s="4">
        <v>44111</v>
      </c>
      <c r="B1250" s="8">
        <v>39.4</v>
      </c>
      <c r="C1250" s="5">
        <v>20593710</v>
      </c>
      <c r="D1250" s="9">
        <v>38.979999999999997</v>
      </c>
      <c r="E1250" s="9">
        <v>39.58</v>
      </c>
      <c r="F1250" s="9">
        <v>38.78</v>
      </c>
      <c r="G1250" s="11" t="e">
        <f t="shared" si="19"/>
        <v>#REF!</v>
      </c>
    </row>
    <row r="1251" spans="1:7">
      <c r="A1251" s="4">
        <v>44110</v>
      </c>
      <c r="B1251" s="8">
        <v>38.57</v>
      </c>
      <c r="C1251" s="5">
        <v>28430810</v>
      </c>
      <c r="D1251" s="9">
        <v>38.5</v>
      </c>
      <c r="E1251" s="9">
        <v>39.35</v>
      </c>
      <c r="F1251" s="9">
        <v>38.4</v>
      </c>
      <c r="G1251" s="11" t="e">
        <f t="shared" si="19"/>
        <v>#REF!</v>
      </c>
    </row>
    <row r="1252" spans="1:7">
      <c r="A1252" s="4">
        <v>44109</v>
      </c>
      <c r="B1252" s="8">
        <v>38.57</v>
      </c>
      <c r="C1252" s="5">
        <v>26929050</v>
      </c>
      <c r="D1252" s="9">
        <v>38.479999999999997</v>
      </c>
      <c r="E1252" s="9">
        <v>38.79</v>
      </c>
      <c r="F1252" s="9">
        <v>38.284999999999997</v>
      </c>
      <c r="G1252" s="11" t="e">
        <f t="shared" si="19"/>
        <v>#REF!</v>
      </c>
    </row>
    <row r="1253" spans="1:7">
      <c r="A1253" s="4">
        <v>44106</v>
      </c>
      <c r="B1253" s="8">
        <v>38.270000000000003</v>
      </c>
      <c r="C1253" s="5">
        <v>24492960</v>
      </c>
      <c r="D1253" s="9">
        <v>38.045999999999999</v>
      </c>
      <c r="E1253" s="9">
        <v>38.549999999999997</v>
      </c>
      <c r="F1253" s="9">
        <v>37.97</v>
      </c>
      <c r="G1253" s="11" t="e">
        <f t="shared" si="19"/>
        <v>#REF!</v>
      </c>
    </row>
    <row r="1254" spans="1:7">
      <c r="A1254" s="4">
        <v>44105</v>
      </c>
      <c r="B1254" s="8">
        <v>38.799999999999997</v>
      </c>
      <c r="C1254" s="5">
        <v>20763540</v>
      </c>
      <c r="D1254" s="9">
        <v>39.1</v>
      </c>
      <c r="E1254" s="9">
        <v>39.31</v>
      </c>
      <c r="F1254" s="9">
        <v>38.564999999999998</v>
      </c>
      <c r="G1254" s="11" t="e">
        <f t="shared" si="19"/>
        <v>#REF!</v>
      </c>
    </row>
    <row r="1255" spans="1:7">
      <c r="A1255" s="4">
        <v>44104</v>
      </c>
      <c r="B1255" s="8">
        <v>39.39</v>
      </c>
      <c r="C1255" s="5">
        <v>27113200</v>
      </c>
      <c r="D1255" s="9">
        <v>39.090000000000003</v>
      </c>
      <c r="E1255" s="9">
        <v>39.700000000000003</v>
      </c>
      <c r="F1255" s="9">
        <v>39.020000000000003</v>
      </c>
      <c r="G1255" s="11" t="e">
        <f t="shared" si="19"/>
        <v>#REF!</v>
      </c>
    </row>
    <row r="1256" spans="1:7">
      <c r="A1256" s="4">
        <v>44103</v>
      </c>
      <c r="B1256" s="8">
        <v>39.06</v>
      </c>
      <c r="C1256" s="5">
        <v>16476890</v>
      </c>
      <c r="D1256" s="9">
        <v>39.07</v>
      </c>
      <c r="E1256" s="9">
        <v>39.375</v>
      </c>
      <c r="F1256" s="9">
        <v>38.83</v>
      </c>
      <c r="G1256" s="11" t="e">
        <f t="shared" si="19"/>
        <v>#REF!</v>
      </c>
    </row>
    <row r="1257" spans="1:7">
      <c r="A1257" s="3">
        <f>COUNTA(A2:A1256)</f>
        <v>1255</v>
      </c>
      <c r="G1257" s="3">
        <f>COUNT(G2:G1256)</f>
        <v>1235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367C-9EAC-40DC-8F3E-B08F9DD07724}">
  <dimension ref="A1:M1257"/>
  <sheetViews>
    <sheetView workbookViewId="0">
      <selection activeCell="G1" sqref="G1"/>
    </sheetView>
  </sheetViews>
  <sheetFormatPr defaultColWidth="12.5703125" defaultRowHeight="13.15"/>
  <cols>
    <col min="1" max="1" width="12.5703125" style="1"/>
    <col min="2" max="2" width="12.7109375" style="1" bestFit="1" customWidth="1"/>
    <col min="3" max="3" width="12.5703125" style="1" customWidth="1"/>
    <col min="4" max="6" width="12.7109375" style="1" bestFit="1" customWidth="1"/>
    <col min="7" max="7" width="14.85546875" style="1" bestFit="1" customWidth="1"/>
    <col min="8" max="11" width="12.5703125" style="1"/>
    <col min="12" max="12" width="19.85546875" style="1" bestFit="1" customWidth="1"/>
    <col min="13" max="16384" width="12.5703125" style="1"/>
  </cols>
  <sheetData>
    <row r="1" spans="1:13" s="3" customFormat="1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 t="s">
        <v>6</v>
      </c>
      <c r="L1" s="3" t="s">
        <v>7</v>
      </c>
      <c r="M1" s="10">
        <v>20</v>
      </c>
    </row>
    <row r="2" spans="1:13">
      <c r="A2" s="4">
        <v>45926</v>
      </c>
      <c r="B2" s="8">
        <v>169.2</v>
      </c>
      <c r="C2" s="5">
        <v>4846018</v>
      </c>
      <c r="D2" s="9">
        <v>169.68</v>
      </c>
      <c r="E2" s="9">
        <v>170.93</v>
      </c>
      <c r="F2" s="9">
        <v>168.13249999999999</v>
      </c>
      <c r="G2" s="11">
        <f>LN(INDEX($B$2:$B$1256,ROW(A2)+$M$1-1)/B2)</f>
        <v>-5.0920090427256752E-2</v>
      </c>
      <c r="L2" s="3" t="s">
        <v>8</v>
      </c>
      <c r="M2" s="1">
        <f>A1257</f>
        <v>1255</v>
      </c>
    </row>
    <row r="3" spans="1:13">
      <c r="A3" s="4">
        <v>45925</v>
      </c>
      <c r="B3" s="8">
        <v>169.68</v>
      </c>
      <c r="C3" s="5">
        <v>8093721</v>
      </c>
      <c r="D3" s="9">
        <v>171.21</v>
      </c>
      <c r="E3" s="9">
        <v>171.97</v>
      </c>
      <c r="F3" s="9">
        <v>167.935</v>
      </c>
      <c r="G3" s="11">
        <f t="shared" ref="G3:G66" si="0">LN(INDEX($B$2:$B$1256,ROW(A3)+$M$1-1)/B3)</f>
        <v>-6.0179029216946782E-2</v>
      </c>
      <c r="L3" s="3" t="s">
        <v>9</v>
      </c>
      <c r="M3" s="2">
        <f>G1257</f>
        <v>1235</v>
      </c>
    </row>
    <row r="4" spans="1:13">
      <c r="A4" s="4">
        <v>45924</v>
      </c>
      <c r="B4" s="8">
        <v>173.55</v>
      </c>
      <c r="C4" s="5">
        <v>9213654</v>
      </c>
      <c r="D4" s="9">
        <v>169.05</v>
      </c>
      <c r="E4" s="9">
        <v>174.44</v>
      </c>
      <c r="F4" s="9">
        <v>168.67</v>
      </c>
      <c r="G4" s="11">
        <f t="shared" si="0"/>
        <v>-8.6492928866032326E-2</v>
      </c>
    </row>
    <row r="5" spans="1:13">
      <c r="A5" s="4">
        <v>45923</v>
      </c>
      <c r="B5" s="8">
        <v>169.53</v>
      </c>
      <c r="C5" s="5">
        <v>5468356</v>
      </c>
      <c r="D5" s="9">
        <v>169.82</v>
      </c>
      <c r="E5" s="9">
        <v>170.8476</v>
      </c>
      <c r="F5" s="9">
        <v>168.3</v>
      </c>
      <c r="G5" s="11">
        <f t="shared" si="0"/>
        <v>-8.0485205136396398E-2</v>
      </c>
    </row>
    <row r="6" spans="1:13">
      <c r="A6" s="4">
        <v>45922</v>
      </c>
      <c r="B6" s="8">
        <v>169.72</v>
      </c>
      <c r="C6" s="5">
        <v>6196606</v>
      </c>
      <c r="D6" s="9">
        <v>166.85</v>
      </c>
      <c r="E6" s="9">
        <v>170.22</v>
      </c>
      <c r="F6" s="9">
        <v>165.92</v>
      </c>
      <c r="G6" s="11">
        <f t="shared" si="0"/>
        <v>-7.1491698170716544E-2</v>
      </c>
    </row>
    <row r="7" spans="1:13">
      <c r="A7" s="4">
        <v>45919</v>
      </c>
      <c r="B7" s="8">
        <v>166.85</v>
      </c>
      <c r="C7" s="5">
        <v>19444430</v>
      </c>
      <c r="D7" s="9">
        <v>169.17</v>
      </c>
      <c r="E7" s="9">
        <v>169.58</v>
      </c>
      <c r="F7" s="9">
        <v>166.29</v>
      </c>
      <c r="G7" s="11">
        <f t="shared" si="0"/>
        <v>-7.9298803038754556E-2</v>
      </c>
    </row>
    <row r="8" spans="1:13">
      <c r="A8" s="4">
        <v>45918</v>
      </c>
      <c r="B8" s="8">
        <v>168.13</v>
      </c>
      <c r="C8" s="5">
        <v>10421220</v>
      </c>
      <c r="D8" s="9">
        <v>166.88</v>
      </c>
      <c r="E8" s="9">
        <v>168.86</v>
      </c>
      <c r="F8" s="9">
        <v>166.22499999999999</v>
      </c>
      <c r="G8" s="11">
        <f t="shared" si="0"/>
        <v>-7.8477684621652111E-2</v>
      </c>
    </row>
    <row r="9" spans="1:13">
      <c r="A9" s="4">
        <v>45917</v>
      </c>
      <c r="B9" s="8">
        <v>165.26</v>
      </c>
      <c r="C9" s="5">
        <v>6057848</v>
      </c>
      <c r="D9" s="9">
        <v>164.68</v>
      </c>
      <c r="E9" s="9">
        <v>166.36879999999999</v>
      </c>
      <c r="F9" s="9">
        <v>163.22999999999999</v>
      </c>
      <c r="G9" s="11">
        <f t="shared" si="0"/>
        <v>-5.606270265652738E-2</v>
      </c>
    </row>
    <row r="10" spans="1:13">
      <c r="A10" s="4">
        <v>45916</v>
      </c>
      <c r="B10" s="8">
        <v>164.14</v>
      </c>
      <c r="C10" s="5">
        <v>7997458</v>
      </c>
      <c r="D10" s="9">
        <v>161.82</v>
      </c>
      <c r="E10" s="9">
        <v>165</v>
      </c>
      <c r="F10" s="9">
        <v>161.5</v>
      </c>
      <c r="G10" s="11">
        <f t="shared" si="0"/>
        <v>-3.2444648658895146E-2</v>
      </c>
    </row>
    <row r="11" spans="1:13">
      <c r="A11" s="4">
        <v>45915</v>
      </c>
      <c r="B11" s="8">
        <v>161.22</v>
      </c>
      <c r="C11" s="5">
        <v>5604785</v>
      </c>
      <c r="D11" s="9">
        <v>161.4</v>
      </c>
      <c r="E11" s="9">
        <v>162.68</v>
      </c>
      <c r="F11" s="9">
        <v>160.21</v>
      </c>
      <c r="G11" s="11">
        <f t="shared" si="0"/>
        <v>-2.1124676851454232E-2</v>
      </c>
    </row>
    <row r="12" spans="1:13">
      <c r="A12" s="4">
        <v>45912</v>
      </c>
      <c r="B12" s="8">
        <v>161.83000000000001</v>
      </c>
      <c r="C12" s="5">
        <v>5430605</v>
      </c>
      <c r="D12" s="9">
        <v>161.33000000000001</v>
      </c>
      <c r="E12" s="9">
        <v>162.33000000000001</v>
      </c>
      <c r="F12" s="9">
        <v>159.58000000000001</v>
      </c>
      <c r="G12" s="11">
        <f t="shared" si="0"/>
        <v>-2.3381910420697778E-2</v>
      </c>
    </row>
    <row r="13" spans="1:13">
      <c r="A13" s="4">
        <v>45911</v>
      </c>
      <c r="B13" s="8">
        <v>161.51</v>
      </c>
      <c r="C13" s="5">
        <v>8360155</v>
      </c>
      <c r="D13" s="9">
        <v>159.19</v>
      </c>
      <c r="E13" s="9">
        <v>162.07</v>
      </c>
      <c r="F13" s="9">
        <v>157.96</v>
      </c>
      <c r="G13" s="11">
        <f t="shared" si="0"/>
        <v>-3.0936135693070143E-2</v>
      </c>
    </row>
    <row r="14" spans="1:13">
      <c r="A14" s="4">
        <v>45910</v>
      </c>
      <c r="B14" s="8">
        <v>158.94999999999999</v>
      </c>
      <c r="C14" s="5">
        <v>8256930</v>
      </c>
      <c r="D14" s="9">
        <v>158.62</v>
      </c>
      <c r="E14" s="9">
        <v>159.21</v>
      </c>
      <c r="F14" s="9">
        <v>156.61009999999999</v>
      </c>
      <c r="G14" s="11">
        <f t="shared" si="0"/>
        <v>-3.3391870432303711E-2</v>
      </c>
    </row>
    <row r="15" spans="1:13">
      <c r="A15" s="4">
        <v>45909</v>
      </c>
      <c r="B15" s="8">
        <v>158.66</v>
      </c>
      <c r="C15" s="5">
        <v>6125983</v>
      </c>
      <c r="D15" s="9">
        <v>160.37</v>
      </c>
      <c r="E15" s="9">
        <v>161.60499999999999</v>
      </c>
      <c r="F15" s="9">
        <v>157.57</v>
      </c>
      <c r="G15" s="11">
        <f t="shared" si="0"/>
        <v>-6.9753997359414024E-2</v>
      </c>
    </row>
    <row r="16" spans="1:13">
      <c r="A16" s="4">
        <v>45908</v>
      </c>
      <c r="B16" s="8">
        <v>160.24</v>
      </c>
      <c r="C16" s="5">
        <v>7019709</v>
      </c>
      <c r="D16" s="9">
        <v>160.29</v>
      </c>
      <c r="E16" s="9">
        <v>160.29</v>
      </c>
      <c r="F16" s="9">
        <v>158.01</v>
      </c>
      <c r="G16" s="11">
        <f t="shared" si="0"/>
        <v>-8.2437818629088014E-2</v>
      </c>
    </row>
    <row r="17" spans="1:7">
      <c r="A17" s="4">
        <v>45905</v>
      </c>
      <c r="B17" s="8">
        <v>159.84</v>
      </c>
      <c r="C17" s="5">
        <v>7954191</v>
      </c>
      <c r="D17" s="9">
        <v>160.08000000000001</v>
      </c>
      <c r="E17" s="9">
        <v>163.49</v>
      </c>
      <c r="F17" s="9">
        <v>159.15</v>
      </c>
      <c r="G17" s="11">
        <f t="shared" si="0"/>
        <v>-9.1251859371503416E-2</v>
      </c>
    </row>
    <row r="18" spans="1:7">
      <c r="A18" s="4">
        <v>45904</v>
      </c>
      <c r="B18" s="8">
        <v>159.71</v>
      </c>
      <c r="C18" s="5">
        <v>7781194</v>
      </c>
      <c r="D18" s="9">
        <v>156.19999999999999</v>
      </c>
      <c r="E18" s="9">
        <v>159.86000000000001</v>
      </c>
      <c r="F18" s="9">
        <v>154.47</v>
      </c>
      <c r="G18" s="11">
        <f t="shared" si="0"/>
        <v>-9.0849540297810463E-2</v>
      </c>
    </row>
    <row r="19" spans="1:7">
      <c r="A19" s="4">
        <v>45903</v>
      </c>
      <c r="B19" s="8">
        <v>157.28</v>
      </c>
      <c r="C19" s="5">
        <v>6336394</v>
      </c>
      <c r="D19" s="9">
        <v>159.39500000000001</v>
      </c>
      <c r="E19" s="9">
        <v>159.57</v>
      </c>
      <c r="F19" s="9">
        <v>156.06</v>
      </c>
      <c r="G19" s="11">
        <f t="shared" si="0"/>
        <v>-6.956980724730373E-2</v>
      </c>
    </row>
    <row r="20" spans="1:7">
      <c r="A20" s="4">
        <v>45902</v>
      </c>
      <c r="B20" s="8">
        <v>158.78</v>
      </c>
      <c r="C20" s="5">
        <v>7520324</v>
      </c>
      <c r="D20" s="9">
        <v>157.82</v>
      </c>
      <c r="E20" s="9">
        <v>158.94</v>
      </c>
      <c r="F20" s="9">
        <v>154.6</v>
      </c>
      <c r="G20" s="11">
        <f t="shared" si="0"/>
        <v>-7.362362620500966E-2</v>
      </c>
    </row>
    <row r="21" spans="1:7">
      <c r="A21" s="4">
        <v>45898</v>
      </c>
      <c r="B21" s="8">
        <v>160.72999999999999</v>
      </c>
      <c r="C21" s="5">
        <v>9949092</v>
      </c>
      <c r="D21" s="9">
        <v>159.53</v>
      </c>
      <c r="E21" s="9">
        <v>161.595</v>
      </c>
      <c r="F21" s="9">
        <v>159.4</v>
      </c>
      <c r="G21" s="11">
        <f t="shared" si="0"/>
        <v>-8.1230704378962515E-2</v>
      </c>
    </row>
    <row r="22" spans="1:7">
      <c r="A22" s="4">
        <v>45897</v>
      </c>
      <c r="B22" s="8">
        <v>160.80000000000001</v>
      </c>
      <c r="C22" s="5">
        <v>8156289</v>
      </c>
      <c r="D22" s="9">
        <v>159.905</v>
      </c>
      <c r="E22" s="9">
        <v>161.22</v>
      </c>
      <c r="F22" s="9">
        <v>159.03</v>
      </c>
      <c r="G22" s="11">
        <f t="shared" si="0"/>
        <v>-9.1362757257784866E-2</v>
      </c>
    </row>
    <row r="23" spans="1:7">
      <c r="A23" s="4">
        <v>45896</v>
      </c>
      <c r="B23" s="8">
        <v>159.77000000000001</v>
      </c>
      <c r="C23" s="5">
        <v>4549850</v>
      </c>
      <c r="D23" s="9">
        <v>158.36000000000001</v>
      </c>
      <c r="E23" s="9">
        <v>159.97</v>
      </c>
      <c r="F23" s="9">
        <v>157.80000000000001</v>
      </c>
      <c r="G23" s="11">
        <f t="shared" si="0"/>
        <v>-4.4537915104911072E-3</v>
      </c>
    </row>
    <row r="24" spans="1:7">
      <c r="A24" s="4">
        <v>45895</v>
      </c>
      <c r="B24" s="8">
        <v>159.16999999999999</v>
      </c>
      <c r="C24" s="5">
        <v>9173048</v>
      </c>
      <c r="D24" s="9">
        <v>157.66</v>
      </c>
      <c r="E24" s="9">
        <v>159.96</v>
      </c>
      <c r="F24" s="9">
        <v>157.41</v>
      </c>
      <c r="G24" s="11">
        <f t="shared" si="0"/>
        <v>1.8117227058610286E-2</v>
      </c>
    </row>
    <row r="25" spans="1:7">
      <c r="A25" s="4">
        <v>45894</v>
      </c>
      <c r="B25" s="8">
        <v>156.41999999999999</v>
      </c>
      <c r="C25" s="5">
        <v>4653018</v>
      </c>
      <c r="D25" s="9">
        <v>157.61000000000001</v>
      </c>
      <c r="E25" s="9">
        <v>158.05000000000001</v>
      </c>
      <c r="F25" s="9">
        <v>155.4</v>
      </c>
      <c r="G25" s="11">
        <f t="shared" si="0"/>
        <v>2.917017860374263E-2</v>
      </c>
    </row>
    <row r="26" spans="1:7">
      <c r="A26" s="4">
        <v>45891</v>
      </c>
      <c r="B26" s="8">
        <v>158.01</v>
      </c>
      <c r="C26" s="5">
        <v>7711478</v>
      </c>
      <c r="D26" s="9">
        <v>154.83000000000001</v>
      </c>
      <c r="E26" s="9">
        <v>159.88999999999999</v>
      </c>
      <c r="F26" s="9">
        <v>154.56</v>
      </c>
      <c r="G26" s="11">
        <f t="shared" si="0"/>
        <v>2.4651572169179631E-3</v>
      </c>
    </row>
    <row r="27" spans="1:7">
      <c r="A27" s="4">
        <v>45890</v>
      </c>
      <c r="B27" s="8">
        <v>154.13</v>
      </c>
      <c r="C27" s="5">
        <v>4997281</v>
      </c>
      <c r="D27" s="9">
        <v>154.82</v>
      </c>
      <c r="E27" s="9">
        <v>155.19999999999999</v>
      </c>
      <c r="F27" s="9">
        <v>153.05000000000001</v>
      </c>
      <c r="G27" s="11">
        <f t="shared" si="0"/>
        <v>3.0101004104422263E-2</v>
      </c>
    </row>
    <row r="28" spans="1:7">
      <c r="A28" s="4">
        <v>45889</v>
      </c>
      <c r="B28" s="8">
        <v>155.44</v>
      </c>
      <c r="C28" s="5">
        <v>7151699</v>
      </c>
      <c r="D28" s="9">
        <v>156.38999999999999</v>
      </c>
      <c r="E28" s="9">
        <v>156.63999999999999</v>
      </c>
      <c r="F28" s="9">
        <v>153.46</v>
      </c>
      <c r="G28" s="11">
        <f t="shared" si="0"/>
        <v>2.8163728773938201E-2</v>
      </c>
    </row>
    <row r="29" spans="1:7">
      <c r="A29" s="4">
        <v>45888</v>
      </c>
      <c r="B29" s="8">
        <v>156.25</v>
      </c>
      <c r="C29" s="5">
        <v>6396532</v>
      </c>
      <c r="D29" s="9">
        <v>159.07</v>
      </c>
      <c r="E29" s="9">
        <v>159.43</v>
      </c>
      <c r="F29" s="9">
        <v>156.05000000000001</v>
      </c>
      <c r="G29" s="11">
        <f t="shared" si="0"/>
        <v>1.1074451268246785E-2</v>
      </c>
    </row>
    <row r="30" spans="1:7">
      <c r="A30" s="4">
        <v>45887</v>
      </c>
      <c r="B30" s="8">
        <v>158.9</v>
      </c>
      <c r="C30" s="5">
        <v>4774409</v>
      </c>
      <c r="D30" s="9">
        <v>157.78</v>
      </c>
      <c r="E30" s="9">
        <v>159.75</v>
      </c>
      <c r="F30" s="9">
        <v>157.24</v>
      </c>
      <c r="G30" s="11">
        <f t="shared" si="0"/>
        <v>4.4043163011004549E-4</v>
      </c>
    </row>
    <row r="31" spans="1:7">
      <c r="A31" s="4">
        <v>45884</v>
      </c>
      <c r="B31" s="8">
        <v>157.85</v>
      </c>
      <c r="C31" s="5">
        <v>7583742</v>
      </c>
      <c r="D31" s="9">
        <v>158.04</v>
      </c>
      <c r="E31" s="9">
        <v>159.26</v>
      </c>
      <c r="F31" s="9">
        <v>156.6908</v>
      </c>
      <c r="G31" s="11">
        <f t="shared" si="0"/>
        <v>-1.9511253848373756E-2</v>
      </c>
    </row>
    <row r="32" spans="1:7">
      <c r="A32" s="4">
        <v>45883</v>
      </c>
      <c r="B32" s="8">
        <v>158.09</v>
      </c>
      <c r="C32" s="5">
        <v>6294848</v>
      </c>
      <c r="D32" s="9">
        <v>154.9</v>
      </c>
      <c r="E32" s="9">
        <v>158.65</v>
      </c>
      <c r="F32" s="9">
        <v>154.9</v>
      </c>
      <c r="G32" s="11">
        <f t="shared" si="0"/>
        <v>-3.527884360531295E-2</v>
      </c>
    </row>
    <row r="33" spans="1:7">
      <c r="A33" s="4">
        <v>45882</v>
      </c>
      <c r="B33" s="8">
        <v>156.59</v>
      </c>
      <c r="C33" s="5">
        <v>7103331</v>
      </c>
      <c r="D33" s="9">
        <v>153.97</v>
      </c>
      <c r="E33" s="9">
        <v>157.11000000000001</v>
      </c>
      <c r="F33" s="9">
        <v>153.63</v>
      </c>
      <c r="G33" s="11">
        <f t="shared" si="0"/>
        <v>-1.6223879963667958E-2</v>
      </c>
    </row>
    <row r="34" spans="1:7">
      <c r="A34" s="4">
        <v>45881</v>
      </c>
      <c r="B34" s="8">
        <v>153.72999999999999</v>
      </c>
      <c r="C34" s="5">
        <v>9307675</v>
      </c>
      <c r="D34" s="9">
        <v>148.79499999999999</v>
      </c>
      <c r="E34" s="9">
        <v>153.9</v>
      </c>
      <c r="F34" s="9">
        <v>148.565</v>
      </c>
      <c r="G34" s="11">
        <f t="shared" si="0"/>
        <v>3.7009424446071359E-3</v>
      </c>
    </row>
    <row r="35" spans="1:7">
      <c r="A35" s="4">
        <v>45880</v>
      </c>
      <c r="B35" s="8">
        <v>147.97</v>
      </c>
      <c r="C35" s="5">
        <v>6215927</v>
      </c>
      <c r="D35" s="9">
        <v>148.57499999999999</v>
      </c>
      <c r="E35" s="9">
        <v>151.06</v>
      </c>
      <c r="F35" s="9">
        <v>147.71</v>
      </c>
      <c r="G35" s="11">
        <f t="shared" si="0"/>
        <v>4.1824397940491538E-2</v>
      </c>
    </row>
    <row r="36" spans="1:7">
      <c r="A36" s="4">
        <v>45877</v>
      </c>
      <c r="B36" s="8">
        <v>147.56</v>
      </c>
      <c r="C36" s="5">
        <v>5028685</v>
      </c>
      <c r="D36" s="9">
        <v>146.35</v>
      </c>
      <c r="E36" s="9">
        <v>148.02000000000001</v>
      </c>
      <c r="F36" s="9">
        <v>145.69</v>
      </c>
      <c r="G36" s="11">
        <f t="shared" si="0"/>
        <v>6.4936585027846203E-2</v>
      </c>
    </row>
    <row r="37" spans="1:7">
      <c r="A37" s="4">
        <v>45876</v>
      </c>
      <c r="B37" s="8">
        <v>145.9</v>
      </c>
      <c r="C37" s="5">
        <v>6753460</v>
      </c>
      <c r="D37" s="9">
        <v>148.32</v>
      </c>
      <c r="E37" s="9">
        <v>148.32</v>
      </c>
      <c r="F37" s="9">
        <v>144.81</v>
      </c>
      <c r="G37" s="11">
        <f t="shared" si="0"/>
        <v>8.6548624288408399E-2</v>
      </c>
    </row>
    <row r="38" spans="1:7">
      <c r="A38" s="4">
        <v>45875</v>
      </c>
      <c r="B38" s="8">
        <v>145.84</v>
      </c>
      <c r="C38" s="5">
        <v>8475658</v>
      </c>
      <c r="D38" s="9">
        <v>146.64500000000001</v>
      </c>
      <c r="E38" s="9">
        <v>146.71</v>
      </c>
      <c r="F38" s="9">
        <v>144.11000000000001</v>
      </c>
      <c r="G38" s="11">
        <f t="shared" si="0"/>
        <v>8.8592910492937771E-2</v>
      </c>
    </row>
    <row r="39" spans="1:7">
      <c r="A39" s="4">
        <v>45874</v>
      </c>
      <c r="B39" s="8">
        <v>146.71</v>
      </c>
      <c r="C39" s="5">
        <v>7794509</v>
      </c>
      <c r="D39" s="9">
        <v>148.52000000000001</v>
      </c>
      <c r="E39" s="9">
        <v>148.65</v>
      </c>
      <c r="F39" s="9">
        <v>145.66999999999999</v>
      </c>
      <c r="G39" s="11">
        <f t="shared" si="0"/>
        <v>8.3272544304513835E-2</v>
      </c>
    </row>
    <row r="40" spans="1:7">
      <c r="A40" s="4">
        <v>45873</v>
      </c>
      <c r="B40" s="8">
        <v>147.51</v>
      </c>
      <c r="C40" s="5">
        <v>8150186</v>
      </c>
      <c r="D40" s="9">
        <v>148.51</v>
      </c>
      <c r="E40" s="9">
        <v>150.79</v>
      </c>
      <c r="F40" s="9">
        <v>147.07499999999999</v>
      </c>
      <c r="G40" s="11">
        <f t="shared" si="0"/>
        <v>6.9268521016138715E-2</v>
      </c>
    </row>
    <row r="41" spans="1:7">
      <c r="A41" s="4">
        <v>45870</v>
      </c>
      <c r="B41" s="8">
        <v>148.19</v>
      </c>
      <c r="C41" s="5">
        <v>12706710</v>
      </c>
      <c r="D41" s="9">
        <v>146.46</v>
      </c>
      <c r="E41" s="9">
        <v>149.16499999999999</v>
      </c>
      <c r="F41" s="9">
        <v>145.79</v>
      </c>
      <c r="G41" s="11">
        <f t="shared" si="0"/>
        <v>9.0396557859936069E-2</v>
      </c>
    </row>
    <row r="42" spans="1:7">
      <c r="A42" s="4">
        <v>45869</v>
      </c>
      <c r="B42" s="8">
        <v>146.76</v>
      </c>
      <c r="C42" s="5">
        <v>24440140</v>
      </c>
      <c r="D42" s="9">
        <v>153.11000000000001</v>
      </c>
      <c r="E42" s="9">
        <v>156.8039</v>
      </c>
      <c r="F42" s="9">
        <v>145.57759999999999</v>
      </c>
      <c r="G42" s="11">
        <f t="shared" si="0"/>
        <v>0.10077109603047812</v>
      </c>
    </row>
    <row r="43" spans="1:7">
      <c r="A43" s="4">
        <v>45868</v>
      </c>
      <c r="B43" s="8">
        <v>159.06</v>
      </c>
      <c r="C43" s="5">
        <v>14382460</v>
      </c>
      <c r="D43" s="9">
        <v>163</v>
      </c>
      <c r="E43" s="9">
        <v>163.27000000000001</v>
      </c>
      <c r="F43" s="9">
        <v>158</v>
      </c>
      <c r="G43" s="11">
        <f t="shared" si="0"/>
        <v>2.1352768271254447E-3</v>
      </c>
    </row>
    <row r="44" spans="1:7">
      <c r="A44" s="4">
        <v>45867</v>
      </c>
      <c r="B44" s="8">
        <v>162.08000000000001</v>
      </c>
      <c r="C44" s="5">
        <v>9460889</v>
      </c>
      <c r="D44" s="9">
        <v>162.035</v>
      </c>
      <c r="E44" s="9">
        <v>163.6</v>
      </c>
      <c r="F44" s="9">
        <v>161.13999999999999</v>
      </c>
      <c r="G44" s="11">
        <f t="shared" si="0"/>
        <v>-1.7551953671074597E-2</v>
      </c>
    </row>
    <row r="45" spans="1:7">
      <c r="A45" s="4">
        <v>45866</v>
      </c>
      <c r="B45" s="8">
        <v>161.05000000000001</v>
      </c>
      <c r="C45" s="5">
        <v>9627310</v>
      </c>
      <c r="D45" s="9">
        <v>159.76</v>
      </c>
      <c r="E45" s="9">
        <v>161.96</v>
      </c>
      <c r="F45" s="9">
        <v>159.16</v>
      </c>
      <c r="G45" s="11">
        <f t="shared" si="0"/>
        <v>-1.5707948368198117E-2</v>
      </c>
    </row>
    <row r="46" spans="1:7">
      <c r="A46" s="4">
        <v>45863</v>
      </c>
      <c r="B46" s="8">
        <v>158.4</v>
      </c>
      <c r="C46" s="5">
        <v>4808242</v>
      </c>
      <c r="D46" s="9">
        <v>158.9</v>
      </c>
      <c r="E46" s="9">
        <v>159.19999999999999</v>
      </c>
      <c r="F46" s="9">
        <v>157.41</v>
      </c>
      <c r="G46" s="11">
        <f t="shared" si="0"/>
        <v>-1.3266371698373903E-3</v>
      </c>
    </row>
    <row r="47" spans="1:7">
      <c r="A47" s="4">
        <v>45862</v>
      </c>
      <c r="B47" s="8">
        <v>158.84</v>
      </c>
      <c r="C47" s="5">
        <v>5014820</v>
      </c>
      <c r="D47" s="9">
        <v>158.345</v>
      </c>
      <c r="E47" s="9">
        <v>159.09</v>
      </c>
      <c r="F47" s="9">
        <v>156.78899999999999</v>
      </c>
      <c r="G47" s="11">
        <f t="shared" si="0"/>
        <v>-1.8490217666256602E-2</v>
      </c>
    </row>
    <row r="48" spans="1:7">
      <c r="A48" s="4">
        <v>45861</v>
      </c>
      <c r="B48" s="8">
        <v>159.88</v>
      </c>
      <c r="C48" s="5">
        <v>7296150</v>
      </c>
      <c r="D48" s="9">
        <v>158.59</v>
      </c>
      <c r="E48" s="9">
        <v>160.04</v>
      </c>
      <c r="F48" s="9">
        <v>156.93</v>
      </c>
      <c r="G48" s="11">
        <f t="shared" si="0"/>
        <v>-2.6428230989789386E-2</v>
      </c>
    </row>
    <row r="49" spans="1:7">
      <c r="A49" s="4">
        <v>45860</v>
      </c>
      <c r="B49" s="8">
        <v>157.99</v>
      </c>
      <c r="C49" s="5">
        <v>6951574</v>
      </c>
      <c r="D49" s="9">
        <v>158.95500000000001</v>
      </c>
      <c r="E49" s="9">
        <v>159.04</v>
      </c>
      <c r="F49" s="9">
        <v>156.16999999999999</v>
      </c>
      <c r="G49" s="11">
        <f t="shared" si="0"/>
        <v>-3.1179204199780357E-2</v>
      </c>
    </row>
    <row r="50" spans="1:7">
      <c r="A50" s="4">
        <v>45859</v>
      </c>
      <c r="B50" s="8">
        <v>158.97</v>
      </c>
      <c r="C50" s="5">
        <v>7662335</v>
      </c>
      <c r="D50" s="9">
        <v>154.91999999999999</v>
      </c>
      <c r="E50" s="9">
        <v>159.93</v>
      </c>
      <c r="F50" s="9">
        <v>154.91</v>
      </c>
      <c r="G50" s="11">
        <f t="shared" si="0"/>
        <v>-4.9318705407951954E-2</v>
      </c>
    </row>
    <row r="51" spans="1:7">
      <c r="A51" s="4">
        <v>45856</v>
      </c>
      <c r="B51" s="8">
        <v>154.80000000000001</v>
      </c>
      <c r="C51" s="5">
        <v>7433858</v>
      </c>
      <c r="D51" s="9">
        <v>153.04</v>
      </c>
      <c r="E51" s="9">
        <v>155.43</v>
      </c>
      <c r="F51" s="9">
        <v>152.72999999999999</v>
      </c>
      <c r="G51" s="11">
        <f t="shared" si="0"/>
        <v>-7.5868470130582167E-3</v>
      </c>
    </row>
    <row r="52" spans="1:7">
      <c r="A52" s="4">
        <v>45855</v>
      </c>
      <c r="B52" s="8">
        <v>152.61000000000001</v>
      </c>
      <c r="C52" s="5">
        <v>7018604</v>
      </c>
      <c r="D52" s="9">
        <v>153</v>
      </c>
      <c r="E52" s="9">
        <v>153.5299</v>
      </c>
      <c r="F52" s="9">
        <v>151.80000000000001</v>
      </c>
      <c r="G52" s="11">
        <f t="shared" si="0"/>
        <v>1.204951563833449E-2</v>
      </c>
    </row>
    <row r="53" spans="1:7">
      <c r="A53" s="4">
        <v>45854</v>
      </c>
      <c r="B53" s="8">
        <v>154.07</v>
      </c>
      <c r="C53" s="5">
        <v>7106685</v>
      </c>
      <c r="D53" s="9">
        <v>154.30000000000001</v>
      </c>
      <c r="E53" s="9">
        <v>154.5</v>
      </c>
      <c r="F53" s="9">
        <v>151.5401</v>
      </c>
      <c r="G53" s="11">
        <f t="shared" si="0"/>
        <v>1.8010392274465322E-2</v>
      </c>
    </row>
    <row r="54" spans="1:7">
      <c r="A54" s="4">
        <v>45853</v>
      </c>
      <c r="B54" s="8">
        <v>154.30000000000001</v>
      </c>
      <c r="C54" s="5">
        <v>6467332</v>
      </c>
      <c r="D54" s="9">
        <v>156.29</v>
      </c>
      <c r="E54" s="9">
        <v>156.71</v>
      </c>
      <c r="F54" s="9">
        <v>154.12</v>
      </c>
      <c r="G54" s="11">
        <f t="shared" si="0"/>
        <v>2.71827233586899E-3</v>
      </c>
    </row>
    <row r="55" spans="1:7">
      <c r="A55" s="4">
        <v>45852</v>
      </c>
      <c r="B55" s="8">
        <v>154.29</v>
      </c>
      <c r="C55" s="5">
        <v>7382550</v>
      </c>
      <c r="D55" s="9">
        <v>156.41999999999999</v>
      </c>
      <c r="E55" s="9">
        <v>156.495</v>
      </c>
      <c r="F55" s="9">
        <v>153.47999999999999</v>
      </c>
      <c r="G55" s="11">
        <f t="shared" si="0"/>
        <v>2.8181679077428894E-2</v>
      </c>
    </row>
    <row r="56" spans="1:7">
      <c r="A56" s="4">
        <v>45849</v>
      </c>
      <c r="B56" s="8">
        <v>157.46</v>
      </c>
      <c r="C56" s="5">
        <v>5907658</v>
      </c>
      <c r="D56" s="9">
        <v>159</v>
      </c>
      <c r="E56" s="9">
        <v>159.16999999999999</v>
      </c>
      <c r="F56" s="9">
        <v>157.15</v>
      </c>
      <c r="G56" s="11">
        <f t="shared" si="0"/>
        <v>1.2747064756833038E-2</v>
      </c>
    </row>
    <row r="57" spans="1:7">
      <c r="A57" s="4">
        <v>45848</v>
      </c>
      <c r="B57" s="8">
        <v>159.09</v>
      </c>
      <c r="C57" s="5">
        <v>5675549</v>
      </c>
      <c r="D57" s="9">
        <v>158.99</v>
      </c>
      <c r="E57" s="9">
        <v>160.29</v>
      </c>
      <c r="F57" s="9">
        <v>157.79</v>
      </c>
      <c r="G57" s="11">
        <f t="shared" si="0"/>
        <v>2.5139840494423353E-4</v>
      </c>
    </row>
    <row r="58" spans="1:7">
      <c r="A58" s="4">
        <v>45847</v>
      </c>
      <c r="B58" s="8">
        <v>159.35</v>
      </c>
      <c r="C58" s="5">
        <v>4190120</v>
      </c>
      <c r="D58" s="9">
        <v>159.4</v>
      </c>
      <c r="E58" s="9">
        <v>161.4838</v>
      </c>
      <c r="F58" s="9">
        <v>158.25</v>
      </c>
      <c r="G58" s="11">
        <f t="shared" si="0"/>
        <v>-2.5036254935824863E-2</v>
      </c>
    </row>
    <row r="59" spans="1:7">
      <c r="A59" s="4">
        <v>45846</v>
      </c>
      <c r="B59" s="8">
        <v>159.44999999999999</v>
      </c>
      <c r="C59" s="5">
        <v>6879080</v>
      </c>
      <c r="D59" s="9">
        <v>159.47</v>
      </c>
      <c r="E59" s="9">
        <v>161.83000000000001</v>
      </c>
      <c r="F59" s="9">
        <v>158.61000000000001</v>
      </c>
      <c r="G59" s="11">
        <f t="shared" si="0"/>
        <v>-6.6174645103109359E-2</v>
      </c>
    </row>
    <row r="60" spans="1:7">
      <c r="A60" s="4">
        <v>45845</v>
      </c>
      <c r="B60" s="8">
        <v>158.09</v>
      </c>
      <c r="C60" s="5">
        <v>7187449</v>
      </c>
      <c r="D60" s="9">
        <v>161.11000000000001</v>
      </c>
      <c r="E60" s="9">
        <v>161.49</v>
      </c>
      <c r="F60" s="9">
        <v>157.57</v>
      </c>
      <c r="G60" s="11">
        <f t="shared" si="0"/>
        <v>-6.8929618379621416E-2</v>
      </c>
    </row>
    <row r="61" spans="1:7">
      <c r="A61" s="4">
        <v>45841</v>
      </c>
      <c r="B61" s="8">
        <v>162.21</v>
      </c>
      <c r="C61" s="5">
        <v>4280773</v>
      </c>
      <c r="D61" s="9">
        <v>163.04499999999999</v>
      </c>
      <c r="E61" s="9">
        <v>163.9573</v>
      </c>
      <c r="F61" s="9">
        <v>162.09</v>
      </c>
      <c r="G61" s="11">
        <f t="shared" si="0"/>
        <v>-8.4609971937942702E-2</v>
      </c>
    </row>
    <row r="62" spans="1:7">
      <c r="A62" s="4">
        <v>45840</v>
      </c>
      <c r="B62" s="8">
        <v>162.32</v>
      </c>
      <c r="C62" s="5">
        <v>8916394</v>
      </c>
      <c r="D62" s="9">
        <v>159.68</v>
      </c>
      <c r="E62" s="9">
        <v>162.79</v>
      </c>
      <c r="F62" s="9">
        <v>158.80000000000001</v>
      </c>
      <c r="G62" s="11">
        <f t="shared" si="0"/>
        <v>-8.602615523505984E-2</v>
      </c>
    </row>
    <row r="63" spans="1:7">
      <c r="A63" s="4">
        <v>45839</v>
      </c>
      <c r="B63" s="8">
        <v>159.4</v>
      </c>
      <c r="C63" s="5">
        <v>8942314</v>
      </c>
      <c r="D63" s="9">
        <v>158.22</v>
      </c>
      <c r="E63" s="9">
        <v>161.65</v>
      </c>
      <c r="F63" s="9">
        <v>157.97999999999999</v>
      </c>
      <c r="G63" s="11">
        <f t="shared" si="0"/>
        <v>-8.3504359367126885E-2</v>
      </c>
    </row>
    <row r="64" spans="1:7">
      <c r="A64" s="4">
        <v>45838</v>
      </c>
      <c r="B64" s="8">
        <v>159.26</v>
      </c>
      <c r="C64" s="5">
        <v>7988244</v>
      </c>
      <c r="D64" s="9">
        <v>158.38999999999999</v>
      </c>
      <c r="E64" s="9">
        <v>159.86000000000001</v>
      </c>
      <c r="F64" s="9">
        <v>157.80000000000001</v>
      </c>
      <c r="G64" s="11">
        <f t="shared" si="0"/>
        <v>-9.2425984438603143E-2</v>
      </c>
    </row>
    <row r="65" spans="1:7">
      <c r="A65" s="4">
        <v>45835</v>
      </c>
      <c r="B65" s="8">
        <v>158.54</v>
      </c>
      <c r="C65" s="5">
        <v>22100340</v>
      </c>
      <c r="D65" s="9">
        <v>158.65</v>
      </c>
      <c r="E65" s="9">
        <v>161.1</v>
      </c>
      <c r="F65" s="9">
        <v>157.57</v>
      </c>
      <c r="G65" s="11">
        <f t="shared" si="0"/>
        <v>-6.6499991100597677E-2</v>
      </c>
    </row>
    <row r="66" spans="1:7">
      <c r="A66" s="4">
        <v>45834</v>
      </c>
      <c r="B66" s="8">
        <v>158.19</v>
      </c>
      <c r="C66" s="5">
        <v>6278199</v>
      </c>
      <c r="D66" s="9">
        <v>156.5</v>
      </c>
      <c r="E66" s="9">
        <v>158.41999999999999</v>
      </c>
      <c r="F66" s="9">
        <v>155.91</v>
      </c>
      <c r="G66" s="11">
        <f t="shared" si="0"/>
        <v>-6.9290930044116045E-2</v>
      </c>
    </row>
    <row r="67" spans="1:7">
      <c r="A67" s="4">
        <v>45833</v>
      </c>
      <c r="B67" s="8">
        <v>155.93</v>
      </c>
      <c r="C67" s="5">
        <v>5280104</v>
      </c>
      <c r="D67" s="9">
        <v>156.1</v>
      </c>
      <c r="E67" s="9">
        <v>156.5317</v>
      </c>
      <c r="F67" s="9">
        <v>154.59</v>
      </c>
      <c r="G67" s="11">
        <f t="shared" ref="G67:G130" si="1">LN(INDEX($B$2:$B$1256,ROW(A67)+$M$1-1)/B67)</f>
        <v>-4.7947192435990542E-2</v>
      </c>
    </row>
    <row r="68" spans="1:7">
      <c r="A68" s="4">
        <v>45832</v>
      </c>
      <c r="B68" s="8">
        <v>155.71</v>
      </c>
      <c r="C68" s="5">
        <v>7692670</v>
      </c>
      <c r="D68" s="9">
        <v>154.72999999999999</v>
      </c>
      <c r="E68" s="9">
        <v>156.30000000000001</v>
      </c>
      <c r="F68" s="9">
        <v>154.15</v>
      </c>
      <c r="G68" s="11">
        <f t="shared" si="1"/>
        <v>-6.8644298796844055E-2</v>
      </c>
    </row>
    <row r="69" spans="1:7">
      <c r="A69" s="4">
        <v>45831</v>
      </c>
      <c r="B69" s="8">
        <v>153.13999999999999</v>
      </c>
      <c r="C69" s="5">
        <v>6860687</v>
      </c>
      <c r="D69" s="9">
        <v>151.22999999999999</v>
      </c>
      <c r="E69" s="9">
        <v>153.52000000000001</v>
      </c>
      <c r="F69" s="9">
        <v>149.68299999999999</v>
      </c>
      <c r="G69" s="11">
        <f t="shared" si="1"/>
        <v>-3.8406104459805662E-2</v>
      </c>
    </row>
    <row r="70" spans="1:7">
      <c r="A70" s="4">
        <v>45828</v>
      </c>
      <c r="B70" s="8">
        <v>151.32</v>
      </c>
      <c r="C70" s="5">
        <v>15501850</v>
      </c>
      <c r="D70" s="9">
        <v>154.22999999999999</v>
      </c>
      <c r="E70" s="9">
        <v>155.12</v>
      </c>
      <c r="F70" s="9">
        <v>150.63</v>
      </c>
      <c r="G70" s="11">
        <f t="shared" si="1"/>
        <v>-6.6087301348992329E-5</v>
      </c>
    </row>
    <row r="71" spans="1:7">
      <c r="A71" s="4">
        <v>45826</v>
      </c>
      <c r="B71" s="8">
        <v>153.63</v>
      </c>
      <c r="C71" s="5">
        <v>6708683</v>
      </c>
      <c r="D71" s="9">
        <v>155</v>
      </c>
      <c r="E71" s="9">
        <v>156.0994</v>
      </c>
      <c r="F71" s="9">
        <v>153.15</v>
      </c>
      <c r="G71" s="11">
        <f t="shared" si="1"/>
        <v>1.2359734863390522E-3</v>
      </c>
    </row>
    <row r="72" spans="1:7">
      <c r="A72" s="4">
        <v>45825</v>
      </c>
      <c r="B72" s="8">
        <v>154.46</v>
      </c>
      <c r="C72" s="5">
        <v>7146944</v>
      </c>
      <c r="D72" s="9">
        <v>156.65</v>
      </c>
      <c r="E72" s="9">
        <v>157.58000000000001</v>
      </c>
      <c r="F72" s="9">
        <v>154.38999999999999</v>
      </c>
      <c r="G72" s="11">
        <f t="shared" si="1"/>
        <v>-4.9325125965678047E-3</v>
      </c>
    </row>
    <row r="73" spans="1:7">
      <c r="A73" s="4">
        <v>45824</v>
      </c>
      <c r="B73" s="8">
        <v>156.87</v>
      </c>
      <c r="C73" s="5">
        <v>8686257</v>
      </c>
      <c r="D73" s="9">
        <v>157.03</v>
      </c>
      <c r="E73" s="9">
        <v>158.44999999999999</v>
      </c>
      <c r="F73" s="9">
        <v>155.63999999999999</v>
      </c>
      <c r="G73" s="11">
        <f t="shared" si="1"/>
        <v>-2.8252840820682704E-2</v>
      </c>
    </row>
    <row r="74" spans="1:7">
      <c r="A74" s="4">
        <v>45821</v>
      </c>
      <c r="B74" s="8">
        <v>154.72</v>
      </c>
      <c r="C74" s="5">
        <v>8446444</v>
      </c>
      <c r="D74" s="9">
        <v>156.34</v>
      </c>
      <c r="E74" s="9">
        <v>157.16999999999999</v>
      </c>
      <c r="F74" s="9">
        <v>154.44</v>
      </c>
      <c r="G74" s="11">
        <f t="shared" si="1"/>
        <v>-1.3731384202200787E-2</v>
      </c>
    </row>
    <row r="75" spans="1:7">
      <c r="A75" s="4">
        <v>45820</v>
      </c>
      <c r="B75" s="8">
        <v>158.69999999999999</v>
      </c>
      <c r="C75" s="5">
        <v>5689351</v>
      </c>
      <c r="D75" s="9">
        <v>159</v>
      </c>
      <c r="E75" s="9">
        <v>159.61000000000001</v>
      </c>
      <c r="F75" s="9">
        <v>157.94999999999999</v>
      </c>
      <c r="G75" s="11">
        <f t="shared" si="1"/>
        <v>-3.6708433638643373E-2</v>
      </c>
    </row>
    <row r="76" spans="1:7">
      <c r="A76" s="4">
        <v>45819</v>
      </c>
      <c r="B76" s="8">
        <v>159.47999999999999</v>
      </c>
      <c r="C76" s="5">
        <v>8859937</v>
      </c>
      <c r="D76" s="9">
        <v>160</v>
      </c>
      <c r="E76" s="9">
        <v>162.13999999999999</v>
      </c>
      <c r="F76" s="9">
        <v>157.69999999999999</v>
      </c>
      <c r="G76" s="11">
        <f t="shared" si="1"/>
        <v>-5.2389561246778613E-2</v>
      </c>
    </row>
    <row r="77" spans="1:7">
      <c r="A77" s="4">
        <v>45818</v>
      </c>
      <c r="B77" s="8">
        <v>159.13</v>
      </c>
      <c r="C77" s="5">
        <v>9068443</v>
      </c>
      <c r="D77" s="9">
        <v>156.19</v>
      </c>
      <c r="E77" s="9">
        <v>159.51</v>
      </c>
      <c r="F77" s="9">
        <v>155.07</v>
      </c>
      <c r="G77" s="11">
        <f t="shared" si="1"/>
        <v>-4.5051795162033566E-2</v>
      </c>
    </row>
    <row r="78" spans="1:7">
      <c r="A78" s="4">
        <v>45817</v>
      </c>
      <c r="B78" s="8">
        <v>155.41</v>
      </c>
      <c r="C78" s="5">
        <v>10589380</v>
      </c>
      <c r="D78" s="9">
        <v>151.81</v>
      </c>
      <c r="E78" s="9">
        <v>156.12</v>
      </c>
      <c r="F78" s="9">
        <v>151.16849999999999</v>
      </c>
      <c r="G78" s="11">
        <f t="shared" si="1"/>
        <v>-6.809243407082595E-2</v>
      </c>
    </row>
    <row r="79" spans="1:7">
      <c r="A79" s="4">
        <v>45814</v>
      </c>
      <c r="B79" s="8">
        <v>149.24</v>
      </c>
      <c r="C79" s="5">
        <v>5794700</v>
      </c>
      <c r="D79" s="9">
        <v>149.80000000000001</v>
      </c>
      <c r="E79" s="9">
        <v>150.59</v>
      </c>
      <c r="F79" s="9">
        <v>149.05000000000001</v>
      </c>
      <c r="G79" s="11">
        <f t="shared" si="1"/>
        <v>-2.8132588462815085E-2</v>
      </c>
    </row>
    <row r="80" spans="1:7">
      <c r="A80" s="4">
        <v>45813</v>
      </c>
      <c r="B80" s="8">
        <v>147.56</v>
      </c>
      <c r="C80" s="5">
        <v>5613181</v>
      </c>
      <c r="D80" s="9">
        <v>148.80000000000001</v>
      </c>
      <c r="E80" s="9">
        <v>150.08000000000001</v>
      </c>
      <c r="F80" s="9">
        <v>147</v>
      </c>
      <c r="G80" s="11">
        <f t="shared" si="1"/>
        <v>-2.234040694864968E-2</v>
      </c>
    </row>
    <row r="81" spans="1:7">
      <c r="A81" s="4">
        <v>45812</v>
      </c>
      <c r="B81" s="8">
        <v>149.05000000000001</v>
      </c>
      <c r="C81" s="5">
        <v>7143844</v>
      </c>
      <c r="D81" s="9">
        <v>150</v>
      </c>
      <c r="E81" s="9">
        <v>150.05000000000001</v>
      </c>
      <c r="F81" s="9">
        <v>147.3826</v>
      </c>
      <c r="G81" s="11">
        <f t="shared" si="1"/>
        <v>-6.3353938452644948E-2</v>
      </c>
    </row>
    <row r="82" spans="1:7">
      <c r="A82" s="4">
        <v>45811</v>
      </c>
      <c r="B82" s="8">
        <v>148.94</v>
      </c>
      <c r="C82" s="5">
        <v>6164120</v>
      </c>
      <c r="D82" s="9">
        <v>146.71</v>
      </c>
      <c r="E82" s="9">
        <v>149.78</v>
      </c>
      <c r="F82" s="9">
        <v>145.51499999999999</v>
      </c>
      <c r="G82" s="11">
        <f t="shared" si="1"/>
        <v>-6.5909139070734021E-2</v>
      </c>
    </row>
    <row r="83" spans="1:7">
      <c r="A83" s="4">
        <v>45810</v>
      </c>
      <c r="B83" s="8">
        <v>146.63</v>
      </c>
      <c r="C83" s="5">
        <v>6419509</v>
      </c>
      <c r="D83" s="9">
        <v>144.80000000000001</v>
      </c>
      <c r="E83" s="9">
        <v>147.20500000000001</v>
      </c>
      <c r="F83" s="9">
        <v>144.47999999999999</v>
      </c>
      <c r="G83" s="11">
        <f t="shared" si="1"/>
        <v>-4.7628048989254587E-2</v>
      </c>
    </row>
    <row r="84" spans="1:7">
      <c r="A84" s="4">
        <v>45807</v>
      </c>
      <c r="B84" s="8">
        <v>145.19999999999999</v>
      </c>
      <c r="C84" s="5">
        <v>13755570</v>
      </c>
      <c r="D84" s="9">
        <v>148</v>
      </c>
      <c r="E84" s="9">
        <v>148.02000000000001</v>
      </c>
      <c r="F84" s="9">
        <v>143.47999999999999</v>
      </c>
      <c r="G84" s="11">
        <f t="shared" si="1"/>
        <v>-7.1282977020029031E-2</v>
      </c>
    </row>
    <row r="85" spans="1:7">
      <c r="A85" s="4">
        <v>45806</v>
      </c>
      <c r="B85" s="8">
        <v>148.34</v>
      </c>
      <c r="C85" s="5">
        <v>5984793</v>
      </c>
      <c r="D85" s="9">
        <v>149.86000000000001</v>
      </c>
      <c r="E85" s="9">
        <v>150.4999</v>
      </c>
      <c r="F85" s="9">
        <v>147.24</v>
      </c>
      <c r="G85" s="11">
        <f t="shared" si="1"/>
        <v>8.0862538098895012E-4</v>
      </c>
    </row>
    <row r="86" spans="1:7">
      <c r="A86" s="4">
        <v>45805</v>
      </c>
      <c r="B86" s="8">
        <v>147.6</v>
      </c>
      <c r="C86" s="5">
        <v>7032262</v>
      </c>
      <c r="D86" s="9">
        <v>148.82</v>
      </c>
      <c r="E86" s="9">
        <v>149.49</v>
      </c>
      <c r="F86" s="9">
        <v>147.36000000000001</v>
      </c>
      <c r="G86" s="11">
        <f t="shared" si="1"/>
        <v>-4.8899852941917919E-3</v>
      </c>
    </row>
    <row r="87" spans="1:7">
      <c r="A87" s="4">
        <v>45804</v>
      </c>
      <c r="B87" s="8">
        <v>148.63</v>
      </c>
      <c r="C87" s="5">
        <v>9788753</v>
      </c>
      <c r="D87" s="9">
        <v>147.55000000000001</v>
      </c>
      <c r="E87" s="9">
        <v>149.35</v>
      </c>
      <c r="F87" s="9">
        <v>146.43</v>
      </c>
      <c r="G87" s="11">
        <f t="shared" si="1"/>
        <v>-6.8185918188972579E-3</v>
      </c>
    </row>
    <row r="88" spans="1:7">
      <c r="A88" s="4">
        <v>45800</v>
      </c>
      <c r="B88" s="8">
        <v>145.38</v>
      </c>
      <c r="C88" s="5">
        <v>8994607</v>
      </c>
      <c r="D88" s="9">
        <v>143.41999999999999</v>
      </c>
      <c r="E88" s="9">
        <v>146.48500000000001</v>
      </c>
      <c r="F88" s="9">
        <v>141.77000000000001</v>
      </c>
      <c r="G88" s="11">
        <f t="shared" si="1"/>
        <v>2.1637912987961017E-2</v>
      </c>
    </row>
    <row r="89" spans="1:7">
      <c r="A89" s="4">
        <v>45799</v>
      </c>
      <c r="B89" s="8">
        <v>147.37</v>
      </c>
      <c r="C89" s="5">
        <v>9539061</v>
      </c>
      <c r="D89" s="9">
        <v>151.38999999999999</v>
      </c>
      <c r="E89" s="9">
        <v>151.58000000000001</v>
      </c>
      <c r="F89" s="9">
        <v>147.22</v>
      </c>
      <c r="G89" s="11">
        <f t="shared" si="1"/>
        <v>-1.0862924552498513E-3</v>
      </c>
    </row>
    <row r="90" spans="1:7">
      <c r="A90" s="4">
        <v>45798</v>
      </c>
      <c r="B90" s="8">
        <v>151.31</v>
      </c>
      <c r="C90" s="5">
        <v>9684483</v>
      </c>
      <c r="D90" s="9">
        <v>153.58000000000001</v>
      </c>
      <c r="E90" s="9">
        <v>156.13</v>
      </c>
      <c r="F90" s="9">
        <v>150.83080000000001</v>
      </c>
      <c r="G90" s="11">
        <f t="shared" si="1"/>
        <v>-7.4407961732604916E-2</v>
      </c>
    </row>
    <row r="91" spans="1:7">
      <c r="A91" s="4">
        <v>45797</v>
      </c>
      <c r="B91" s="8">
        <v>153.82</v>
      </c>
      <c r="C91" s="5">
        <v>5269482</v>
      </c>
      <c r="D91" s="9">
        <v>153.035</v>
      </c>
      <c r="E91" s="9">
        <v>153.88999999999999</v>
      </c>
      <c r="F91" s="9">
        <v>151.92500000000001</v>
      </c>
      <c r="G91" s="11">
        <f t="shared" si="1"/>
        <v>-0.10318140967175242</v>
      </c>
    </row>
    <row r="92" spans="1:7">
      <c r="A92" s="4">
        <v>45796</v>
      </c>
      <c r="B92" s="8">
        <v>153.69999999999999</v>
      </c>
      <c r="C92" s="5">
        <v>7241083</v>
      </c>
      <c r="D92" s="9">
        <v>150.55000000000001</v>
      </c>
      <c r="E92" s="9">
        <v>153.82</v>
      </c>
      <c r="F92" s="9">
        <v>150.11000000000001</v>
      </c>
      <c r="G92" s="11">
        <f t="shared" si="1"/>
        <v>-0.12131888252474483</v>
      </c>
    </row>
    <row r="93" spans="1:7">
      <c r="A93" s="4">
        <v>45793</v>
      </c>
      <c r="B93" s="8">
        <v>152.5</v>
      </c>
      <c r="C93" s="5">
        <v>6667966</v>
      </c>
      <c r="D93" s="9">
        <v>152.87</v>
      </c>
      <c r="E93" s="9">
        <v>153.05500000000001</v>
      </c>
      <c r="F93" s="9">
        <v>151.30000000000001</v>
      </c>
      <c r="G93" s="11">
        <f t="shared" si="1"/>
        <v>-0.10966850669483415</v>
      </c>
    </row>
    <row r="94" spans="1:7">
      <c r="A94" s="4">
        <v>45792</v>
      </c>
      <c r="B94" s="8">
        <v>152.61000000000001</v>
      </c>
      <c r="C94" s="5">
        <v>6941187</v>
      </c>
      <c r="D94" s="9">
        <v>151.71</v>
      </c>
      <c r="E94" s="9">
        <v>153.38999999999999</v>
      </c>
      <c r="F94" s="9">
        <v>150.18</v>
      </c>
      <c r="G94" s="11">
        <f t="shared" si="1"/>
        <v>-0.11714435622717105</v>
      </c>
    </row>
    <row r="95" spans="1:7">
      <c r="A95" s="4">
        <v>45791</v>
      </c>
      <c r="B95" s="8">
        <v>152.97999999999999</v>
      </c>
      <c r="C95" s="5">
        <v>6971196</v>
      </c>
      <c r="D95" s="9">
        <v>151.92500000000001</v>
      </c>
      <c r="E95" s="9">
        <v>153.27000000000001</v>
      </c>
      <c r="F95" s="9">
        <v>150.43</v>
      </c>
      <c r="G95" s="11">
        <f t="shared" si="1"/>
        <v>-9.8715107137917035E-2</v>
      </c>
    </row>
    <row r="96" spans="1:7">
      <c r="A96" s="4">
        <v>45790</v>
      </c>
      <c r="B96" s="8">
        <v>151.34</v>
      </c>
      <c r="C96" s="5">
        <v>10160950</v>
      </c>
      <c r="D96" s="9">
        <v>152.005</v>
      </c>
      <c r="E96" s="9">
        <v>153.29</v>
      </c>
      <c r="F96" s="9">
        <v>150.96</v>
      </c>
      <c r="G96" s="11">
        <f t="shared" si="1"/>
        <v>-8.3689055027066445E-2</v>
      </c>
    </row>
    <row r="97" spans="1:7">
      <c r="A97" s="4">
        <v>45789</v>
      </c>
      <c r="B97" s="8">
        <v>152.12</v>
      </c>
      <c r="C97" s="5">
        <v>11414650</v>
      </c>
      <c r="D97" s="9">
        <v>154.08000000000001</v>
      </c>
      <c r="E97" s="9">
        <v>154.36000000000001</v>
      </c>
      <c r="F97" s="9">
        <v>149.83000000000001</v>
      </c>
      <c r="G97" s="11">
        <f t="shared" si="1"/>
        <v>-8.839880425266558E-2</v>
      </c>
    </row>
    <row r="98" spans="1:7">
      <c r="A98" s="4">
        <v>45786</v>
      </c>
      <c r="B98" s="8">
        <v>145.18</v>
      </c>
      <c r="C98" s="5">
        <v>6217069</v>
      </c>
      <c r="D98" s="9">
        <v>145.66</v>
      </c>
      <c r="E98" s="9">
        <v>146.983</v>
      </c>
      <c r="F98" s="9">
        <v>144.6</v>
      </c>
      <c r="G98" s="11">
        <f t="shared" si="1"/>
        <v>-7.7153923767645391E-2</v>
      </c>
    </row>
    <row r="99" spans="1:7">
      <c r="A99" s="4">
        <v>45785</v>
      </c>
      <c r="B99" s="8">
        <v>145.1</v>
      </c>
      <c r="C99" s="5">
        <v>8489076</v>
      </c>
      <c r="D99" s="9">
        <v>145.63999999999999</v>
      </c>
      <c r="E99" s="9">
        <v>147.5</v>
      </c>
      <c r="F99" s="9">
        <v>143.88999999999999</v>
      </c>
      <c r="G99" s="11">
        <f t="shared" si="1"/>
        <v>-1.0461143583856605E-2</v>
      </c>
    </row>
    <row r="100" spans="1:7">
      <c r="A100" s="4">
        <v>45784</v>
      </c>
      <c r="B100" s="8">
        <v>144.30000000000001</v>
      </c>
      <c r="C100" s="5">
        <v>10202540</v>
      </c>
      <c r="D100" s="9">
        <v>140.38</v>
      </c>
      <c r="E100" s="9">
        <v>144.69999999999999</v>
      </c>
      <c r="F100" s="9">
        <v>140.245</v>
      </c>
      <c r="G100" s="11">
        <f t="shared" si="1"/>
        <v>-0.14630443439912072</v>
      </c>
    </row>
    <row r="101" spans="1:7">
      <c r="A101" s="4">
        <v>45783</v>
      </c>
      <c r="B101" s="8">
        <v>139.9</v>
      </c>
      <c r="C101" s="5">
        <v>6957862</v>
      </c>
      <c r="D101" s="9">
        <v>137.82</v>
      </c>
      <c r="E101" s="9">
        <v>140.80000000000001</v>
      </c>
      <c r="F101" s="9">
        <v>137.46</v>
      </c>
      <c r="G101" s="11">
        <f t="shared" si="1"/>
        <v>-7.5549600232318312E-2</v>
      </c>
    </row>
    <row r="102" spans="1:7">
      <c r="A102" s="4">
        <v>45782</v>
      </c>
      <c r="B102" s="8">
        <v>139.44</v>
      </c>
      <c r="C102" s="5">
        <v>7165260</v>
      </c>
      <c r="D102" s="9">
        <v>138.30000000000001</v>
      </c>
      <c r="E102" s="9">
        <v>140.77000000000001</v>
      </c>
      <c r="F102" s="9">
        <v>138.29</v>
      </c>
      <c r="G102" s="11">
        <f t="shared" si="1"/>
        <v>-8.9831811325617475E-2</v>
      </c>
    </row>
    <row r="103" spans="1:7">
      <c r="A103" s="4">
        <v>45779</v>
      </c>
      <c r="B103" s="8">
        <v>139.81</v>
      </c>
      <c r="C103" s="5">
        <v>13185570</v>
      </c>
      <c r="D103" s="9">
        <v>137.85</v>
      </c>
      <c r="E103" s="9">
        <v>141.41</v>
      </c>
      <c r="F103" s="9">
        <v>137.29</v>
      </c>
      <c r="G103" s="11">
        <f t="shared" si="1"/>
        <v>-2.793397941480692E-3</v>
      </c>
    </row>
    <row r="104" spans="1:7">
      <c r="A104" s="4">
        <v>45778</v>
      </c>
      <c r="B104" s="8">
        <v>135.21</v>
      </c>
      <c r="C104" s="5">
        <v>22836550</v>
      </c>
      <c r="D104" s="9">
        <v>138.785</v>
      </c>
      <c r="E104" s="9">
        <v>138.96</v>
      </c>
      <c r="F104" s="9">
        <v>134.87</v>
      </c>
      <c r="G104" s="11">
        <f t="shared" si="1"/>
        <v>0.13064282267914884</v>
      </c>
    </row>
    <row r="105" spans="1:7">
      <c r="A105" s="4">
        <v>45777</v>
      </c>
      <c r="B105" s="8">
        <v>148.46</v>
      </c>
      <c r="C105" s="5">
        <v>10851870</v>
      </c>
      <c r="D105" s="9">
        <v>145.19499999999999</v>
      </c>
      <c r="E105" s="9">
        <v>148.85</v>
      </c>
      <c r="F105" s="9">
        <v>143.88</v>
      </c>
      <c r="G105" s="11">
        <f t="shared" si="1"/>
        <v>3.044910370202069E-2</v>
      </c>
    </row>
    <row r="106" spans="1:7">
      <c r="A106" s="4">
        <v>45776</v>
      </c>
      <c r="B106" s="8">
        <v>146.88</v>
      </c>
      <c r="C106" s="5">
        <v>6691951</v>
      </c>
      <c r="D106" s="9">
        <v>146.66</v>
      </c>
      <c r="E106" s="9">
        <v>148.26</v>
      </c>
      <c r="F106" s="9">
        <v>145.52000000000001</v>
      </c>
      <c r="G106" s="11">
        <f t="shared" si="1"/>
        <v>4.4800995888873867E-2</v>
      </c>
    </row>
    <row r="107" spans="1:7">
      <c r="A107" s="4">
        <v>45775</v>
      </c>
      <c r="B107" s="8">
        <v>147.62</v>
      </c>
      <c r="C107" s="5">
        <v>5743480</v>
      </c>
      <c r="D107" s="9">
        <v>148.18</v>
      </c>
      <c r="E107" s="9">
        <v>149.30000000000001</v>
      </c>
      <c r="F107" s="9">
        <v>145.43979999999999</v>
      </c>
      <c r="G107" s="11">
        <f t="shared" si="1"/>
        <v>3.3964775075585867E-2</v>
      </c>
    </row>
    <row r="108" spans="1:7">
      <c r="A108" s="4">
        <v>45772</v>
      </c>
      <c r="B108" s="8">
        <v>148.56</v>
      </c>
      <c r="C108" s="5">
        <v>5145633</v>
      </c>
      <c r="D108" s="9">
        <v>146.08000000000001</v>
      </c>
      <c r="E108" s="9">
        <v>149.19999999999999</v>
      </c>
      <c r="F108" s="9">
        <v>146.08000000000001</v>
      </c>
      <c r="G108" s="11">
        <f t="shared" si="1"/>
        <v>6.1416224536555535E-2</v>
      </c>
    </row>
    <row r="109" spans="1:7">
      <c r="A109" s="4">
        <v>45771</v>
      </c>
      <c r="B109" s="8">
        <v>147.21</v>
      </c>
      <c r="C109" s="5">
        <v>8810602</v>
      </c>
      <c r="D109" s="9">
        <v>142.78</v>
      </c>
      <c r="E109" s="9">
        <v>147.82</v>
      </c>
      <c r="F109" s="9">
        <v>141.99</v>
      </c>
      <c r="G109" s="11">
        <f t="shared" si="1"/>
        <v>7.3200207304407017E-2</v>
      </c>
    </row>
    <row r="110" spans="1:7">
      <c r="A110" s="4">
        <v>45770</v>
      </c>
      <c r="B110" s="8">
        <v>140.46</v>
      </c>
      <c r="C110" s="5">
        <v>9073488</v>
      </c>
      <c r="D110" s="9">
        <v>142.58000000000001</v>
      </c>
      <c r="E110" s="9">
        <v>143.88</v>
      </c>
      <c r="F110" s="9">
        <v>139.78</v>
      </c>
      <c r="G110" s="11">
        <f t="shared" si="1"/>
        <v>0.13118812532429278</v>
      </c>
    </row>
    <row r="111" spans="1:7">
      <c r="A111" s="4">
        <v>45769</v>
      </c>
      <c r="B111" s="8">
        <v>138.74</v>
      </c>
      <c r="C111" s="5">
        <v>8227962</v>
      </c>
      <c r="D111" s="9">
        <v>136.745</v>
      </c>
      <c r="E111" s="9">
        <v>139.1</v>
      </c>
      <c r="F111" s="9">
        <v>136.49</v>
      </c>
      <c r="G111" s="11">
        <f t="shared" si="1"/>
        <v>0.14307201231832281</v>
      </c>
    </row>
    <row r="112" spans="1:7">
      <c r="A112" s="4">
        <v>45768</v>
      </c>
      <c r="B112" s="8">
        <v>136.13999999999999</v>
      </c>
      <c r="C112" s="5">
        <v>8128290</v>
      </c>
      <c r="D112" s="9">
        <v>134.72999999999999</v>
      </c>
      <c r="E112" s="9">
        <v>136.55000000000001</v>
      </c>
      <c r="F112" s="9">
        <v>133.36000000000001</v>
      </c>
      <c r="G112" s="11">
        <f t="shared" si="1"/>
        <v>0.14141488278297068</v>
      </c>
    </row>
    <row r="113" spans="1:7">
      <c r="A113" s="4">
        <v>45764</v>
      </c>
      <c r="B113" s="8">
        <v>136.66</v>
      </c>
      <c r="C113" s="5">
        <v>7135854</v>
      </c>
      <c r="D113" s="9">
        <v>137.38</v>
      </c>
      <c r="E113" s="9">
        <v>138.15</v>
      </c>
      <c r="F113" s="9">
        <v>135.71</v>
      </c>
      <c r="G113" s="11">
        <f t="shared" si="1"/>
        <v>0.14478243789546189</v>
      </c>
    </row>
    <row r="114" spans="1:7">
      <c r="A114" s="4">
        <v>45763</v>
      </c>
      <c r="B114" s="8">
        <v>135.74</v>
      </c>
      <c r="C114" s="5">
        <v>10417220</v>
      </c>
      <c r="D114" s="9">
        <v>133.68</v>
      </c>
      <c r="E114" s="9">
        <v>137.31</v>
      </c>
      <c r="F114" s="9">
        <v>131.79</v>
      </c>
      <c r="G114" s="11">
        <f t="shared" si="1"/>
        <v>0.15349795890543488</v>
      </c>
    </row>
    <row r="115" spans="1:7">
      <c r="A115" s="4">
        <v>45762</v>
      </c>
      <c r="B115" s="8">
        <v>138.6</v>
      </c>
      <c r="C115" s="5">
        <v>6346797</v>
      </c>
      <c r="D115" s="9">
        <v>139.46</v>
      </c>
      <c r="E115" s="9">
        <v>140.83500000000001</v>
      </c>
      <c r="F115" s="9">
        <v>138.03</v>
      </c>
      <c r="G115" s="11">
        <f t="shared" si="1"/>
        <v>0.12012116909829927</v>
      </c>
    </row>
    <row r="116" spans="1:7">
      <c r="A116" s="4">
        <v>45761</v>
      </c>
      <c r="B116" s="8">
        <v>139.19</v>
      </c>
      <c r="C116" s="5">
        <v>6930331</v>
      </c>
      <c r="D116" s="9">
        <v>142.75</v>
      </c>
      <c r="E116" s="9">
        <v>143.11000000000001</v>
      </c>
      <c r="F116" s="9">
        <v>136.83000000000001</v>
      </c>
      <c r="G116" s="11">
        <f t="shared" si="1"/>
        <v>0.12643862100878497</v>
      </c>
    </row>
    <row r="117" spans="1:7">
      <c r="A117" s="4">
        <v>45758</v>
      </c>
      <c r="B117" s="8">
        <v>139.25</v>
      </c>
      <c r="C117" s="5">
        <v>10955260</v>
      </c>
      <c r="D117" s="9">
        <v>134</v>
      </c>
      <c r="E117" s="9">
        <v>140.65</v>
      </c>
      <c r="F117" s="9">
        <v>131.11000000000001</v>
      </c>
      <c r="G117" s="11">
        <f t="shared" si="1"/>
        <v>0.11729618267237489</v>
      </c>
    </row>
    <row r="118" spans="1:7">
      <c r="A118" s="4">
        <v>45757</v>
      </c>
      <c r="B118" s="8">
        <v>134.4</v>
      </c>
      <c r="C118" s="5">
        <v>14898760</v>
      </c>
      <c r="D118" s="9">
        <v>137.01</v>
      </c>
      <c r="E118" s="9">
        <v>139.0599</v>
      </c>
      <c r="F118" s="9">
        <v>129.29</v>
      </c>
      <c r="G118" s="11">
        <f t="shared" si="1"/>
        <v>0.1226652779860264</v>
      </c>
    </row>
    <row r="119" spans="1:7">
      <c r="A119" s="4">
        <v>45756</v>
      </c>
      <c r="B119" s="8">
        <v>143.59</v>
      </c>
      <c r="C119" s="5">
        <v>21242590</v>
      </c>
      <c r="D119" s="9">
        <v>125.155</v>
      </c>
      <c r="E119" s="9">
        <v>144.86000000000001</v>
      </c>
      <c r="F119" s="9">
        <v>124.19</v>
      </c>
      <c r="G119" s="11">
        <f t="shared" si="1"/>
        <v>6.2167860426134612E-2</v>
      </c>
    </row>
    <row r="120" spans="1:7">
      <c r="A120" s="4">
        <v>45755</v>
      </c>
      <c r="B120" s="8">
        <v>124.66</v>
      </c>
      <c r="C120" s="5">
        <v>14965910</v>
      </c>
      <c r="D120" s="9">
        <v>131.13</v>
      </c>
      <c r="E120" s="9">
        <v>135.29</v>
      </c>
      <c r="F120" s="9">
        <v>121.74</v>
      </c>
      <c r="G120" s="11">
        <f t="shared" si="1"/>
        <v>0.20550127128293358</v>
      </c>
    </row>
    <row r="121" spans="1:7">
      <c r="A121" s="4">
        <v>45754</v>
      </c>
      <c r="B121" s="8">
        <v>129.72</v>
      </c>
      <c r="C121" s="5">
        <v>17938330</v>
      </c>
      <c r="D121" s="9">
        <v>124.59</v>
      </c>
      <c r="E121" s="9">
        <v>137.19999999999999</v>
      </c>
      <c r="F121" s="9">
        <v>120.8019</v>
      </c>
      <c r="G121" s="11">
        <f t="shared" si="1"/>
        <v>0.17791779489668677</v>
      </c>
    </row>
    <row r="122" spans="1:7">
      <c r="A122" s="4">
        <v>45751</v>
      </c>
      <c r="B122" s="8">
        <v>127.46</v>
      </c>
      <c r="C122" s="5">
        <v>19018560</v>
      </c>
      <c r="D122" s="9">
        <v>134.34</v>
      </c>
      <c r="E122" s="9">
        <v>135.86000000000001</v>
      </c>
      <c r="F122" s="9">
        <v>126.68</v>
      </c>
      <c r="G122" s="11">
        <f t="shared" si="1"/>
        <v>0.2349673019693069</v>
      </c>
    </row>
    <row r="123" spans="1:7">
      <c r="A123" s="4">
        <v>45750</v>
      </c>
      <c r="B123" s="8">
        <v>139.41999999999999</v>
      </c>
      <c r="C123" s="5">
        <v>16464970</v>
      </c>
      <c r="D123" s="9">
        <v>147</v>
      </c>
      <c r="E123" s="9">
        <v>147.4</v>
      </c>
      <c r="F123" s="9">
        <v>138.56</v>
      </c>
      <c r="G123" s="11">
        <f t="shared" si="1"/>
        <v>0.11262142458020312</v>
      </c>
    </row>
    <row r="124" spans="1:7">
      <c r="A124" s="4">
        <v>45749</v>
      </c>
      <c r="B124" s="8">
        <v>154.08000000000001</v>
      </c>
      <c r="C124" s="5">
        <v>5377181</v>
      </c>
      <c r="D124" s="9">
        <v>150.79</v>
      </c>
      <c r="E124" s="9">
        <v>155.46</v>
      </c>
      <c r="F124" s="9">
        <v>150.37</v>
      </c>
      <c r="G124" s="11">
        <f t="shared" si="1"/>
        <v>2.8219551794518603E-2</v>
      </c>
    </row>
    <row r="125" spans="1:7">
      <c r="A125" s="4">
        <v>45748</v>
      </c>
      <c r="B125" s="8">
        <v>153.05000000000001</v>
      </c>
      <c r="C125" s="5">
        <v>5708940</v>
      </c>
      <c r="D125" s="9">
        <v>152.38999999999999</v>
      </c>
      <c r="E125" s="9">
        <v>153.32</v>
      </c>
      <c r="F125" s="9">
        <v>150.26499999999999</v>
      </c>
      <c r="G125" s="11">
        <f t="shared" si="1"/>
        <v>9.170497749696218E-3</v>
      </c>
    </row>
    <row r="126" spans="1:7">
      <c r="A126" s="4">
        <v>45747</v>
      </c>
      <c r="B126" s="8">
        <v>153.61000000000001</v>
      </c>
      <c r="C126" s="5">
        <v>8613591</v>
      </c>
      <c r="D126" s="9">
        <v>150.80500000000001</v>
      </c>
      <c r="E126" s="9">
        <v>153.85</v>
      </c>
      <c r="F126" s="9">
        <v>147.88</v>
      </c>
      <c r="G126" s="11">
        <f t="shared" si="1"/>
        <v>6.5097809481610733E-5</v>
      </c>
    </row>
    <row r="127" spans="1:7">
      <c r="A127" s="4">
        <v>45744</v>
      </c>
      <c r="B127" s="8">
        <v>152.72</v>
      </c>
      <c r="C127" s="5">
        <v>8917986</v>
      </c>
      <c r="D127" s="9">
        <v>156.91999999999999</v>
      </c>
      <c r="E127" s="9">
        <v>157.63999999999999</v>
      </c>
      <c r="F127" s="9">
        <v>151.56</v>
      </c>
      <c r="G127" s="11">
        <f t="shared" si="1"/>
        <v>2.8721842670745824E-2</v>
      </c>
    </row>
    <row r="128" spans="1:7">
      <c r="A128" s="4">
        <v>45743</v>
      </c>
      <c r="B128" s="8">
        <v>157.97</v>
      </c>
      <c r="C128" s="5">
        <v>6101990</v>
      </c>
      <c r="D128" s="9">
        <v>158.21</v>
      </c>
      <c r="E128" s="9">
        <v>159.25</v>
      </c>
      <c r="F128" s="9">
        <v>155.75</v>
      </c>
      <c r="G128" s="11">
        <f t="shared" si="1"/>
        <v>-2.2599470184970268E-2</v>
      </c>
    </row>
    <row r="129" spans="1:7">
      <c r="A129" s="4">
        <v>45742</v>
      </c>
      <c r="B129" s="8">
        <v>158.38999999999999</v>
      </c>
      <c r="C129" s="5">
        <v>5965132</v>
      </c>
      <c r="D129" s="9">
        <v>159.44999999999999</v>
      </c>
      <c r="E129" s="9">
        <v>160.81</v>
      </c>
      <c r="F129" s="9">
        <v>156.85</v>
      </c>
      <c r="G129" s="11">
        <f t="shared" si="1"/>
        <v>2.3153082667301528E-2</v>
      </c>
    </row>
    <row r="130" spans="1:7">
      <c r="A130" s="4">
        <v>45741</v>
      </c>
      <c r="B130" s="8">
        <v>160.15</v>
      </c>
      <c r="C130" s="5">
        <v>3978200</v>
      </c>
      <c r="D130" s="9">
        <v>159.88</v>
      </c>
      <c r="E130" s="9">
        <v>161.47</v>
      </c>
      <c r="F130" s="9">
        <v>159.41999999999999</v>
      </c>
      <c r="G130" s="11">
        <f t="shared" si="1"/>
        <v>6.6590158002876494E-3</v>
      </c>
    </row>
    <row r="131" spans="1:7">
      <c r="A131" s="4">
        <v>45740</v>
      </c>
      <c r="B131" s="8">
        <v>160.08000000000001</v>
      </c>
      <c r="C131" s="5">
        <v>6033350</v>
      </c>
      <c r="D131" s="9">
        <v>160</v>
      </c>
      <c r="E131" s="9">
        <v>161</v>
      </c>
      <c r="F131" s="9">
        <v>158.80000000000001</v>
      </c>
      <c r="G131" s="11">
        <f t="shared" ref="G131:G194" si="2">LN(INDEX($B$2:$B$1256,ROW(A131)+$M$1-1)/B131)</f>
        <v>6.3515999074506011E-3</v>
      </c>
    </row>
    <row r="132" spans="1:7">
      <c r="A132" s="4">
        <v>45737</v>
      </c>
      <c r="B132" s="8">
        <v>156.82</v>
      </c>
      <c r="C132" s="5">
        <v>10949250</v>
      </c>
      <c r="D132" s="9">
        <v>154.97999999999999</v>
      </c>
      <c r="E132" s="9">
        <v>157.416</v>
      </c>
      <c r="F132" s="9">
        <v>153.56</v>
      </c>
      <c r="G132" s="11">
        <f t="shared" si="2"/>
        <v>5.3449493816148892E-2</v>
      </c>
    </row>
    <row r="133" spans="1:7">
      <c r="A133" s="4">
        <v>45736</v>
      </c>
      <c r="B133" s="8">
        <v>157.94999999999999</v>
      </c>
      <c r="C133" s="5">
        <v>5089255</v>
      </c>
      <c r="D133" s="9">
        <v>158</v>
      </c>
      <c r="E133" s="9">
        <v>159.12</v>
      </c>
      <c r="F133" s="9">
        <v>156.52000000000001</v>
      </c>
      <c r="G133" s="11">
        <f t="shared" si="2"/>
        <v>9.5051145998965067E-2</v>
      </c>
    </row>
    <row r="134" spans="1:7">
      <c r="A134" s="4">
        <v>45735</v>
      </c>
      <c r="B134" s="8">
        <v>158.26</v>
      </c>
      <c r="C134" s="5">
        <v>5870969</v>
      </c>
      <c r="D134" s="9">
        <v>156.43</v>
      </c>
      <c r="E134" s="9">
        <v>160.51499999999999</v>
      </c>
      <c r="F134" s="9">
        <v>155.06</v>
      </c>
      <c r="G134" s="11">
        <f t="shared" si="2"/>
        <v>0.10180307705717054</v>
      </c>
    </row>
    <row r="135" spans="1:7">
      <c r="A135" s="4">
        <v>45734</v>
      </c>
      <c r="B135" s="8">
        <v>156.29</v>
      </c>
      <c r="C135" s="5">
        <v>6898367</v>
      </c>
      <c r="D135" s="9">
        <v>157.94999999999999</v>
      </c>
      <c r="E135" s="9">
        <v>159.72999999999999</v>
      </c>
      <c r="F135" s="9">
        <v>155.92330000000001</v>
      </c>
      <c r="G135" s="11">
        <f t="shared" si="2"/>
        <v>0.1052709345772906</v>
      </c>
    </row>
    <row r="136" spans="1:7">
      <c r="A136" s="4">
        <v>45733</v>
      </c>
      <c r="B136" s="8">
        <v>157.94999999999999</v>
      </c>
      <c r="C136" s="5">
        <v>5781412</v>
      </c>
      <c r="D136" s="9">
        <v>155.6</v>
      </c>
      <c r="E136" s="9">
        <v>158.72</v>
      </c>
      <c r="F136" s="9">
        <v>155.44</v>
      </c>
      <c r="G136" s="11">
        <f t="shared" si="2"/>
        <v>8.6552265599561001E-2</v>
      </c>
    </row>
    <row r="137" spans="1:7">
      <c r="A137" s="4">
        <v>45730</v>
      </c>
      <c r="B137" s="8">
        <v>156.58000000000001</v>
      </c>
      <c r="C137" s="5">
        <v>5309435</v>
      </c>
      <c r="D137" s="9">
        <v>153.56</v>
      </c>
      <c r="E137" s="9">
        <v>156.94999999999999</v>
      </c>
      <c r="F137" s="9">
        <v>153.54</v>
      </c>
      <c r="G137" s="11">
        <f t="shared" si="2"/>
        <v>9.4799128304764557E-2</v>
      </c>
    </row>
    <row r="138" spans="1:7">
      <c r="A138" s="4">
        <v>45729</v>
      </c>
      <c r="B138" s="8">
        <v>151.94</v>
      </c>
      <c r="C138" s="5">
        <v>5861709</v>
      </c>
      <c r="D138" s="9">
        <v>152.595</v>
      </c>
      <c r="E138" s="9">
        <v>155.63</v>
      </c>
      <c r="F138" s="9">
        <v>150.41999999999999</v>
      </c>
      <c r="G138" s="11">
        <f t="shared" si="2"/>
        <v>0.1140171599634377</v>
      </c>
    </row>
    <row r="139" spans="1:7">
      <c r="A139" s="4">
        <v>45728</v>
      </c>
      <c r="B139" s="8">
        <v>152.80000000000001</v>
      </c>
      <c r="C139" s="5">
        <v>7117435</v>
      </c>
      <c r="D139" s="9">
        <v>154.21</v>
      </c>
      <c r="E139" s="9">
        <v>155.86000000000001</v>
      </c>
      <c r="F139" s="9">
        <v>151.91999999999999</v>
      </c>
      <c r="G139" s="11">
        <f t="shared" si="2"/>
        <v>0.11830645885598096</v>
      </c>
    </row>
    <row r="140" spans="1:7">
      <c r="A140" s="4">
        <v>45727</v>
      </c>
      <c r="B140" s="8">
        <v>153.1</v>
      </c>
      <c r="C140" s="5">
        <v>8692939</v>
      </c>
      <c r="D140" s="9">
        <v>154.85</v>
      </c>
      <c r="E140" s="9">
        <v>156.22749999999999</v>
      </c>
      <c r="F140" s="9">
        <v>150.86000000000001</v>
      </c>
      <c r="G140" s="11">
        <f t="shared" si="2"/>
        <v>0.11267530403580064</v>
      </c>
    </row>
    <row r="141" spans="1:7">
      <c r="A141" s="4">
        <v>45726</v>
      </c>
      <c r="B141" s="8">
        <v>154.97999999999999</v>
      </c>
      <c r="C141" s="5">
        <v>10139920</v>
      </c>
      <c r="D141" s="9">
        <v>157.35</v>
      </c>
      <c r="E141" s="9">
        <v>159.255</v>
      </c>
      <c r="F141" s="9">
        <v>152.61000000000001</v>
      </c>
      <c r="G141" s="11">
        <f t="shared" si="2"/>
        <v>8.0429779480188562E-2</v>
      </c>
    </row>
    <row r="142" spans="1:7">
      <c r="A142" s="4">
        <v>45723</v>
      </c>
      <c r="B142" s="8">
        <v>161.22</v>
      </c>
      <c r="C142" s="5">
        <v>8727617</v>
      </c>
      <c r="D142" s="9">
        <v>155.22</v>
      </c>
      <c r="E142" s="9">
        <v>161.82</v>
      </c>
      <c r="F142" s="9">
        <v>155.22</v>
      </c>
      <c r="G142" s="11">
        <f t="shared" si="2"/>
        <v>4.9020523797268047E-2</v>
      </c>
    </row>
    <row r="143" spans="1:7">
      <c r="A143" s="4">
        <v>45722</v>
      </c>
      <c r="B143" s="8">
        <v>156.04</v>
      </c>
      <c r="C143" s="5">
        <v>7808129</v>
      </c>
      <c r="D143" s="9">
        <v>154.11000000000001</v>
      </c>
      <c r="E143" s="9">
        <v>157.88</v>
      </c>
      <c r="F143" s="9">
        <v>154.09</v>
      </c>
      <c r="G143" s="11">
        <f t="shared" si="2"/>
        <v>0.11957583931240036</v>
      </c>
    </row>
    <row r="144" spans="1:7">
      <c r="A144" s="4">
        <v>45721</v>
      </c>
      <c r="B144" s="8">
        <v>158.49</v>
      </c>
      <c r="C144" s="5">
        <v>6786851</v>
      </c>
      <c r="D144" s="9">
        <v>155.04</v>
      </c>
      <c r="E144" s="9">
        <v>159.15</v>
      </c>
      <c r="F144" s="9">
        <v>153.03</v>
      </c>
      <c r="G144" s="11">
        <f t="shared" si="2"/>
        <v>8.7831281800469008E-2</v>
      </c>
    </row>
    <row r="145" spans="1:7">
      <c r="A145" s="4">
        <v>45720</v>
      </c>
      <c r="B145" s="8">
        <v>154.46</v>
      </c>
      <c r="C145" s="5">
        <v>8956839</v>
      </c>
      <c r="D145" s="9">
        <v>155.27000000000001</v>
      </c>
      <c r="E145" s="9">
        <v>157.19999999999999</v>
      </c>
      <c r="F145" s="9">
        <v>151.35</v>
      </c>
      <c r="G145" s="11">
        <f t="shared" si="2"/>
        <v>9.7274043012161665E-2</v>
      </c>
    </row>
    <row r="146" spans="1:7">
      <c r="A146" s="4">
        <v>45719</v>
      </c>
      <c r="B146" s="8">
        <v>153.62</v>
      </c>
      <c r="C146" s="5">
        <v>9601853</v>
      </c>
      <c r="D146" s="9">
        <v>158.99</v>
      </c>
      <c r="E146" s="9">
        <v>160.08000000000001</v>
      </c>
      <c r="F146" s="9">
        <v>152.52000000000001</v>
      </c>
      <c r="G146" s="11">
        <f t="shared" si="2"/>
        <v>0.11840486776729488</v>
      </c>
    </row>
    <row r="147" spans="1:7">
      <c r="A147" s="4">
        <v>45716</v>
      </c>
      <c r="B147" s="8">
        <v>157.16999999999999</v>
      </c>
      <c r="C147" s="5">
        <v>10149470</v>
      </c>
      <c r="D147" s="9">
        <v>155.1</v>
      </c>
      <c r="E147" s="9">
        <v>157.31</v>
      </c>
      <c r="F147" s="9">
        <v>153.4</v>
      </c>
      <c r="G147" s="11">
        <f t="shared" si="2"/>
        <v>8.9759395143517912E-2</v>
      </c>
    </row>
    <row r="148" spans="1:7">
      <c r="A148" s="4">
        <v>45715</v>
      </c>
      <c r="B148" s="8">
        <v>154.44</v>
      </c>
      <c r="C148" s="5">
        <v>10807190</v>
      </c>
      <c r="D148" s="9">
        <v>162.34</v>
      </c>
      <c r="E148" s="9">
        <v>163.25</v>
      </c>
      <c r="F148" s="9">
        <v>154.1</v>
      </c>
      <c r="G148" s="11">
        <f t="shared" si="2"/>
        <v>0.10600133592967574</v>
      </c>
    </row>
    <row r="149" spans="1:7">
      <c r="A149" s="4">
        <v>45714</v>
      </c>
      <c r="B149" s="8">
        <v>162.1</v>
      </c>
      <c r="C149" s="5">
        <v>9161867</v>
      </c>
      <c r="D149" s="9">
        <v>161.83000000000001</v>
      </c>
      <c r="E149" s="9">
        <v>164.14</v>
      </c>
      <c r="F149" s="9">
        <v>160.93</v>
      </c>
      <c r="G149" s="11">
        <f t="shared" si="2"/>
        <v>5.6661340562828386E-2</v>
      </c>
    </row>
    <row r="150" spans="1:7">
      <c r="A150" s="4">
        <v>45713</v>
      </c>
      <c r="B150" s="8">
        <v>161.22</v>
      </c>
      <c r="C150" s="5">
        <v>8244945</v>
      </c>
      <c r="D150" s="9">
        <v>161.66</v>
      </c>
      <c r="E150" s="9">
        <v>163.33000000000001</v>
      </c>
      <c r="F150" s="9">
        <v>159.44</v>
      </c>
      <c r="G150" s="11">
        <f t="shared" si="2"/>
        <v>5.994574259800884E-2</v>
      </c>
    </row>
    <row r="151" spans="1:7">
      <c r="A151" s="4">
        <v>45712</v>
      </c>
      <c r="B151" s="8">
        <v>161.1</v>
      </c>
      <c r="C151" s="5">
        <v>9827839</v>
      </c>
      <c r="D151" s="9">
        <v>165.91</v>
      </c>
      <c r="E151" s="9">
        <v>166.59</v>
      </c>
      <c r="F151" s="9">
        <v>160.99</v>
      </c>
      <c r="G151" s="11">
        <f t="shared" si="2"/>
        <v>6.6108517098960859E-2</v>
      </c>
    </row>
    <row r="152" spans="1:7">
      <c r="A152" s="4">
        <v>45709</v>
      </c>
      <c r="B152" s="8">
        <v>165.43</v>
      </c>
      <c r="C152" s="5">
        <v>12531870</v>
      </c>
      <c r="D152" s="9">
        <v>174.98</v>
      </c>
      <c r="E152" s="9">
        <v>175.43</v>
      </c>
      <c r="F152" s="9">
        <v>165.21</v>
      </c>
      <c r="G152" s="11">
        <f t="shared" si="2"/>
        <v>5.2573982751267324E-2</v>
      </c>
    </row>
    <row r="153" spans="1:7">
      <c r="A153" s="4">
        <v>45708</v>
      </c>
      <c r="B153" s="8">
        <v>173.7</v>
      </c>
      <c r="C153" s="5">
        <v>6316412</v>
      </c>
      <c r="D153" s="9">
        <v>176</v>
      </c>
      <c r="E153" s="9">
        <v>176.39</v>
      </c>
      <c r="F153" s="9">
        <v>172.9</v>
      </c>
      <c r="G153" s="11">
        <f t="shared" si="2"/>
        <v>-2.0120467093779612E-2</v>
      </c>
    </row>
    <row r="154" spans="1:7">
      <c r="A154" s="4">
        <v>45707</v>
      </c>
      <c r="B154" s="8">
        <v>175.22</v>
      </c>
      <c r="C154" s="5">
        <v>6849614</v>
      </c>
      <c r="D154" s="9">
        <v>173.98500000000001</v>
      </c>
      <c r="E154" s="9">
        <v>176.5</v>
      </c>
      <c r="F154" s="9">
        <v>173.35</v>
      </c>
      <c r="G154" s="11">
        <f t="shared" si="2"/>
        <v>-4.6433053914300304E-2</v>
      </c>
    </row>
    <row r="155" spans="1:7">
      <c r="A155" s="4">
        <v>45706</v>
      </c>
      <c r="B155" s="8">
        <v>173.64</v>
      </c>
      <c r="C155" s="5">
        <v>7292649</v>
      </c>
      <c r="D155" s="9">
        <v>173.26</v>
      </c>
      <c r="E155" s="9">
        <v>173.72</v>
      </c>
      <c r="F155" s="9">
        <v>171.23589999999999</v>
      </c>
      <c r="G155" s="11">
        <f t="shared" si="2"/>
        <v>-5.3708945086691023E-2</v>
      </c>
    </row>
    <row r="156" spans="1:7">
      <c r="A156" s="4">
        <v>45702</v>
      </c>
      <c r="B156" s="8">
        <v>172.23</v>
      </c>
      <c r="C156" s="5">
        <v>4691344</v>
      </c>
      <c r="D156" s="9">
        <v>172.6</v>
      </c>
      <c r="E156" s="9">
        <v>172.82</v>
      </c>
      <c r="F156" s="9">
        <v>171.04</v>
      </c>
      <c r="G156" s="11">
        <f t="shared" si="2"/>
        <v>-6.4759180678217024E-2</v>
      </c>
    </row>
    <row r="157" spans="1:7">
      <c r="A157" s="4">
        <v>45701</v>
      </c>
      <c r="B157" s="8">
        <v>172.15</v>
      </c>
      <c r="C157" s="5">
        <v>6362183</v>
      </c>
      <c r="D157" s="9">
        <v>170.19</v>
      </c>
      <c r="E157" s="9">
        <v>172.36</v>
      </c>
      <c r="F157" s="9">
        <v>169.47</v>
      </c>
      <c r="G157" s="11">
        <f t="shared" si="2"/>
        <v>-4.6002881761747154E-2</v>
      </c>
    </row>
    <row r="158" spans="1:7">
      <c r="A158" s="4">
        <v>45700</v>
      </c>
      <c r="B158" s="8">
        <v>170.29</v>
      </c>
      <c r="C158" s="5">
        <v>5505696</v>
      </c>
      <c r="D158" s="9">
        <v>169.55</v>
      </c>
      <c r="E158" s="9">
        <v>170.93</v>
      </c>
      <c r="F158" s="9">
        <v>168.24</v>
      </c>
      <c r="G158" s="11">
        <f t="shared" si="2"/>
        <v>-6.5270873725607054E-2</v>
      </c>
    </row>
    <row r="159" spans="1:7">
      <c r="A159" s="4">
        <v>45699</v>
      </c>
      <c r="B159" s="8">
        <v>171.99</v>
      </c>
      <c r="C159" s="5">
        <v>6588067</v>
      </c>
      <c r="D159" s="9">
        <v>169.65</v>
      </c>
      <c r="E159" s="9">
        <v>172.7</v>
      </c>
      <c r="F159" s="9">
        <v>169.11</v>
      </c>
      <c r="G159" s="11">
        <f t="shared" si="2"/>
        <v>-9.0362847386360717E-2</v>
      </c>
    </row>
    <row r="160" spans="1:7">
      <c r="A160" s="4">
        <v>45698</v>
      </c>
      <c r="B160" s="8">
        <v>171.36</v>
      </c>
      <c r="C160" s="5">
        <v>6237693</v>
      </c>
      <c r="D160" s="9">
        <v>169.73</v>
      </c>
      <c r="E160" s="9">
        <v>171.8</v>
      </c>
      <c r="F160" s="9">
        <v>169</v>
      </c>
      <c r="G160" s="11">
        <f t="shared" si="2"/>
        <v>-8.7648198000771158E-2</v>
      </c>
    </row>
    <row r="161" spans="1:7">
      <c r="A161" s="4">
        <v>45695</v>
      </c>
      <c r="B161" s="8">
        <v>167.96</v>
      </c>
      <c r="C161" s="5">
        <v>7841658</v>
      </c>
      <c r="D161" s="9">
        <v>169.83</v>
      </c>
      <c r="E161" s="9">
        <v>171.3</v>
      </c>
      <c r="F161" s="9">
        <v>166.06</v>
      </c>
      <c r="G161" s="11">
        <f t="shared" si="2"/>
        <v>-5.4318635476502619E-2</v>
      </c>
    </row>
    <row r="162" spans="1:7">
      <c r="A162" s="4">
        <v>45694</v>
      </c>
      <c r="B162" s="8">
        <v>169.32</v>
      </c>
      <c r="C162" s="5">
        <v>16293500</v>
      </c>
      <c r="D162" s="9">
        <v>167.84</v>
      </c>
      <c r="E162" s="9">
        <v>169.49</v>
      </c>
      <c r="F162" s="9">
        <v>165.4</v>
      </c>
      <c r="G162" s="11">
        <f t="shared" si="2"/>
        <v>-5.3371870254006901E-2</v>
      </c>
    </row>
    <row r="163" spans="1:7">
      <c r="A163" s="4">
        <v>45693</v>
      </c>
      <c r="B163" s="8">
        <v>175.86</v>
      </c>
      <c r="C163" s="5">
        <v>15420590</v>
      </c>
      <c r="D163" s="9">
        <v>173</v>
      </c>
      <c r="E163" s="9">
        <v>177</v>
      </c>
      <c r="F163" s="9">
        <v>169.90270000000001</v>
      </c>
      <c r="G163" s="11">
        <f t="shared" si="2"/>
        <v>-9.5452348445005747E-2</v>
      </c>
    </row>
    <row r="164" spans="1:7">
      <c r="A164" s="4">
        <v>45692</v>
      </c>
      <c r="B164" s="8">
        <v>173.04</v>
      </c>
      <c r="C164" s="5">
        <v>5457922</v>
      </c>
      <c r="D164" s="9">
        <v>168.5</v>
      </c>
      <c r="E164" s="9">
        <v>173.79</v>
      </c>
      <c r="F164" s="9">
        <v>168.5</v>
      </c>
      <c r="G164" s="11">
        <f t="shared" si="2"/>
        <v>-9.200427723397768E-2</v>
      </c>
    </row>
    <row r="165" spans="1:7">
      <c r="A165" s="4">
        <v>45691</v>
      </c>
      <c r="B165" s="8">
        <v>170.24</v>
      </c>
      <c r="C165" s="5">
        <v>7447086</v>
      </c>
      <c r="D165" s="9">
        <v>168.88</v>
      </c>
      <c r="E165" s="9">
        <v>172.58</v>
      </c>
      <c r="F165" s="9">
        <v>168.06</v>
      </c>
      <c r="G165" s="11">
        <f t="shared" si="2"/>
        <v>-0.10259700267557567</v>
      </c>
    </row>
    <row r="166" spans="1:7">
      <c r="A166" s="4">
        <v>45688</v>
      </c>
      <c r="B166" s="8">
        <v>172.93</v>
      </c>
      <c r="C166" s="5">
        <v>7808977</v>
      </c>
      <c r="D166" s="9">
        <v>172.51</v>
      </c>
      <c r="E166" s="9">
        <v>176.79</v>
      </c>
      <c r="F166" s="9">
        <v>172.29</v>
      </c>
      <c r="G166" s="11">
        <f t="shared" si="2"/>
        <v>-0.11840486776729499</v>
      </c>
    </row>
    <row r="167" spans="1:7">
      <c r="A167" s="4">
        <v>45687</v>
      </c>
      <c r="B167" s="8">
        <v>171.93</v>
      </c>
      <c r="C167" s="5">
        <v>6010556</v>
      </c>
      <c r="D167" s="9">
        <v>172.34</v>
      </c>
      <c r="E167" s="9">
        <v>173.54</v>
      </c>
      <c r="F167" s="9">
        <v>170.97</v>
      </c>
      <c r="G167" s="11">
        <f t="shared" si="2"/>
        <v>-0.1063756555530308</v>
      </c>
    </row>
    <row r="168" spans="1:7">
      <c r="A168" s="4">
        <v>45686</v>
      </c>
      <c r="B168" s="8">
        <v>171.71</v>
      </c>
      <c r="C168" s="5">
        <v>5118924</v>
      </c>
      <c r="D168" s="9">
        <v>171.55</v>
      </c>
      <c r="E168" s="9">
        <v>173.49</v>
      </c>
      <c r="F168" s="9">
        <v>170.22</v>
      </c>
      <c r="G168" s="11">
        <f t="shared" si="2"/>
        <v>-8.803370677205162E-2</v>
      </c>
    </row>
    <row r="169" spans="1:7">
      <c r="A169" s="4">
        <v>45685</v>
      </c>
      <c r="B169" s="8">
        <v>171.55</v>
      </c>
      <c r="C169" s="5">
        <v>8720168</v>
      </c>
      <c r="D169" s="9">
        <v>170.22</v>
      </c>
      <c r="E169" s="9">
        <v>173.49</v>
      </c>
      <c r="F169" s="9">
        <v>169.81</v>
      </c>
      <c r="G169" s="11">
        <f t="shared" si="2"/>
        <v>-7.893091944932229E-2</v>
      </c>
    </row>
    <row r="170" spans="1:7">
      <c r="A170" s="4">
        <v>45684</v>
      </c>
      <c r="B170" s="8">
        <v>171.18</v>
      </c>
      <c r="C170" s="5">
        <v>15632610</v>
      </c>
      <c r="D170" s="9">
        <v>172.1</v>
      </c>
      <c r="E170" s="9">
        <v>172.2</v>
      </c>
      <c r="F170" s="9">
        <v>167.28</v>
      </c>
      <c r="G170" s="11">
        <f t="shared" si="2"/>
        <v>-7.1549840617175509E-2</v>
      </c>
    </row>
    <row r="171" spans="1:7">
      <c r="A171" s="4">
        <v>45681</v>
      </c>
      <c r="B171" s="8">
        <v>172.11</v>
      </c>
      <c r="C171" s="5">
        <v>5825772</v>
      </c>
      <c r="D171" s="9">
        <v>175.1</v>
      </c>
      <c r="E171" s="9">
        <v>175.2</v>
      </c>
      <c r="F171" s="9">
        <v>171.94220000000001</v>
      </c>
      <c r="G171" s="11">
        <f t="shared" si="2"/>
        <v>-8.4020939407487436E-2</v>
      </c>
    </row>
    <row r="172" spans="1:7">
      <c r="A172" s="4">
        <v>45680</v>
      </c>
      <c r="B172" s="8">
        <v>174.36</v>
      </c>
      <c r="C172" s="5">
        <v>7172321</v>
      </c>
      <c r="D172" s="9">
        <v>170.38</v>
      </c>
      <c r="E172" s="9">
        <v>174.38</v>
      </c>
      <c r="F172" s="9">
        <v>169.38</v>
      </c>
      <c r="G172" s="11">
        <f t="shared" si="2"/>
        <v>-0.13140341879766973</v>
      </c>
    </row>
    <row r="173" spans="1:7">
      <c r="A173" s="4">
        <v>45679</v>
      </c>
      <c r="B173" s="8">
        <v>170.24</v>
      </c>
      <c r="C173" s="5">
        <v>7281689</v>
      </c>
      <c r="D173" s="9">
        <v>168.32</v>
      </c>
      <c r="E173" s="9">
        <v>172.0899</v>
      </c>
      <c r="F173" s="9">
        <v>168.19</v>
      </c>
      <c r="G173" s="11">
        <f t="shared" si="2"/>
        <v>-0.12391079463754008</v>
      </c>
    </row>
    <row r="174" spans="1:7">
      <c r="A174" s="4">
        <v>45678</v>
      </c>
      <c r="B174" s="8">
        <v>167.27</v>
      </c>
      <c r="C174" s="5">
        <v>7380518</v>
      </c>
      <c r="D174" s="9">
        <v>166</v>
      </c>
      <c r="E174" s="9">
        <v>168.68</v>
      </c>
      <c r="F174" s="9">
        <v>165.35</v>
      </c>
      <c r="G174" s="11">
        <f t="shared" si="2"/>
        <v>-8.8844607932495781E-2</v>
      </c>
    </row>
    <row r="175" spans="1:7">
      <c r="A175" s="4">
        <v>45674</v>
      </c>
      <c r="B175" s="8">
        <v>164.56</v>
      </c>
      <c r="C175" s="5">
        <v>8097475</v>
      </c>
      <c r="D175" s="9">
        <v>165.38</v>
      </c>
      <c r="E175" s="9">
        <v>165.61</v>
      </c>
      <c r="F175" s="9">
        <v>163.1</v>
      </c>
      <c r="G175" s="11">
        <f t="shared" si="2"/>
        <v>-4.1186669659530384E-2</v>
      </c>
    </row>
    <row r="176" spans="1:7">
      <c r="A176" s="4">
        <v>45673</v>
      </c>
      <c r="B176" s="8">
        <v>161.43</v>
      </c>
      <c r="C176" s="5">
        <v>7188856</v>
      </c>
      <c r="D176" s="9">
        <v>165.35</v>
      </c>
      <c r="E176" s="9">
        <v>165.84</v>
      </c>
      <c r="F176" s="9">
        <v>161.28</v>
      </c>
      <c r="G176" s="11">
        <f t="shared" si="2"/>
        <v>-2.2173024135640759E-2</v>
      </c>
    </row>
    <row r="177" spans="1:7">
      <c r="A177" s="4">
        <v>45672</v>
      </c>
      <c r="B177" s="8">
        <v>164.41</v>
      </c>
      <c r="C177" s="5">
        <v>9284034</v>
      </c>
      <c r="D177" s="9">
        <v>162.1</v>
      </c>
      <c r="E177" s="9">
        <v>165.45</v>
      </c>
      <c r="F177" s="9">
        <v>162.09</v>
      </c>
      <c r="G177" s="11">
        <f t="shared" si="2"/>
        <v>-3.6419458167649146E-2</v>
      </c>
    </row>
    <row r="178" spans="1:7">
      <c r="A178" s="4">
        <v>45671</v>
      </c>
      <c r="B178" s="8">
        <v>159.53</v>
      </c>
      <c r="C178" s="5">
        <v>6476497</v>
      </c>
      <c r="D178" s="9">
        <v>160.13999999999999</v>
      </c>
      <c r="E178" s="9">
        <v>161.01</v>
      </c>
      <c r="F178" s="9">
        <v>156.559</v>
      </c>
      <c r="G178" s="11">
        <f t="shared" si="2"/>
        <v>-8.119124438504129E-3</v>
      </c>
    </row>
    <row r="179" spans="1:7">
      <c r="A179" s="4">
        <v>45670</v>
      </c>
      <c r="B179" s="8">
        <v>157.13</v>
      </c>
      <c r="C179" s="5">
        <v>5714689</v>
      </c>
      <c r="D179" s="9">
        <v>155.22</v>
      </c>
      <c r="E179" s="9">
        <v>157.37</v>
      </c>
      <c r="F179" s="9">
        <v>154.80000000000001</v>
      </c>
      <c r="G179" s="11">
        <f t="shared" si="2"/>
        <v>1.7037262178521809E-2</v>
      </c>
    </row>
    <row r="180" spans="1:7">
      <c r="A180" s="4">
        <v>45667</v>
      </c>
      <c r="B180" s="8">
        <v>156.97999999999999</v>
      </c>
      <c r="C180" s="5">
        <v>6236809</v>
      </c>
      <c r="D180" s="9">
        <v>157.69999999999999</v>
      </c>
      <c r="E180" s="9">
        <v>158.28</v>
      </c>
      <c r="F180" s="9">
        <v>155.55000000000001</v>
      </c>
      <c r="G180" s="11">
        <f t="shared" si="2"/>
        <v>-3.3180224417329531E-3</v>
      </c>
    </row>
    <row r="181" spans="1:7">
      <c r="A181" s="4">
        <v>45665</v>
      </c>
      <c r="B181" s="8">
        <v>159.08000000000001</v>
      </c>
      <c r="C181" s="5">
        <v>7731918</v>
      </c>
      <c r="D181" s="9">
        <v>160.05000000000001</v>
      </c>
      <c r="E181" s="9">
        <v>160.19</v>
      </c>
      <c r="F181" s="9">
        <v>156.94</v>
      </c>
      <c r="G181" s="11">
        <f t="shared" si="2"/>
        <v>1.0380932445082388E-2</v>
      </c>
    </row>
    <row r="182" spans="1:7">
      <c r="A182" s="4">
        <v>45664</v>
      </c>
      <c r="B182" s="8">
        <v>160.52000000000001</v>
      </c>
      <c r="C182" s="5">
        <v>7666013</v>
      </c>
      <c r="D182" s="9">
        <v>162</v>
      </c>
      <c r="E182" s="9">
        <v>163.44999999999999</v>
      </c>
      <c r="F182" s="9">
        <v>159.25</v>
      </c>
      <c r="G182" s="11">
        <f t="shared" si="2"/>
        <v>-6.3119292143592395E-3</v>
      </c>
    </row>
    <row r="183" spans="1:7">
      <c r="A183" s="4">
        <v>45663</v>
      </c>
      <c r="B183" s="8">
        <v>159.85</v>
      </c>
      <c r="C183" s="5">
        <v>9599764</v>
      </c>
      <c r="D183" s="9">
        <v>159.33000000000001</v>
      </c>
      <c r="E183" s="9">
        <v>165.67</v>
      </c>
      <c r="F183" s="9">
        <v>159.33000000000001</v>
      </c>
      <c r="G183" s="11">
        <f t="shared" si="2"/>
        <v>3.3724738434360193E-3</v>
      </c>
    </row>
    <row r="184" spans="1:7">
      <c r="A184" s="4">
        <v>45660</v>
      </c>
      <c r="B184" s="8">
        <v>157.83000000000001</v>
      </c>
      <c r="C184" s="5">
        <v>5887151</v>
      </c>
      <c r="D184" s="9">
        <v>155.41999999999999</v>
      </c>
      <c r="E184" s="9">
        <v>158.435</v>
      </c>
      <c r="F184" s="9">
        <v>154.49</v>
      </c>
      <c r="G184" s="11">
        <f t="shared" si="2"/>
        <v>3.4315413519303978E-2</v>
      </c>
    </row>
    <row r="185" spans="1:7">
      <c r="A185" s="4">
        <v>45659</v>
      </c>
      <c r="B185" s="8">
        <v>153.63999999999999</v>
      </c>
      <c r="C185" s="5">
        <v>5009075</v>
      </c>
      <c r="D185" s="9">
        <v>155.01</v>
      </c>
      <c r="E185" s="9">
        <v>157.51</v>
      </c>
      <c r="F185" s="9">
        <v>152.79</v>
      </c>
      <c r="G185" s="11">
        <f t="shared" si="2"/>
        <v>5.6557984840722282E-2</v>
      </c>
    </row>
    <row r="186" spans="1:7">
      <c r="A186" s="4">
        <v>45657</v>
      </c>
      <c r="B186" s="8">
        <v>153.62</v>
      </c>
      <c r="C186" s="5">
        <v>4423330</v>
      </c>
      <c r="D186" s="9">
        <v>154.72</v>
      </c>
      <c r="E186" s="9">
        <v>155.84</v>
      </c>
      <c r="F186" s="9">
        <v>153.21</v>
      </c>
      <c r="G186" s="11">
        <f t="shared" si="2"/>
        <v>5.9452212381027013E-2</v>
      </c>
    </row>
    <row r="187" spans="1:7">
      <c r="A187" s="4">
        <v>45656</v>
      </c>
      <c r="B187" s="8">
        <v>154.58000000000001</v>
      </c>
      <c r="C187" s="5">
        <v>5355964</v>
      </c>
      <c r="D187" s="9">
        <v>155.22999999999999</v>
      </c>
      <c r="E187" s="9">
        <v>156.13</v>
      </c>
      <c r="F187" s="9">
        <v>153.80000000000001</v>
      </c>
      <c r="G187" s="11">
        <f t="shared" si="2"/>
        <v>2.523208817641142E-2</v>
      </c>
    </row>
    <row r="188" spans="1:7">
      <c r="A188" s="4">
        <v>45653</v>
      </c>
      <c r="B188" s="8">
        <v>157.24</v>
      </c>
      <c r="C188" s="5">
        <v>7232473</v>
      </c>
      <c r="D188" s="9">
        <v>157.19</v>
      </c>
      <c r="E188" s="9">
        <v>157.75</v>
      </c>
      <c r="F188" s="9">
        <v>155.52000000000001</v>
      </c>
      <c r="G188" s="11">
        <f t="shared" si="2"/>
        <v>-5.3564724424488919E-3</v>
      </c>
    </row>
    <row r="189" spans="1:7">
      <c r="A189" s="4">
        <v>45652</v>
      </c>
      <c r="B189" s="8">
        <v>158.53</v>
      </c>
      <c r="C189" s="5">
        <v>3847905</v>
      </c>
      <c r="D189" s="9">
        <v>157.4</v>
      </c>
      <c r="E189" s="9">
        <v>159.5599</v>
      </c>
      <c r="F189" s="9">
        <v>157.35</v>
      </c>
      <c r="G189" s="11">
        <f t="shared" si="2"/>
        <v>-1.0144003804507034E-2</v>
      </c>
    </row>
    <row r="190" spans="1:7">
      <c r="A190" s="4">
        <v>45650</v>
      </c>
      <c r="B190" s="8">
        <v>159.36000000000001</v>
      </c>
      <c r="C190" s="5">
        <v>2839592</v>
      </c>
      <c r="D190" s="9">
        <v>158.63999999999999</v>
      </c>
      <c r="E190" s="9">
        <v>159.4</v>
      </c>
      <c r="F190" s="9">
        <v>157.54</v>
      </c>
      <c r="G190" s="11">
        <f t="shared" si="2"/>
        <v>-3.3943083692232999E-3</v>
      </c>
    </row>
    <row r="191" spans="1:7">
      <c r="A191" s="4">
        <v>45649</v>
      </c>
      <c r="B191" s="8">
        <v>158.24</v>
      </c>
      <c r="C191" s="5">
        <v>8863199</v>
      </c>
      <c r="D191" s="9">
        <v>155.66</v>
      </c>
      <c r="E191" s="9">
        <v>158.69</v>
      </c>
      <c r="F191" s="9">
        <v>154.55000000000001</v>
      </c>
      <c r="G191" s="11">
        <f t="shared" si="2"/>
        <v>-9.2055375020429677E-3</v>
      </c>
    </row>
    <row r="192" spans="1:7">
      <c r="A192" s="4">
        <v>45646</v>
      </c>
      <c r="B192" s="8">
        <v>152.88999999999999</v>
      </c>
      <c r="C192" s="5">
        <v>17347070</v>
      </c>
      <c r="D192" s="9">
        <v>149.58000000000001</v>
      </c>
      <c r="E192" s="9">
        <v>154.57</v>
      </c>
      <c r="F192" s="9">
        <v>149.43</v>
      </c>
      <c r="G192" s="11">
        <f t="shared" si="2"/>
        <v>1.6669755229551372E-2</v>
      </c>
    </row>
    <row r="193" spans="1:7">
      <c r="A193" s="4">
        <v>45645</v>
      </c>
      <c r="B193" s="8">
        <v>150.4</v>
      </c>
      <c r="C193" s="5">
        <v>8414797</v>
      </c>
      <c r="D193" s="9">
        <v>154.03</v>
      </c>
      <c r="E193" s="9">
        <v>155.47</v>
      </c>
      <c r="F193" s="9">
        <v>150.06</v>
      </c>
      <c r="G193" s="11">
        <f t="shared" si="2"/>
        <v>2.5405902508108629E-2</v>
      </c>
    </row>
    <row r="194" spans="1:7">
      <c r="A194" s="4">
        <v>45644</v>
      </c>
      <c r="B194" s="8">
        <v>153.05000000000001</v>
      </c>
      <c r="C194" s="5">
        <v>10295190</v>
      </c>
      <c r="D194" s="9">
        <v>158.25</v>
      </c>
      <c r="E194" s="9">
        <v>161.16</v>
      </c>
      <c r="F194" s="9">
        <v>152.32499999999999</v>
      </c>
      <c r="G194" s="11">
        <f t="shared" si="2"/>
        <v>7.342168640316285E-2</v>
      </c>
    </row>
    <row r="195" spans="1:7">
      <c r="A195" s="4">
        <v>45643</v>
      </c>
      <c r="B195" s="8">
        <v>157.91999999999999</v>
      </c>
      <c r="C195" s="5">
        <v>7187382</v>
      </c>
      <c r="D195" s="9">
        <v>156.49</v>
      </c>
      <c r="E195" s="9">
        <v>159.97999999999999</v>
      </c>
      <c r="F195" s="9">
        <v>156.49</v>
      </c>
      <c r="G195" s="11">
        <f t="shared" ref="G195:G258" si="3">LN(INDEX($B$2:$B$1256,ROW(A195)+$M$1-1)/B195)</f>
        <v>4.08219945202552E-2</v>
      </c>
    </row>
    <row r="196" spans="1:7">
      <c r="A196" s="4">
        <v>45642</v>
      </c>
      <c r="B196" s="8">
        <v>157.88999999999999</v>
      </c>
      <c r="C196" s="5">
        <v>9951138</v>
      </c>
      <c r="D196" s="9">
        <v>158.16</v>
      </c>
      <c r="E196" s="9">
        <v>158.71</v>
      </c>
      <c r="F196" s="9">
        <v>154.02000000000001</v>
      </c>
      <c r="G196" s="11">
        <f t="shared" si="3"/>
        <v>1.6395354536273367E-2</v>
      </c>
    </row>
    <row r="197" spans="1:7">
      <c r="A197" s="4">
        <v>45639</v>
      </c>
      <c r="B197" s="8">
        <v>158.53</v>
      </c>
      <c r="C197" s="5">
        <v>8886682</v>
      </c>
      <c r="D197" s="9">
        <v>158.24</v>
      </c>
      <c r="E197" s="9">
        <v>159.68049999999999</v>
      </c>
      <c r="F197" s="9">
        <v>156.62</v>
      </c>
      <c r="G197" s="11">
        <f t="shared" si="3"/>
        <v>3.3739634406640649E-2</v>
      </c>
    </row>
    <row r="198" spans="1:7">
      <c r="A198" s="4">
        <v>45638</v>
      </c>
      <c r="B198" s="8">
        <v>158.24</v>
      </c>
      <c r="C198" s="5">
        <v>5796116</v>
      </c>
      <c r="D198" s="9">
        <v>158.66999999999999</v>
      </c>
      <c r="E198" s="9">
        <v>159.46</v>
      </c>
      <c r="F198" s="9">
        <v>156.92140000000001</v>
      </c>
      <c r="G198" s="11">
        <f t="shared" si="3"/>
        <v>1.3682508064376341E-2</v>
      </c>
    </row>
    <row r="199" spans="1:7">
      <c r="A199" s="4">
        <v>45637</v>
      </c>
      <c r="B199" s="8">
        <v>159.83000000000001</v>
      </c>
      <c r="C199" s="5">
        <v>7081804</v>
      </c>
      <c r="D199" s="9">
        <v>157.29</v>
      </c>
      <c r="E199" s="9">
        <v>160.46</v>
      </c>
      <c r="F199" s="9">
        <v>156.97</v>
      </c>
      <c r="G199" s="11">
        <f t="shared" si="3"/>
        <v>2.2151629683130648E-2</v>
      </c>
    </row>
    <row r="200" spans="1:7">
      <c r="A200" s="4">
        <v>45636</v>
      </c>
      <c r="B200" s="8">
        <v>156.46</v>
      </c>
      <c r="C200" s="5">
        <v>8683634</v>
      </c>
      <c r="D200" s="9">
        <v>160.77000000000001</v>
      </c>
      <c r="E200" s="9">
        <v>161.49</v>
      </c>
      <c r="F200" s="9">
        <v>156.04</v>
      </c>
      <c r="G200" s="11">
        <f t="shared" si="3"/>
        <v>7.2888295468047343E-2</v>
      </c>
    </row>
    <row r="201" spans="1:7">
      <c r="A201" s="4">
        <v>45635</v>
      </c>
      <c r="B201" s="8">
        <v>160.74</v>
      </c>
      <c r="C201" s="5">
        <v>9481232</v>
      </c>
      <c r="D201" s="9">
        <v>157.47999999999999</v>
      </c>
      <c r="E201" s="9">
        <v>162.93</v>
      </c>
      <c r="F201" s="9">
        <v>157.47</v>
      </c>
      <c r="G201" s="11">
        <f t="shared" si="3"/>
        <v>6.1348949375841531E-2</v>
      </c>
    </row>
    <row r="202" spans="1:7">
      <c r="A202" s="4">
        <v>45632</v>
      </c>
      <c r="B202" s="8">
        <v>159.51</v>
      </c>
      <c r="C202" s="5">
        <v>9918412</v>
      </c>
      <c r="D202" s="9">
        <v>160.38999999999999</v>
      </c>
      <c r="E202" s="9">
        <v>160.38999999999999</v>
      </c>
      <c r="F202" s="9">
        <v>157.24</v>
      </c>
      <c r="G202" s="11">
        <f t="shared" si="3"/>
        <v>8.0664611732341185E-2</v>
      </c>
    </row>
    <row r="203" spans="1:7">
      <c r="A203" s="4">
        <v>45631</v>
      </c>
      <c r="B203" s="8">
        <v>160.38999999999999</v>
      </c>
      <c r="C203" s="5">
        <v>7279786</v>
      </c>
      <c r="D203" s="9">
        <v>162.59</v>
      </c>
      <c r="E203" s="9">
        <v>164.45</v>
      </c>
      <c r="F203" s="9">
        <v>159.93</v>
      </c>
      <c r="G203" s="11">
        <f t="shared" si="3"/>
        <v>7.5625440009599573E-2</v>
      </c>
    </row>
    <row r="204" spans="1:7">
      <c r="A204" s="4">
        <v>45630</v>
      </c>
      <c r="B204" s="8">
        <v>163.34</v>
      </c>
      <c r="C204" s="5">
        <v>6721577</v>
      </c>
      <c r="D204" s="9">
        <v>164.47499999999999</v>
      </c>
      <c r="E204" s="9">
        <v>165</v>
      </c>
      <c r="F204" s="9">
        <v>162.24</v>
      </c>
      <c r="G204" s="11">
        <f t="shared" si="3"/>
        <v>1.5611554725134227E-2</v>
      </c>
    </row>
    <row r="205" spans="1:7">
      <c r="A205" s="4">
        <v>45629</v>
      </c>
      <c r="B205" s="8">
        <v>162.58000000000001</v>
      </c>
      <c r="C205" s="5">
        <v>6961372</v>
      </c>
      <c r="D205" s="9">
        <v>161.5</v>
      </c>
      <c r="E205" s="9">
        <v>163.86</v>
      </c>
      <c r="F205" s="9">
        <v>161.32</v>
      </c>
      <c r="G205" s="11">
        <f t="shared" si="3"/>
        <v>1.586560006414461E-2</v>
      </c>
    </row>
    <row r="206" spans="1:7">
      <c r="A206" s="4">
        <v>45628</v>
      </c>
      <c r="B206" s="8">
        <v>163.03</v>
      </c>
      <c r="C206" s="5">
        <v>9812677</v>
      </c>
      <c r="D206" s="9">
        <v>158.38</v>
      </c>
      <c r="E206" s="9">
        <v>163.37</v>
      </c>
      <c r="F206" s="9">
        <v>158.38</v>
      </c>
      <c r="G206" s="11">
        <f t="shared" si="3"/>
        <v>1.3646267201171958E-2</v>
      </c>
    </row>
    <row r="207" spans="1:7">
      <c r="A207" s="4">
        <v>45625</v>
      </c>
      <c r="B207" s="8">
        <v>158.53</v>
      </c>
      <c r="C207" s="5">
        <v>6112016</v>
      </c>
      <c r="D207" s="9">
        <v>158.11000000000001</v>
      </c>
      <c r="E207" s="9">
        <v>161.52000000000001</v>
      </c>
      <c r="F207" s="9">
        <v>157.75</v>
      </c>
      <c r="G207" s="11">
        <f t="shared" si="3"/>
        <v>2.6394311548270464E-2</v>
      </c>
    </row>
    <row r="208" spans="1:7">
      <c r="A208" s="4">
        <v>45623</v>
      </c>
      <c r="B208" s="8">
        <v>156.4</v>
      </c>
      <c r="C208" s="5">
        <v>6337854</v>
      </c>
      <c r="D208" s="9">
        <v>156.93</v>
      </c>
      <c r="E208" s="9">
        <v>157.65</v>
      </c>
      <c r="F208" s="9">
        <v>154.46</v>
      </c>
      <c r="G208" s="11">
        <f t="shared" si="3"/>
        <v>6.9282684559549348E-2</v>
      </c>
    </row>
    <row r="209" spans="1:7">
      <c r="A209" s="4">
        <v>45622</v>
      </c>
      <c r="B209" s="8">
        <v>156.93</v>
      </c>
      <c r="C209" s="5">
        <v>9489853</v>
      </c>
      <c r="D209" s="9">
        <v>159.75</v>
      </c>
      <c r="E209" s="9">
        <v>161.47</v>
      </c>
      <c r="F209" s="9">
        <v>156.09</v>
      </c>
      <c r="G209" s="11">
        <f t="shared" si="3"/>
        <v>0.11468414898752231</v>
      </c>
    </row>
    <row r="210" spans="1:7">
      <c r="A210" s="4">
        <v>45621</v>
      </c>
      <c r="B210" s="8">
        <v>158.82</v>
      </c>
      <c r="C210" s="5">
        <v>9189843</v>
      </c>
      <c r="D210" s="9">
        <v>158.94</v>
      </c>
      <c r="E210" s="9">
        <v>159.65</v>
      </c>
      <c r="F210" s="9">
        <v>157.21889999999999</v>
      </c>
      <c r="G210" s="11">
        <f t="shared" si="3"/>
        <v>8.1001243800954317E-2</v>
      </c>
    </row>
    <row r="211" spans="1:7">
      <c r="A211" s="4">
        <v>45618</v>
      </c>
      <c r="B211" s="8">
        <v>156.79</v>
      </c>
      <c r="C211" s="5">
        <v>5709268</v>
      </c>
      <c r="D211" s="9">
        <v>154.79</v>
      </c>
      <c r="E211" s="9">
        <v>156.88</v>
      </c>
      <c r="F211" s="9">
        <v>153.72999999999999</v>
      </c>
      <c r="G211" s="11">
        <f t="shared" si="3"/>
        <v>8.2478082060193497E-2</v>
      </c>
    </row>
    <row r="212" spans="1:7">
      <c r="A212" s="4">
        <v>45617</v>
      </c>
      <c r="B212" s="8">
        <v>155.46</v>
      </c>
      <c r="C212" s="5">
        <v>10685790</v>
      </c>
      <c r="D212" s="9">
        <v>155.16</v>
      </c>
      <c r="E212" s="9">
        <v>156.94</v>
      </c>
      <c r="F212" s="9">
        <v>153.59</v>
      </c>
      <c r="G212" s="11">
        <f t="shared" si="3"/>
        <v>7.8170576612496212E-2</v>
      </c>
    </row>
    <row r="213" spans="1:7">
      <c r="A213" s="4">
        <v>45616</v>
      </c>
      <c r="B213" s="8">
        <v>154.27000000000001</v>
      </c>
      <c r="C213" s="5">
        <v>14483040</v>
      </c>
      <c r="D213" s="9">
        <v>164</v>
      </c>
      <c r="E213" s="9">
        <v>164.2</v>
      </c>
      <c r="F213" s="9">
        <v>152.95050000000001</v>
      </c>
      <c r="G213" s="11">
        <f t="shared" si="3"/>
        <v>7.6891415708894115E-2</v>
      </c>
    </row>
    <row r="214" spans="1:7">
      <c r="A214" s="4">
        <v>45615</v>
      </c>
      <c r="B214" s="8">
        <v>164.71</v>
      </c>
      <c r="C214" s="5">
        <v>6176848</v>
      </c>
      <c r="D214" s="9">
        <v>164.03</v>
      </c>
      <c r="E214" s="9">
        <v>166.23</v>
      </c>
      <c r="F214" s="9">
        <v>162.65</v>
      </c>
      <c r="G214" s="11">
        <f t="shared" si="3"/>
        <v>5.0145164225070787E-2</v>
      </c>
    </row>
    <row r="215" spans="1:7">
      <c r="A215" s="4">
        <v>45614</v>
      </c>
      <c r="B215" s="8">
        <v>164.5</v>
      </c>
      <c r="C215" s="5">
        <v>7816812</v>
      </c>
      <c r="D215" s="9">
        <v>162.6</v>
      </c>
      <c r="E215" s="9">
        <v>165.14</v>
      </c>
      <c r="F215" s="9">
        <v>162</v>
      </c>
      <c r="G215" s="11">
        <f t="shared" si="3"/>
        <v>2.7047314564710056E-2</v>
      </c>
    </row>
    <row r="216" spans="1:7">
      <c r="A216" s="4">
        <v>45611</v>
      </c>
      <c r="B216" s="8">
        <v>160.5</v>
      </c>
      <c r="C216" s="5">
        <v>9737033</v>
      </c>
      <c r="D216" s="9">
        <v>163</v>
      </c>
      <c r="E216" s="9">
        <v>164.32499999999999</v>
      </c>
      <c r="F216" s="9">
        <v>159.6</v>
      </c>
      <c r="G216" s="11">
        <f t="shared" si="3"/>
        <v>6.2901668205753478E-2</v>
      </c>
    </row>
    <row r="217" spans="1:7">
      <c r="A217" s="4">
        <v>45610</v>
      </c>
      <c r="B217" s="8">
        <v>163.97</v>
      </c>
      <c r="C217" s="5">
        <v>7012644</v>
      </c>
      <c r="D217" s="9">
        <v>162.94999999999999</v>
      </c>
      <c r="E217" s="9">
        <v>164.91</v>
      </c>
      <c r="F217" s="9">
        <v>161.87</v>
      </c>
      <c r="G217" s="11">
        <f t="shared" si="3"/>
        <v>4.2564696636370795E-2</v>
      </c>
    </row>
    <row r="218" spans="1:7">
      <c r="A218" s="4">
        <v>45609</v>
      </c>
      <c r="B218" s="8">
        <v>160.41999999999999</v>
      </c>
      <c r="C218" s="5">
        <v>7921747</v>
      </c>
      <c r="D218" s="9">
        <v>162.79</v>
      </c>
      <c r="E218" s="9">
        <v>162.94</v>
      </c>
      <c r="F218" s="9">
        <v>159.75</v>
      </c>
      <c r="G218" s="11">
        <f t="shared" si="3"/>
        <v>6.6671265790997788E-2</v>
      </c>
    </row>
    <row r="219" spans="1:7">
      <c r="A219" s="4">
        <v>45608</v>
      </c>
      <c r="B219" s="8">
        <v>163.41</v>
      </c>
      <c r="C219" s="5">
        <v>8483331</v>
      </c>
      <c r="D219" s="9">
        <v>167.05</v>
      </c>
      <c r="E219" s="9">
        <v>167.33</v>
      </c>
      <c r="F219" s="9">
        <v>161.86009999999999</v>
      </c>
      <c r="G219" s="11">
        <f t="shared" si="3"/>
        <v>6.3310026806933928E-2</v>
      </c>
    </row>
    <row r="220" spans="1:7">
      <c r="A220" s="4">
        <v>45607</v>
      </c>
      <c r="B220" s="8">
        <v>168.29</v>
      </c>
      <c r="C220" s="5">
        <v>7829485</v>
      </c>
      <c r="D220" s="9">
        <v>170</v>
      </c>
      <c r="E220" s="9">
        <v>170.79</v>
      </c>
      <c r="F220" s="9">
        <v>166.09</v>
      </c>
      <c r="G220" s="11">
        <f t="shared" si="3"/>
        <v>5.6319562422671533E-2</v>
      </c>
    </row>
    <row r="221" spans="1:7">
      <c r="A221" s="4">
        <v>45604</v>
      </c>
      <c r="B221" s="8">
        <v>170.91</v>
      </c>
      <c r="C221" s="5">
        <v>10736650</v>
      </c>
      <c r="D221" s="9">
        <v>172.09</v>
      </c>
      <c r="E221" s="9">
        <v>173.49</v>
      </c>
      <c r="F221" s="9">
        <v>168.75460000000001</v>
      </c>
      <c r="G221" s="11">
        <f t="shared" si="3"/>
        <v>-5.4563190899336953E-3</v>
      </c>
    </row>
    <row r="222" spans="1:7">
      <c r="A222" s="4">
        <v>45603</v>
      </c>
      <c r="B222" s="8">
        <v>172.91</v>
      </c>
      <c r="C222" s="5">
        <v>23586320</v>
      </c>
      <c r="D222" s="9">
        <v>180.26499999999999</v>
      </c>
      <c r="E222" s="9">
        <v>182.1</v>
      </c>
      <c r="F222" s="9">
        <v>171.63</v>
      </c>
      <c r="G222" s="11">
        <f t="shared" si="3"/>
        <v>-2.5716790805882083E-2</v>
      </c>
    </row>
    <row r="223" spans="1:7">
      <c r="A223" s="4">
        <v>45602</v>
      </c>
      <c r="B223" s="8">
        <v>172.99</v>
      </c>
      <c r="C223" s="5">
        <v>17661920</v>
      </c>
      <c r="D223" s="9">
        <v>169.25</v>
      </c>
      <c r="E223" s="9">
        <v>178.45</v>
      </c>
      <c r="F223" s="9">
        <v>168.67</v>
      </c>
      <c r="G223" s="11">
        <f t="shared" si="3"/>
        <v>-1.6142071310071122E-2</v>
      </c>
    </row>
    <row r="224" spans="1:7">
      <c r="A224" s="4">
        <v>45601</v>
      </c>
      <c r="B224" s="8">
        <v>165.91</v>
      </c>
      <c r="C224" s="5">
        <v>5373163</v>
      </c>
      <c r="D224" s="9">
        <v>165</v>
      </c>
      <c r="E224" s="9">
        <v>167.59</v>
      </c>
      <c r="F224" s="9">
        <v>164.245</v>
      </c>
      <c r="G224" s="11">
        <f t="shared" si="3"/>
        <v>2.5884137852774936E-3</v>
      </c>
    </row>
    <row r="225" spans="1:7">
      <c r="A225" s="4">
        <v>45600</v>
      </c>
      <c r="B225" s="8">
        <v>165.18</v>
      </c>
      <c r="C225" s="5">
        <v>4949802</v>
      </c>
      <c r="D225" s="9">
        <v>165.06</v>
      </c>
      <c r="E225" s="9">
        <v>167.5</v>
      </c>
      <c r="F225" s="9">
        <v>163.63499999999999</v>
      </c>
      <c r="G225" s="11">
        <f t="shared" si="3"/>
        <v>1.0598678040019641E-2</v>
      </c>
    </row>
    <row r="226" spans="1:7">
      <c r="A226" s="4">
        <v>45597</v>
      </c>
      <c r="B226" s="8">
        <v>165.27</v>
      </c>
      <c r="C226" s="5">
        <v>6498125</v>
      </c>
      <c r="D226" s="9">
        <v>163.08000000000001</v>
      </c>
      <c r="E226" s="9">
        <v>166.0847</v>
      </c>
      <c r="F226" s="9">
        <v>162.77000000000001</v>
      </c>
      <c r="G226" s="11">
        <f t="shared" si="3"/>
        <v>2.1726323661019412E-2</v>
      </c>
    </row>
    <row r="227" spans="1:7">
      <c r="A227" s="4">
        <v>45596</v>
      </c>
      <c r="B227" s="8">
        <v>162.77000000000001</v>
      </c>
      <c r="C227" s="5">
        <v>10261240</v>
      </c>
      <c r="D227" s="9">
        <v>167.62</v>
      </c>
      <c r="E227" s="9">
        <v>167.78</v>
      </c>
      <c r="F227" s="9">
        <v>162.08000000000001</v>
      </c>
      <c r="G227" s="11">
        <f t="shared" si="3"/>
        <v>3.7087068662335833E-2</v>
      </c>
    </row>
    <row r="228" spans="1:7">
      <c r="A228" s="4">
        <v>45595</v>
      </c>
      <c r="B228" s="8">
        <v>167.62</v>
      </c>
      <c r="C228" s="5">
        <v>8819735</v>
      </c>
      <c r="D228" s="9">
        <v>169.92</v>
      </c>
      <c r="E228" s="9">
        <v>171.73500000000001</v>
      </c>
      <c r="F228" s="9">
        <v>167.53</v>
      </c>
      <c r="G228" s="11">
        <f t="shared" si="3"/>
        <v>4.1674168785848448E-3</v>
      </c>
    </row>
    <row r="229" spans="1:7">
      <c r="A229" s="4">
        <v>45594</v>
      </c>
      <c r="B229" s="8">
        <v>176</v>
      </c>
      <c r="C229" s="5">
        <v>6427746</v>
      </c>
      <c r="D229" s="9">
        <v>172.19499999999999</v>
      </c>
      <c r="E229" s="9">
        <v>176.57</v>
      </c>
      <c r="F229" s="9">
        <v>171.26</v>
      </c>
      <c r="G229" s="11">
        <f t="shared" si="3"/>
        <v>-5.9822386874771649E-2</v>
      </c>
    </row>
    <row r="230" spans="1:7">
      <c r="A230" s="4">
        <v>45593</v>
      </c>
      <c r="B230" s="8">
        <v>172.22</v>
      </c>
      <c r="C230" s="5">
        <v>5024581</v>
      </c>
      <c r="D230" s="9">
        <v>169.42</v>
      </c>
      <c r="E230" s="9">
        <v>173.15</v>
      </c>
      <c r="F230" s="9">
        <v>169.37</v>
      </c>
      <c r="G230" s="11">
        <f t="shared" si="3"/>
        <v>-1.2680217814814548E-2</v>
      </c>
    </row>
    <row r="231" spans="1:7">
      <c r="A231" s="4">
        <v>45590</v>
      </c>
      <c r="B231" s="8">
        <v>170.27</v>
      </c>
      <c r="C231" s="5">
        <v>5496607</v>
      </c>
      <c r="D231" s="9">
        <v>170.27500000000001</v>
      </c>
      <c r="E231" s="9">
        <v>173.18</v>
      </c>
      <c r="F231" s="9">
        <v>169.80619999999999</v>
      </c>
      <c r="G231" s="11">
        <f t="shared" si="3"/>
        <v>-8.2256173850635457E-4</v>
      </c>
    </row>
    <row r="232" spans="1:7">
      <c r="A232" s="4">
        <v>45589</v>
      </c>
      <c r="B232" s="8">
        <v>168.1</v>
      </c>
      <c r="C232" s="5">
        <v>4933426</v>
      </c>
      <c r="D232" s="9">
        <v>166.61</v>
      </c>
      <c r="E232" s="9">
        <v>168.94</v>
      </c>
      <c r="F232" s="9">
        <v>165.53</v>
      </c>
      <c r="G232" s="11">
        <f t="shared" si="3"/>
        <v>2.6765302392806681E-2</v>
      </c>
    </row>
    <row r="233" spans="1:7">
      <c r="A233" s="4">
        <v>45588</v>
      </c>
      <c r="B233" s="8">
        <v>166.6</v>
      </c>
      <c r="C233" s="5">
        <v>9788217</v>
      </c>
      <c r="D233" s="9">
        <v>169.34</v>
      </c>
      <c r="E233" s="9">
        <v>172.64</v>
      </c>
      <c r="F233" s="9">
        <v>164.3</v>
      </c>
      <c r="G233" s="11">
        <f t="shared" si="3"/>
        <v>9.9741024556129192E-3</v>
      </c>
    </row>
    <row r="234" spans="1:7">
      <c r="A234" s="4">
        <v>45587</v>
      </c>
      <c r="B234" s="8">
        <v>173.18</v>
      </c>
      <c r="C234" s="5">
        <v>7313047</v>
      </c>
      <c r="D234" s="9">
        <v>169.01</v>
      </c>
      <c r="E234" s="9">
        <v>173.48</v>
      </c>
      <c r="F234" s="9">
        <v>168.23</v>
      </c>
      <c r="G234" s="11">
        <f t="shared" si="3"/>
        <v>-3.663714962999174E-2</v>
      </c>
    </row>
    <row r="235" spans="1:7">
      <c r="A235" s="4">
        <v>45586</v>
      </c>
      <c r="B235" s="8">
        <v>169.01</v>
      </c>
      <c r="C235" s="5">
        <v>7297738</v>
      </c>
      <c r="D235" s="9">
        <v>169.63499999999999</v>
      </c>
      <c r="E235" s="9">
        <v>170.17</v>
      </c>
      <c r="F235" s="9">
        <v>166.0685</v>
      </c>
      <c r="G235" s="11">
        <f t="shared" si="3"/>
        <v>-1.8211089305469448E-2</v>
      </c>
    </row>
    <row r="236" spans="1:7">
      <c r="A236" s="4">
        <v>45583</v>
      </c>
      <c r="B236" s="8">
        <v>170.92</v>
      </c>
      <c r="C236" s="5">
        <v>6432721</v>
      </c>
      <c r="D236" s="9">
        <v>172.11</v>
      </c>
      <c r="E236" s="9">
        <v>172.58</v>
      </c>
      <c r="F236" s="9">
        <v>169.42</v>
      </c>
      <c r="G236" s="11">
        <f t="shared" si="3"/>
        <v>-1.1770380710081386E-2</v>
      </c>
    </row>
    <row r="237" spans="1:7">
      <c r="A237" s="4">
        <v>45582</v>
      </c>
      <c r="B237" s="8">
        <v>171.1</v>
      </c>
      <c r="C237" s="5">
        <v>6093179</v>
      </c>
      <c r="D237" s="9">
        <v>175.61500000000001</v>
      </c>
      <c r="E237" s="9">
        <v>175.61500000000001</v>
      </c>
      <c r="F237" s="9">
        <v>171.02</v>
      </c>
      <c r="G237" s="11">
        <f t="shared" si="3"/>
        <v>1.6347242474751437E-2</v>
      </c>
    </row>
    <row r="238" spans="1:7">
      <c r="A238" s="4">
        <v>45581</v>
      </c>
      <c r="B238" s="8">
        <v>171.48</v>
      </c>
      <c r="C238" s="5">
        <v>6495701</v>
      </c>
      <c r="D238" s="9">
        <v>174.62</v>
      </c>
      <c r="E238" s="9">
        <v>174.67</v>
      </c>
      <c r="F238" s="9">
        <v>170.2201</v>
      </c>
      <c r="G238" s="11">
        <f t="shared" si="3"/>
        <v>-1.8718540533015911E-2</v>
      </c>
    </row>
    <row r="239" spans="1:7">
      <c r="A239" s="4">
        <v>45580</v>
      </c>
      <c r="B239" s="8">
        <v>174.09</v>
      </c>
      <c r="C239" s="5">
        <v>12910400</v>
      </c>
      <c r="D239" s="9">
        <v>177.22</v>
      </c>
      <c r="E239" s="9">
        <v>179.82499999999999</v>
      </c>
      <c r="F239" s="9">
        <v>172.75</v>
      </c>
      <c r="G239" s="11">
        <f t="shared" si="3"/>
        <v>-3.145041731870403E-2</v>
      </c>
    </row>
    <row r="240" spans="1:7">
      <c r="A240" s="4">
        <v>45579</v>
      </c>
      <c r="B240" s="8">
        <v>178.04</v>
      </c>
      <c r="C240" s="5">
        <v>9933613</v>
      </c>
      <c r="D240" s="9">
        <v>171.34</v>
      </c>
      <c r="E240" s="9">
        <v>178.87</v>
      </c>
      <c r="F240" s="9">
        <v>170.9</v>
      </c>
      <c r="G240" s="11">
        <f t="shared" si="3"/>
        <v>-6.635249220667612E-2</v>
      </c>
    </row>
    <row r="241" spans="1:7">
      <c r="A241" s="4">
        <v>45576</v>
      </c>
      <c r="B241" s="8">
        <v>169.98</v>
      </c>
      <c r="C241" s="5">
        <v>3801395</v>
      </c>
      <c r="D241" s="9">
        <v>168</v>
      </c>
      <c r="E241" s="9">
        <v>170.43</v>
      </c>
      <c r="F241" s="9">
        <v>166.87</v>
      </c>
      <c r="G241" s="11">
        <f t="shared" si="3"/>
        <v>-1.3325239363816528E-2</v>
      </c>
    </row>
    <row r="242" spans="1:7">
      <c r="A242" s="4">
        <v>45575</v>
      </c>
      <c r="B242" s="8">
        <v>168.52</v>
      </c>
      <c r="C242" s="5">
        <v>5048030</v>
      </c>
      <c r="D242" s="9">
        <v>167.23</v>
      </c>
      <c r="E242" s="9">
        <v>168.75</v>
      </c>
      <c r="F242" s="9">
        <v>165.33</v>
      </c>
      <c r="G242" s="11">
        <f t="shared" si="3"/>
        <v>-2.1230182678230246E-2</v>
      </c>
    </row>
    <row r="243" spans="1:7">
      <c r="A243" s="4">
        <v>45574</v>
      </c>
      <c r="B243" s="8">
        <v>170.22</v>
      </c>
      <c r="C243" s="5">
        <v>5486488</v>
      </c>
      <c r="D243" s="9">
        <v>165.95</v>
      </c>
      <c r="E243" s="9">
        <v>170.3</v>
      </c>
      <c r="F243" s="9">
        <v>164.66499999999999</v>
      </c>
      <c r="G243" s="11">
        <f t="shared" si="3"/>
        <v>-2.1736113182156229E-2</v>
      </c>
    </row>
    <row r="244" spans="1:7">
      <c r="A244" s="4">
        <v>45573</v>
      </c>
      <c r="B244" s="8">
        <v>166.34</v>
      </c>
      <c r="C244" s="5">
        <v>7843548</v>
      </c>
      <c r="D244" s="9">
        <v>164.86</v>
      </c>
      <c r="E244" s="9">
        <v>167.7209</v>
      </c>
      <c r="F244" s="9">
        <v>163.66</v>
      </c>
      <c r="G244" s="11">
        <f t="shared" si="3"/>
        <v>-2.8414813345175892E-2</v>
      </c>
    </row>
    <row r="245" spans="1:7">
      <c r="A245" s="4">
        <v>45572</v>
      </c>
      <c r="B245" s="8">
        <v>166.94</v>
      </c>
      <c r="C245" s="5">
        <v>4359327</v>
      </c>
      <c r="D245" s="9">
        <v>167.63499999999999</v>
      </c>
      <c r="E245" s="9">
        <v>168.7199</v>
      </c>
      <c r="F245" s="9">
        <v>165.73500000000001</v>
      </c>
      <c r="G245" s="11">
        <f t="shared" si="3"/>
        <v>-3.7659694247721892E-2</v>
      </c>
    </row>
    <row r="246" spans="1:7">
      <c r="A246" s="4">
        <v>45569</v>
      </c>
      <c r="B246" s="8">
        <v>168.9</v>
      </c>
      <c r="C246" s="5">
        <v>6588668</v>
      </c>
      <c r="D246" s="9">
        <v>172.55</v>
      </c>
      <c r="E246" s="9">
        <v>172.8</v>
      </c>
      <c r="F246" s="9">
        <v>166.48</v>
      </c>
      <c r="G246" s="11">
        <f t="shared" si="3"/>
        <v>-6.5509981603266376E-2</v>
      </c>
    </row>
    <row r="247" spans="1:7">
      <c r="A247" s="4">
        <v>45568</v>
      </c>
      <c r="B247" s="8">
        <v>168.92</v>
      </c>
      <c r="C247" s="5">
        <v>6260212</v>
      </c>
      <c r="D247" s="9">
        <v>165.95</v>
      </c>
      <c r="E247" s="9">
        <v>169.53</v>
      </c>
      <c r="F247" s="9">
        <v>165.66</v>
      </c>
      <c r="G247" s="11">
        <f t="shared" si="3"/>
        <v>-3.1389745688653638E-2</v>
      </c>
    </row>
    <row r="248" spans="1:7">
      <c r="A248" s="4">
        <v>45567</v>
      </c>
      <c r="B248" s="8">
        <v>168.32</v>
      </c>
      <c r="C248" s="5">
        <v>4484587</v>
      </c>
      <c r="D248" s="9">
        <v>166.15</v>
      </c>
      <c r="E248" s="9">
        <v>169.75</v>
      </c>
      <c r="F248" s="9">
        <v>165.15</v>
      </c>
      <c r="G248" s="11">
        <f t="shared" si="3"/>
        <v>-1.7923452986091257E-2</v>
      </c>
    </row>
    <row r="249" spans="1:7">
      <c r="A249" s="4">
        <v>45566</v>
      </c>
      <c r="B249" s="8">
        <v>165.78</v>
      </c>
      <c r="C249" s="5">
        <v>8277568</v>
      </c>
      <c r="D249" s="9">
        <v>169.8</v>
      </c>
      <c r="E249" s="9">
        <v>170.29</v>
      </c>
      <c r="F249" s="9">
        <v>164.08</v>
      </c>
      <c r="G249" s="11">
        <f t="shared" si="3"/>
        <v>-1.5440097625775168E-2</v>
      </c>
    </row>
    <row r="250" spans="1:7">
      <c r="A250" s="4">
        <v>45565</v>
      </c>
      <c r="B250" s="8">
        <v>170.05</v>
      </c>
      <c r="C250" s="5">
        <v>8103000</v>
      </c>
      <c r="D250" s="9">
        <v>171.37</v>
      </c>
      <c r="E250" s="9">
        <v>172.23</v>
      </c>
      <c r="F250" s="9">
        <v>167.75</v>
      </c>
      <c r="G250" s="11">
        <f t="shared" si="3"/>
        <v>3.0406280473984356E-2</v>
      </c>
    </row>
    <row r="251" spans="1:7">
      <c r="A251" s="4">
        <v>45562</v>
      </c>
      <c r="B251" s="8">
        <v>170.13</v>
      </c>
      <c r="C251" s="5">
        <v>5880662</v>
      </c>
      <c r="D251" s="9">
        <v>173</v>
      </c>
      <c r="E251" s="9">
        <v>173.45</v>
      </c>
      <c r="F251" s="9">
        <v>169.83</v>
      </c>
      <c r="G251" s="11">
        <f t="shared" si="3"/>
        <v>-3.768922664083154E-3</v>
      </c>
    </row>
    <row r="252" spans="1:7">
      <c r="A252" s="4">
        <v>45561</v>
      </c>
      <c r="B252" s="8">
        <v>172.66</v>
      </c>
      <c r="C252" s="5">
        <v>8474993</v>
      </c>
      <c r="D252" s="9">
        <v>174.91</v>
      </c>
      <c r="E252" s="9">
        <v>175.75</v>
      </c>
      <c r="F252" s="9">
        <v>166.7801</v>
      </c>
      <c r="G252" s="11">
        <f t="shared" si="3"/>
        <v>-4.7023395115337726E-3</v>
      </c>
    </row>
    <row r="253" spans="1:7">
      <c r="A253" s="4">
        <v>45560</v>
      </c>
      <c r="B253" s="8">
        <v>168.27</v>
      </c>
      <c r="C253" s="5">
        <v>5095502</v>
      </c>
      <c r="D253" s="9">
        <v>166.28</v>
      </c>
      <c r="E253" s="9">
        <v>168.59</v>
      </c>
      <c r="F253" s="9">
        <v>165.76</v>
      </c>
      <c r="G253" s="11">
        <f t="shared" si="3"/>
        <v>3.3083087231706672E-2</v>
      </c>
    </row>
    <row r="254" spans="1:7">
      <c r="A254" s="4">
        <v>45559</v>
      </c>
      <c r="B254" s="8">
        <v>166.95</v>
      </c>
      <c r="C254" s="5">
        <v>9666799</v>
      </c>
      <c r="D254" s="9">
        <v>167.42</v>
      </c>
      <c r="E254" s="9">
        <v>169.35499999999999</v>
      </c>
      <c r="F254" s="9">
        <v>165.98</v>
      </c>
      <c r="G254" s="11">
        <f t="shared" si="3"/>
        <v>1.5099561640299687E-2</v>
      </c>
    </row>
    <row r="255" spans="1:7">
      <c r="A255" s="4">
        <v>45558</v>
      </c>
      <c r="B255" s="8">
        <v>165.96</v>
      </c>
      <c r="C255" s="5">
        <v>9810047</v>
      </c>
      <c r="D255" s="9">
        <v>168.42</v>
      </c>
      <c r="E255" s="9">
        <v>169.98</v>
      </c>
      <c r="F255" s="9">
        <v>165.35</v>
      </c>
      <c r="G255" s="11">
        <f t="shared" si="3"/>
        <v>4.4430803922246645E-2</v>
      </c>
    </row>
    <row r="256" spans="1:7">
      <c r="A256" s="4">
        <v>45555</v>
      </c>
      <c r="B256" s="8">
        <v>168.92</v>
      </c>
      <c r="C256" s="5">
        <v>27546390</v>
      </c>
      <c r="D256" s="9">
        <v>172.69</v>
      </c>
      <c r="E256" s="9">
        <v>173.07</v>
      </c>
      <c r="F256" s="9">
        <v>164.3</v>
      </c>
      <c r="G256" s="11">
        <f t="shared" si="3"/>
        <v>4.7348485733077639E-4</v>
      </c>
    </row>
    <row r="257" spans="1:7">
      <c r="A257" s="4">
        <v>45554</v>
      </c>
      <c r="B257" s="8">
        <v>173.92</v>
      </c>
      <c r="C257" s="5">
        <v>10900030</v>
      </c>
      <c r="D257" s="9">
        <v>174.42</v>
      </c>
      <c r="E257" s="9">
        <v>176.8</v>
      </c>
      <c r="F257" s="9">
        <v>172.49</v>
      </c>
      <c r="G257" s="11">
        <f t="shared" si="3"/>
        <v>1.7234450178468049E-3</v>
      </c>
    </row>
    <row r="258" spans="1:7">
      <c r="A258" s="4">
        <v>45553</v>
      </c>
      <c r="B258" s="8">
        <v>168.3</v>
      </c>
      <c r="C258" s="5">
        <v>5877581</v>
      </c>
      <c r="D258" s="9">
        <v>169.52</v>
      </c>
      <c r="E258" s="9">
        <v>172.42</v>
      </c>
      <c r="F258" s="9">
        <v>167.69499999999999</v>
      </c>
      <c r="G258" s="11">
        <f t="shared" si="3"/>
        <v>2.2385706085129121E-2</v>
      </c>
    </row>
    <row r="259" spans="1:7">
      <c r="A259" s="4">
        <v>45552</v>
      </c>
      <c r="B259" s="8">
        <v>168.7</v>
      </c>
      <c r="C259" s="5">
        <v>5828016</v>
      </c>
      <c r="D259" s="9">
        <v>168.88</v>
      </c>
      <c r="E259" s="9">
        <v>169.5</v>
      </c>
      <c r="F259" s="9">
        <v>166.08</v>
      </c>
      <c r="G259" s="11">
        <f t="shared" ref="G259:G322" si="4">LN(INDEX($B$2:$B$1256,ROW(A259)+$M$1-1)/B259)</f>
        <v>3.2426447251218252E-2</v>
      </c>
    </row>
    <row r="260" spans="1:7">
      <c r="A260" s="4">
        <v>45551</v>
      </c>
      <c r="B260" s="8">
        <v>166.61</v>
      </c>
      <c r="C260" s="5">
        <v>6510034</v>
      </c>
      <c r="D260" s="9">
        <v>164.93</v>
      </c>
      <c r="E260" s="9">
        <v>167.34</v>
      </c>
      <c r="F260" s="9">
        <v>163.79</v>
      </c>
      <c r="G260" s="11">
        <f t="shared" si="4"/>
        <v>3.2884689288831162E-2</v>
      </c>
    </row>
    <row r="261" spans="1:7">
      <c r="A261" s="4">
        <v>45548</v>
      </c>
      <c r="B261" s="8">
        <v>167.73</v>
      </c>
      <c r="C261" s="5">
        <v>4049902</v>
      </c>
      <c r="D261" s="9">
        <v>165.81</v>
      </c>
      <c r="E261" s="9">
        <v>168.3</v>
      </c>
      <c r="F261" s="9">
        <v>165.44</v>
      </c>
      <c r="G261" s="11">
        <f t="shared" si="4"/>
        <v>3.2899439999535256E-2</v>
      </c>
    </row>
    <row r="262" spans="1:7">
      <c r="A262" s="4">
        <v>45547</v>
      </c>
      <c r="B262" s="8">
        <v>164.98</v>
      </c>
      <c r="C262" s="5">
        <v>6045562</v>
      </c>
      <c r="D262" s="9">
        <v>165.88</v>
      </c>
      <c r="E262" s="9">
        <v>166.31</v>
      </c>
      <c r="F262" s="9">
        <v>162.9</v>
      </c>
      <c r="G262" s="11">
        <f t="shared" si="4"/>
        <v>1.3067358433522035E-2</v>
      </c>
    </row>
    <row r="263" spans="1:7">
      <c r="A263" s="4">
        <v>45546</v>
      </c>
      <c r="B263" s="8">
        <v>166.56</v>
      </c>
      <c r="C263" s="5">
        <v>8275440</v>
      </c>
      <c r="D263" s="9">
        <v>162.36000000000001</v>
      </c>
      <c r="E263" s="9">
        <v>166.9</v>
      </c>
      <c r="F263" s="9">
        <v>159.25020000000001</v>
      </c>
      <c r="G263" s="11">
        <f t="shared" si="4"/>
        <v>1.7320315138621579E-2</v>
      </c>
    </row>
    <row r="264" spans="1:7">
      <c r="A264" s="4">
        <v>45545</v>
      </c>
      <c r="B264" s="8">
        <v>161.68</v>
      </c>
      <c r="C264" s="5">
        <v>7918073</v>
      </c>
      <c r="D264" s="9">
        <v>160</v>
      </c>
      <c r="E264" s="9">
        <v>162.06</v>
      </c>
      <c r="F264" s="9">
        <v>157.68</v>
      </c>
      <c r="G264" s="11">
        <f t="shared" si="4"/>
        <v>7.4560532741479012E-3</v>
      </c>
    </row>
    <row r="265" spans="1:7">
      <c r="A265" s="4">
        <v>45544</v>
      </c>
      <c r="B265" s="8">
        <v>160.77000000000001</v>
      </c>
      <c r="C265" s="5">
        <v>7494915</v>
      </c>
      <c r="D265" s="9">
        <v>161.09</v>
      </c>
      <c r="E265" s="9">
        <v>162.37</v>
      </c>
      <c r="F265" s="9">
        <v>158.57</v>
      </c>
      <c r="G265" s="11">
        <f t="shared" si="4"/>
        <v>2.2814210091931506E-2</v>
      </c>
    </row>
    <row r="266" spans="1:7">
      <c r="A266" s="4">
        <v>45541</v>
      </c>
      <c r="B266" s="8">
        <v>158.19</v>
      </c>
      <c r="C266" s="5">
        <v>10703050</v>
      </c>
      <c r="D266" s="9">
        <v>162.74</v>
      </c>
      <c r="E266" s="9">
        <v>163.19</v>
      </c>
      <c r="F266" s="9">
        <v>157.13</v>
      </c>
      <c r="G266" s="11">
        <f t="shared" si="4"/>
        <v>4.1845555464102305E-2</v>
      </c>
    </row>
    <row r="267" spans="1:7">
      <c r="A267" s="4">
        <v>45540</v>
      </c>
      <c r="B267" s="8">
        <v>163.69999999999999</v>
      </c>
      <c r="C267" s="5">
        <v>5599989</v>
      </c>
      <c r="D267" s="9">
        <v>163.08000000000001</v>
      </c>
      <c r="E267" s="9">
        <v>165.79939999999999</v>
      </c>
      <c r="F267" s="9">
        <v>161.85</v>
      </c>
      <c r="G267" s="11">
        <f t="shared" si="4"/>
        <v>-4.741054206467496E-2</v>
      </c>
    </row>
    <row r="268" spans="1:7">
      <c r="A268" s="4">
        <v>45539</v>
      </c>
      <c r="B268" s="8">
        <v>165.33</v>
      </c>
      <c r="C268" s="5">
        <v>6737013</v>
      </c>
      <c r="D268" s="9">
        <v>163</v>
      </c>
      <c r="E268" s="9">
        <v>168.24</v>
      </c>
      <c r="F268" s="9">
        <v>162.63</v>
      </c>
      <c r="G268" s="11">
        <f t="shared" si="4"/>
        <v>-4.0801833026691076E-2</v>
      </c>
    </row>
    <row r="269" spans="1:7">
      <c r="A269" s="4">
        <v>45538</v>
      </c>
      <c r="B269" s="8">
        <v>163.24</v>
      </c>
      <c r="C269" s="5">
        <v>11620270</v>
      </c>
      <c r="D269" s="9">
        <v>171.88499999999999</v>
      </c>
      <c r="E269" s="9">
        <v>172.155</v>
      </c>
      <c r="F269" s="9">
        <v>162</v>
      </c>
      <c r="G269" s="11">
        <f t="shared" si="4"/>
        <v>-3.2942983289510834E-2</v>
      </c>
    </row>
    <row r="270" spans="1:7">
      <c r="A270" s="4">
        <v>45534</v>
      </c>
      <c r="B270" s="8">
        <v>175.3</v>
      </c>
      <c r="C270" s="5">
        <v>11110810</v>
      </c>
      <c r="D270" s="9">
        <v>172.29</v>
      </c>
      <c r="E270" s="9">
        <v>175.46</v>
      </c>
      <c r="F270" s="9">
        <v>170.8</v>
      </c>
      <c r="G270" s="11">
        <f t="shared" si="4"/>
        <v>-9.5646802342385401E-2</v>
      </c>
    </row>
    <row r="271" spans="1:7">
      <c r="A271" s="4">
        <v>45533</v>
      </c>
      <c r="B271" s="8">
        <v>169.49</v>
      </c>
      <c r="C271" s="5">
        <v>12514150</v>
      </c>
      <c r="D271" s="9">
        <v>173.42</v>
      </c>
      <c r="E271" s="9">
        <v>176.35990000000001</v>
      </c>
      <c r="F271" s="9">
        <v>168.93</v>
      </c>
      <c r="G271" s="11">
        <f t="shared" si="4"/>
        <v>-3.2927500205764716E-2</v>
      </c>
    </row>
    <row r="272" spans="1:7">
      <c r="A272" s="4">
        <v>45532</v>
      </c>
      <c r="B272" s="8">
        <v>171.85</v>
      </c>
      <c r="C272" s="5">
        <v>6534566</v>
      </c>
      <c r="D272" s="9">
        <v>174.38</v>
      </c>
      <c r="E272" s="9">
        <v>175.72</v>
      </c>
      <c r="F272" s="9">
        <v>169.63</v>
      </c>
      <c r="G272" s="11">
        <f t="shared" si="4"/>
        <v>5.159874671390851E-2</v>
      </c>
    </row>
    <row r="273" spans="1:7">
      <c r="A273" s="4">
        <v>45531</v>
      </c>
      <c r="B273" s="8">
        <v>173.93</v>
      </c>
      <c r="C273" s="5">
        <v>6498782</v>
      </c>
      <c r="D273" s="9">
        <v>169.17</v>
      </c>
      <c r="E273" s="9">
        <v>174.44</v>
      </c>
      <c r="F273" s="9">
        <v>168.26499999999999</v>
      </c>
      <c r="G273" s="11">
        <f t="shared" si="4"/>
        <v>-4.1018452997471359E-2</v>
      </c>
    </row>
    <row r="274" spans="1:7">
      <c r="A274" s="4">
        <v>45530</v>
      </c>
      <c r="B274" s="8">
        <v>169.49</v>
      </c>
      <c r="C274" s="5">
        <v>7437611</v>
      </c>
      <c r="D274" s="9">
        <v>171.97</v>
      </c>
      <c r="E274" s="9">
        <v>172.38</v>
      </c>
      <c r="F274" s="9">
        <v>168.53</v>
      </c>
      <c r="G274" s="11">
        <f t="shared" si="4"/>
        <v>5.2578679501939264E-2</v>
      </c>
    </row>
    <row r="275" spans="1:7">
      <c r="A275" s="4">
        <v>45527</v>
      </c>
      <c r="B275" s="8">
        <v>173.5</v>
      </c>
      <c r="C275" s="5">
        <v>6823561</v>
      </c>
      <c r="D275" s="9">
        <v>171.76</v>
      </c>
      <c r="E275" s="9">
        <v>174.62</v>
      </c>
      <c r="F275" s="9">
        <v>170.6301</v>
      </c>
      <c r="G275" s="11">
        <f t="shared" si="4"/>
        <v>3.7056990707970465E-2</v>
      </c>
    </row>
    <row r="276" spans="1:7">
      <c r="A276" s="4">
        <v>45526</v>
      </c>
      <c r="B276" s="8">
        <v>169</v>
      </c>
      <c r="C276" s="5">
        <v>6743476</v>
      </c>
      <c r="D276" s="9">
        <v>174.3</v>
      </c>
      <c r="E276" s="9">
        <v>174.58500000000001</v>
      </c>
      <c r="F276" s="9">
        <v>168.38</v>
      </c>
      <c r="G276" s="11">
        <f t="shared" si="4"/>
        <v>3.7113350846972995E-2</v>
      </c>
    </row>
    <row r="277" spans="1:7">
      <c r="A277" s="4">
        <v>45525</v>
      </c>
      <c r="B277" s="8">
        <v>174.22</v>
      </c>
      <c r="C277" s="5">
        <v>6309503</v>
      </c>
      <c r="D277" s="9">
        <v>172.99</v>
      </c>
      <c r="E277" s="9">
        <v>174.87</v>
      </c>
      <c r="F277" s="9">
        <v>172.07499999999999</v>
      </c>
      <c r="G277" s="11">
        <f t="shared" si="4"/>
        <v>3.8564828441805317E-2</v>
      </c>
    </row>
    <row r="278" spans="1:7">
      <c r="A278" s="4">
        <v>45524</v>
      </c>
      <c r="B278" s="8">
        <v>172.11</v>
      </c>
      <c r="C278" s="5">
        <v>6222388</v>
      </c>
      <c r="D278" s="9">
        <v>173.86</v>
      </c>
      <c r="E278" s="9">
        <v>175.43</v>
      </c>
      <c r="F278" s="9">
        <v>171.15</v>
      </c>
      <c r="G278" s="11">
        <f t="shared" si="4"/>
        <v>0.11636821077141662</v>
      </c>
    </row>
    <row r="279" spans="1:7">
      <c r="A279" s="4">
        <v>45523</v>
      </c>
      <c r="B279" s="8">
        <v>174.26</v>
      </c>
      <c r="C279" s="5">
        <v>6708083</v>
      </c>
      <c r="D279" s="9">
        <v>171.57</v>
      </c>
      <c r="E279" s="9">
        <v>174.32</v>
      </c>
      <c r="F279" s="9">
        <v>168.74</v>
      </c>
      <c r="G279" s="11">
        <f t="shared" si="4"/>
        <v>0.11229726377122659</v>
      </c>
    </row>
    <row r="280" spans="1:7">
      <c r="A280" s="4">
        <v>45520</v>
      </c>
      <c r="B280" s="8">
        <v>172.18</v>
      </c>
      <c r="C280" s="5">
        <v>5435739</v>
      </c>
      <c r="D280" s="9">
        <v>172.285</v>
      </c>
      <c r="E280" s="9">
        <v>173.38</v>
      </c>
      <c r="F280" s="9">
        <v>170.63</v>
      </c>
      <c r="G280" s="11">
        <f t="shared" si="4"/>
        <v>7.8334627863862527E-2</v>
      </c>
    </row>
    <row r="281" spans="1:7">
      <c r="A281" s="4">
        <v>45519</v>
      </c>
      <c r="B281" s="8">
        <v>173.34</v>
      </c>
      <c r="C281" s="5">
        <v>10752140</v>
      </c>
      <c r="D281" s="9">
        <v>171.75</v>
      </c>
      <c r="E281" s="9">
        <v>174.64</v>
      </c>
      <c r="F281" s="9">
        <v>170.61</v>
      </c>
      <c r="G281" s="11">
        <f t="shared" si="4"/>
        <v>9.9423925812008249E-2</v>
      </c>
    </row>
    <row r="282" spans="1:7">
      <c r="A282" s="4">
        <v>45518</v>
      </c>
      <c r="B282" s="8">
        <v>167.15</v>
      </c>
      <c r="C282" s="5">
        <v>7208248</v>
      </c>
      <c r="D282" s="9">
        <v>170.64</v>
      </c>
      <c r="E282" s="9">
        <v>171.2587</v>
      </c>
      <c r="F282" s="9">
        <v>164.72479999999999</v>
      </c>
      <c r="G282" s="11">
        <f t="shared" si="4"/>
        <v>0.13651825267065254</v>
      </c>
    </row>
    <row r="283" spans="1:7">
      <c r="A283" s="4">
        <v>45517</v>
      </c>
      <c r="B283" s="8">
        <v>169.47</v>
      </c>
      <c r="C283" s="5">
        <v>11102080</v>
      </c>
      <c r="D283" s="9">
        <v>164.3</v>
      </c>
      <c r="E283" s="9">
        <v>169.56</v>
      </c>
      <c r="F283" s="9">
        <v>163.28</v>
      </c>
      <c r="G283" s="11">
        <f t="shared" si="4"/>
        <v>0.21271585392868503</v>
      </c>
    </row>
    <row r="284" spans="1:7">
      <c r="A284" s="4">
        <v>45516</v>
      </c>
      <c r="B284" s="8">
        <v>162.88999999999999</v>
      </c>
      <c r="C284" s="5">
        <v>8548033</v>
      </c>
      <c r="D284" s="9">
        <v>160.56</v>
      </c>
      <c r="E284" s="9">
        <v>163.38999999999999</v>
      </c>
      <c r="F284" s="9">
        <v>157.41999999999999</v>
      </c>
      <c r="G284" s="11">
        <f t="shared" si="4"/>
        <v>0.24532796371780879</v>
      </c>
    </row>
    <row r="285" spans="1:7">
      <c r="A285" s="4">
        <v>45513</v>
      </c>
      <c r="B285" s="8">
        <v>164.48</v>
      </c>
      <c r="C285" s="5">
        <v>4824606</v>
      </c>
      <c r="D285" s="9">
        <v>164.07</v>
      </c>
      <c r="E285" s="9">
        <v>165.89</v>
      </c>
      <c r="F285" s="9">
        <v>161.97999999999999</v>
      </c>
      <c r="G285" s="11">
        <f t="shared" si="4"/>
        <v>0.20760516550668567</v>
      </c>
    </row>
    <row r="286" spans="1:7">
      <c r="A286" s="4">
        <v>45512</v>
      </c>
      <c r="B286" s="8">
        <v>164.95</v>
      </c>
      <c r="C286" s="5">
        <v>9590873</v>
      </c>
      <c r="D286" s="9">
        <v>160.74</v>
      </c>
      <c r="E286" s="9">
        <v>165.59</v>
      </c>
      <c r="F286" s="9">
        <v>157.87</v>
      </c>
      <c r="G286" s="11">
        <f t="shared" si="4"/>
        <v>0.19192468748274219</v>
      </c>
    </row>
    <row r="287" spans="1:7">
      <c r="A287" s="4">
        <v>45511</v>
      </c>
      <c r="B287" s="8">
        <v>156.12</v>
      </c>
      <c r="C287" s="5">
        <v>9266867</v>
      </c>
      <c r="D287" s="9">
        <v>163.58000000000001</v>
      </c>
      <c r="E287" s="9">
        <v>164.32</v>
      </c>
      <c r="F287" s="9">
        <v>155.5</v>
      </c>
      <c r="G287" s="11">
        <f t="shared" si="4"/>
        <v>0.29075191369606945</v>
      </c>
    </row>
    <row r="288" spans="1:7">
      <c r="A288" s="4">
        <v>45510</v>
      </c>
      <c r="B288" s="8">
        <v>158.72</v>
      </c>
      <c r="C288" s="5">
        <v>9301031</v>
      </c>
      <c r="D288" s="9">
        <v>158.41999999999999</v>
      </c>
      <c r="E288" s="9">
        <v>163.63</v>
      </c>
      <c r="F288" s="9">
        <v>156.5</v>
      </c>
      <c r="G288" s="11">
        <f t="shared" si="4"/>
        <v>0.26615669190671953</v>
      </c>
    </row>
    <row r="289" spans="1:7">
      <c r="A289" s="4">
        <v>45509</v>
      </c>
      <c r="B289" s="8">
        <v>157.94999999999999</v>
      </c>
      <c r="C289" s="5">
        <v>12733910</v>
      </c>
      <c r="D289" s="9">
        <v>153.27000000000001</v>
      </c>
      <c r="E289" s="9">
        <v>162.82</v>
      </c>
      <c r="F289" s="9">
        <v>151.39009999999999</v>
      </c>
      <c r="G289" s="11">
        <f t="shared" si="4"/>
        <v>0.27473056641092869</v>
      </c>
    </row>
    <row r="290" spans="1:7">
      <c r="A290" s="4">
        <v>45506</v>
      </c>
      <c r="B290" s="8">
        <v>159.31</v>
      </c>
      <c r="C290" s="5">
        <v>16618860</v>
      </c>
      <c r="D290" s="9">
        <v>160.52000000000001</v>
      </c>
      <c r="E290" s="9">
        <v>164.26</v>
      </c>
      <c r="F290" s="9">
        <v>157.53</v>
      </c>
      <c r="G290" s="11">
        <f t="shared" si="4"/>
        <v>0.25580984997237566</v>
      </c>
    </row>
    <row r="291" spans="1:7">
      <c r="A291" s="4">
        <v>45505</v>
      </c>
      <c r="B291" s="8">
        <v>164</v>
      </c>
      <c r="C291" s="5">
        <v>24795020</v>
      </c>
      <c r="D291" s="9">
        <v>171.76</v>
      </c>
      <c r="E291" s="9">
        <v>176.97</v>
      </c>
      <c r="F291" s="9">
        <v>161.33000000000001</v>
      </c>
      <c r="G291" s="11">
        <f t="shared" si="4"/>
        <v>0.21732175947408966</v>
      </c>
    </row>
    <row r="292" spans="1:7">
      <c r="A292" s="4">
        <v>45504</v>
      </c>
      <c r="B292" s="8">
        <v>180.95</v>
      </c>
      <c r="C292" s="5">
        <v>19222190</v>
      </c>
      <c r="D292" s="9">
        <v>175.58</v>
      </c>
      <c r="E292" s="9">
        <v>181.08</v>
      </c>
      <c r="F292" s="9">
        <v>173.41</v>
      </c>
      <c r="G292" s="11">
        <f t="shared" si="4"/>
        <v>0.10089629670884961</v>
      </c>
    </row>
    <row r="293" spans="1:7">
      <c r="A293" s="4">
        <v>45503</v>
      </c>
      <c r="B293" s="8">
        <v>166.94</v>
      </c>
      <c r="C293" s="5">
        <v>15338920</v>
      </c>
      <c r="D293" s="9">
        <v>179.34</v>
      </c>
      <c r="E293" s="9">
        <v>179.4</v>
      </c>
      <c r="F293" s="9">
        <v>166.77209999999999</v>
      </c>
      <c r="G293" s="11">
        <f t="shared" si="4"/>
        <v>0.18083288887657104</v>
      </c>
    </row>
    <row r="294" spans="1:7">
      <c r="A294" s="4">
        <v>45502</v>
      </c>
      <c r="B294" s="8">
        <v>178.64</v>
      </c>
      <c r="C294" s="5">
        <v>6051554</v>
      </c>
      <c r="D294" s="9">
        <v>181.5</v>
      </c>
      <c r="E294" s="9">
        <v>182.64</v>
      </c>
      <c r="F294" s="9">
        <v>177.85</v>
      </c>
      <c r="G294" s="11">
        <f t="shared" si="4"/>
        <v>0.10883633097159108</v>
      </c>
    </row>
    <row r="295" spans="1:7">
      <c r="A295" s="4">
        <v>45499</v>
      </c>
      <c r="B295" s="8">
        <v>180.05</v>
      </c>
      <c r="C295" s="5">
        <v>6567842</v>
      </c>
      <c r="D295" s="9">
        <v>179.01</v>
      </c>
      <c r="E295" s="9">
        <v>181.3</v>
      </c>
      <c r="F295" s="9">
        <v>177.57</v>
      </c>
      <c r="G295" s="11">
        <f t="shared" si="4"/>
        <v>8.0533903531739684E-2</v>
      </c>
    </row>
    <row r="296" spans="1:7">
      <c r="A296" s="4">
        <v>45498</v>
      </c>
      <c r="B296" s="8">
        <v>175.39</v>
      </c>
      <c r="C296" s="5">
        <v>12700060</v>
      </c>
      <c r="D296" s="9">
        <v>179.62</v>
      </c>
      <c r="E296" s="9">
        <v>180.23500000000001</v>
      </c>
      <c r="F296" s="9">
        <v>173.27</v>
      </c>
      <c r="G296" s="11">
        <f t="shared" si="4"/>
        <v>0.11786538841128824</v>
      </c>
    </row>
    <row r="297" spans="1:7">
      <c r="A297" s="4">
        <v>45497</v>
      </c>
      <c r="B297" s="8">
        <v>181.07</v>
      </c>
      <c r="C297" s="5">
        <v>13295250</v>
      </c>
      <c r="D297" s="9">
        <v>189.33500000000001</v>
      </c>
      <c r="E297" s="9">
        <v>189.61</v>
      </c>
      <c r="F297" s="9">
        <v>180.69</v>
      </c>
      <c r="G297" s="11">
        <f t="shared" si="4"/>
        <v>0.110225230793684</v>
      </c>
    </row>
    <row r="298" spans="1:7">
      <c r="A298" s="4">
        <v>45496</v>
      </c>
      <c r="B298" s="8">
        <v>193.35</v>
      </c>
      <c r="C298" s="5">
        <v>5796721</v>
      </c>
      <c r="D298" s="9">
        <v>194.2</v>
      </c>
      <c r="E298" s="9">
        <v>196.24</v>
      </c>
      <c r="F298" s="9">
        <v>192.15</v>
      </c>
      <c r="G298" s="11">
        <f t="shared" si="4"/>
        <v>3.8006553113198817E-2</v>
      </c>
    </row>
    <row r="299" spans="1:7">
      <c r="A299" s="4">
        <v>45495</v>
      </c>
      <c r="B299" s="8">
        <v>194.97</v>
      </c>
      <c r="C299" s="5">
        <v>7590017</v>
      </c>
      <c r="D299" s="9">
        <v>191</v>
      </c>
      <c r="E299" s="9">
        <v>195.5</v>
      </c>
      <c r="F299" s="9">
        <v>189.05</v>
      </c>
      <c r="G299" s="11">
        <f t="shared" si="4"/>
        <v>8.6237454296232377E-2</v>
      </c>
    </row>
    <row r="300" spans="1:7">
      <c r="A300" s="4">
        <v>45492</v>
      </c>
      <c r="B300" s="8">
        <v>186.21</v>
      </c>
      <c r="C300" s="5">
        <v>9195710</v>
      </c>
      <c r="D300" s="9">
        <v>191.69</v>
      </c>
      <c r="E300" s="9">
        <v>193.08879999999999</v>
      </c>
      <c r="F300" s="9">
        <v>185.76</v>
      </c>
      <c r="G300" s="11">
        <f t="shared" si="4"/>
        <v>0.1459466196224708</v>
      </c>
    </row>
    <row r="301" spans="1:7">
      <c r="A301" s="4">
        <v>45491</v>
      </c>
      <c r="B301" s="8">
        <v>191.46</v>
      </c>
      <c r="C301" s="5">
        <v>9960596</v>
      </c>
      <c r="D301" s="9">
        <v>193.78</v>
      </c>
      <c r="E301" s="9">
        <v>193.9</v>
      </c>
      <c r="F301" s="9">
        <v>186.95</v>
      </c>
      <c r="G301" s="11">
        <f t="shared" si="4"/>
        <v>0.17066750515837034</v>
      </c>
    </row>
    <row r="302" spans="1:7">
      <c r="A302" s="4">
        <v>45490</v>
      </c>
      <c r="B302" s="8">
        <v>191.6</v>
      </c>
      <c r="C302" s="5">
        <v>16156210</v>
      </c>
      <c r="D302" s="9">
        <v>199.73</v>
      </c>
      <c r="E302" s="9">
        <v>200</v>
      </c>
      <c r="F302" s="9">
        <v>190.56</v>
      </c>
      <c r="G302" s="11">
        <f t="shared" si="4"/>
        <v>0.14825801661910251</v>
      </c>
    </row>
    <row r="303" spans="1:7">
      <c r="A303" s="4">
        <v>45489</v>
      </c>
      <c r="B303" s="8">
        <v>209.64</v>
      </c>
      <c r="C303" s="5">
        <v>5998488</v>
      </c>
      <c r="D303" s="9">
        <v>210</v>
      </c>
      <c r="E303" s="9">
        <v>211.09</v>
      </c>
      <c r="F303" s="9">
        <v>206.62010000000001</v>
      </c>
      <c r="G303" s="11">
        <f t="shared" si="4"/>
        <v>2.6779961184551275E-2</v>
      </c>
    </row>
    <row r="304" spans="1:7">
      <c r="A304" s="4">
        <v>45488</v>
      </c>
      <c r="B304" s="8">
        <v>208.18</v>
      </c>
      <c r="C304" s="5">
        <v>7463726</v>
      </c>
      <c r="D304" s="9">
        <v>203</v>
      </c>
      <c r="E304" s="9">
        <v>209.24</v>
      </c>
      <c r="F304" s="9">
        <v>202.785</v>
      </c>
      <c r="G304" s="11">
        <f t="shared" si="4"/>
        <v>4.5220033039814297E-2</v>
      </c>
    </row>
    <row r="305" spans="1:7">
      <c r="A305" s="4">
        <v>45485</v>
      </c>
      <c r="B305" s="8">
        <v>202.43</v>
      </c>
      <c r="C305" s="5">
        <v>7217219</v>
      </c>
      <c r="D305" s="9">
        <v>201.66</v>
      </c>
      <c r="E305" s="9">
        <v>206.08</v>
      </c>
      <c r="F305" s="9">
        <v>200.25</v>
      </c>
      <c r="G305" s="11">
        <f t="shared" si="4"/>
        <v>6.2056190615777725E-2</v>
      </c>
    </row>
    <row r="306" spans="1:7">
      <c r="A306" s="4">
        <v>45484</v>
      </c>
      <c r="B306" s="8">
        <v>199.85</v>
      </c>
      <c r="C306" s="5">
        <v>8602248</v>
      </c>
      <c r="D306" s="9">
        <v>210.02</v>
      </c>
      <c r="E306" s="9">
        <v>210.13</v>
      </c>
      <c r="F306" s="9">
        <v>199.77</v>
      </c>
      <c r="G306" s="11">
        <f t="shared" si="4"/>
        <v>4.2467874742572652E-2</v>
      </c>
    </row>
    <row r="307" spans="1:7">
      <c r="A307" s="4">
        <v>45483</v>
      </c>
      <c r="B307" s="8">
        <v>208.8</v>
      </c>
      <c r="C307" s="5">
        <v>5159400</v>
      </c>
      <c r="D307" s="9">
        <v>208.74</v>
      </c>
      <c r="E307" s="9">
        <v>209.24</v>
      </c>
      <c r="F307" s="9">
        <v>206.55670000000001</v>
      </c>
      <c r="G307" s="11">
        <f t="shared" si="4"/>
        <v>2.6306364566685645E-3</v>
      </c>
    </row>
    <row r="308" spans="1:7">
      <c r="A308" s="4">
        <v>45482</v>
      </c>
      <c r="B308" s="8">
        <v>207.12</v>
      </c>
      <c r="C308" s="5">
        <v>5276289</v>
      </c>
      <c r="D308" s="9">
        <v>206.48</v>
      </c>
      <c r="E308" s="9">
        <v>208.55</v>
      </c>
      <c r="F308" s="9">
        <v>204.66</v>
      </c>
      <c r="G308" s="11">
        <f t="shared" si="4"/>
        <v>-2.4169780219828775E-3</v>
      </c>
    </row>
    <row r="309" spans="1:7">
      <c r="A309" s="4">
        <v>45481</v>
      </c>
      <c r="B309" s="8">
        <v>207.89</v>
      </c>
      <c r="C309" s="5">
        <v>6920442</v>
      </c>
      <c r="D309" s="9">
        <v>207.24</v>
      </c>
      <c r="E309" s="9">
        <v>210.435</v>
      </c>
      <c r="F309" s="9">
        <v>206.15170000000001</v>
      </c>
      <c r="G309" s="11">
        <f t="shared" si="4"/>
        <v>7.4282085025671827E-3</v>
      </c>
    </row>
    <row r="310" spans="1:7">
      <c r="A310" s="4">
        <v>45478</v>
      </c>
      <c r="B310" s="8">
        <v>205.75</v>
      </c>
      <c r="C310" s="5">
        <v>6375172</v>
      </c>
      <c r="D310" s="9">
        <v>205.85</v>
      </c>
      <c r="E310" s="9">
        <v>206.75</v>
      </c>
      <c r="F310" s="9">
        <v>203.98</v>
      </c>
      <c r="G310" s="11">
        <f t="shared" si="4"/>
        <v>2.9452625717074181E-2</v>
      </c>
    </row>
    <row r="311" spans="1:7">
      <c r="A311" s="4">
        <v>45476</v>
      </c>
      <c r="B311" s="8">
        <v>203.81</v>
      </c>
      <c r="C311" s="5">
        <v>4996211</v>
      </c>
      <c r="D311" s="9">
        <v>202.68</v>
      </c>
      <c r="E311" s="9">
        <v>204.86</v>
      </c>
      <c r="F311" s="9">
        <v>200.44</v>
      </c>
      <c r="G311" s="11">
        <f t="shared" si="4"/>
        <v>2.7438892221566106E-3</v>
      </c>
    </row>
    <row r="312" spans="1:7">
      <c r="A312" s="4">
        <v>45475</v>
      </c>
      <c r="B312" s="8">
        <v>200.16</v>
      </c>
      <c r="C312" s="5">
        <v>5632945</v>
      </c>
      <c r="D312" s="9">
        <v>198.25</v>
      </c>
      <c r="E312" s="9">
        <v>200.48</v>
      </c>
      <c r="F312" s="9">
        <v>197.09</v>
      </c>
      <c r="G312" s="11">
        <f t="shared" si="4"/>
        <v>2.8322133401454154E-2</v>
      </c>
    </row>
    <row r="313" spans="1:7">
      <c r="A313" s="4">
        <v>45474</v>
      </c>
      <c r="B313" s="8">
        <v>200.03</v>
      </c>
      <c r="C313" s="5">
        <v>6800566</v>
      </c>
      <c r="D313" s="9">
        <v>199.47</v>
      </c>
      <c r="E313" s="9">
        <v>200.66820000000001</v>
      </c>
      <c r="F313" s="9">
        <v>196.08</v>
      </c>
      <c r="G313" s="11">
        <f t="shared" si="4"/>
        <v>1.9897706552653157E-2</v>
      </c>
    </row>
    <row r="314" spans="1:7">
      <c r="A314" s="4">
        <v>45471</v>
      </c>
      <c r="B314" s="8">
        <v>199.18</v>
      </c>
      <c r="C314" s="5">
        <v>15547480</v>
      </c>
      <c r="D314" s="9">
        <v>196</v>
      </c>
      <c r="E314" s="9">
        <v>203.94</v>
      </c>
      <c r="F314" s="9">
        <v>195.61</v>
      </c>
      <c r="G314" s="11">
        <f t="shared" si="4"/>
        <v>2.7824954661859195E-2</v>
      </c>
    </row>
    <row r="315" spans="1:7">
      <c r="A315" s="4">
        <v>45470</v>
      </c>
      <c r="B315" s="8">
        <v>195.15</v>
      </c>
      <c r="C315" s="5">
        <v>11936570</v>
      </c>
      <c r="D315" s="9">
        <v>196.87</v>
      </c>
      <c r="E315" s="9">
        <v>198.57</v>
      </c>
      <c r="F315" s="9">
        <v>193.84</v>
      </c>
      <c r="G315" s="11">
        <f t="shared" si="4"/>
        <v>6.501880547512584E-2</v>
      </c>
    </row>
    <row r="316" spans="1:7">
      <c r="A316" s="4">
        <v>45469</v>
      </c>
      <c r="B316" s="8">
        <v>197.33</v>
      </c>
      <c r="C316" s="5">
        <v>10023790</v>
      </c>
      <c r="D316" s="9">
        <v>200.31</v>
      </c>
      <c r="E316" s="9">
        <v>201.15</v>
      </c>
      <c r="F316" s="9">
        <v>195.7</v>
      </c>
      <c r="G316" s="11">
        <f t="shared" si="4"/>
        <v>7.6790227867463812E-2</v>
      </c>
    </row>
    <row r="317" spans="1:7">
      <c r="A317" s="4">
        <v>45468</v>
      </c>
      <c r="B317" s="8">
        <v>202.17</v>
      </c>
      <c r="C317" s="5">
        <v>12053660</v>
      </c>
      <c r="D317" s="9">
        <v>203.14</v>
      </c>
      <c r="E317" s="9">
        <v>203.15</v>
      </c>
      <c r="F317" s="9">
        <v>199.17</v>
      </c>
      <c r="G317" s="11">
        <f t="shared" si="4"/>
        <v>3.9711421094908161E-2</v>
      </c>
    </row>
    <row r="318" spans="1:7">
      <c r="A318" s="4">
        <v>45467</v>
      </c>
      <c r="B318" s="8">
        <v>200.84</v>
      </c>
      <c r="C318" s="5">
        <v>16087750</v>
      </c>
      <c r="D318" s="9">
        <v>206.91</v>
      </c>
      <c r="E318" s="9">
        <v>207.03</v>
      </c>
      <c r="F318" s="9">
        <v>200.24</v>
      </c>
      <c r="G318" s="11">
        <f t="shared" si="4"/>
        <v>4.5703010501045296E-3</v>
      </c>
    </row>
    <row r="319" spans="1:7">
      <c r="A319" s="4">
        <v>45464</v>
      </c>
      <c r="B319" s="8">
        <v>212.53</v>
      </c>
      <c r="C319" s="5">
        <v>22741320</v>
      </c>
      <c r="D319" s="9">
        <v>211.76</v>
      </c>
      <c r="E319" s="9">
        <v>215.47</v>
      </c>
      <c r="F319" s="9">
        <v>209.41</v>
      </c>
      <c r="G319" s="11">
        <f t="shared" si="4"/>
        <v>-4.6222062881722238E-2</v>
      </c>
    </row>
    <row r="320" spans="1:7">
      <c r="A320" s="4">
        <v>45463</v>
      </c>
      <c r="B320" s="8">
        <v>215.47</v>
      </c>
      <c r="C320" s="5">
        <v>18701200</v>
      </c>
      <c r="D320" s="9">
        <v>224.2</v>
      </c>
      <c r="E320" s="9">
        <v>225.9</v>
      </c>
      <c r="F320" s="9">
        <v>212.84</v>
      </c>
      <c r="G320" s="11">
        <f t="shared" si="4"/>
        <v>-7.0263327910850687E-2</v>
      </c>
    </row>
    <row r="321" spans="1:7">
      <c r="A321" s="4">
        <v>45461</v>
      </c>
      <c r="B321" s="8">
        <v>227.09</v>
      </c>
      <c r="C321" s="5">
        <v>22037470</v>
      </c>
      <c r="D321" s="9">
        <v>226.82</v>
      </c>
      <c r="E321" s="9">
        <v>230.63</v>
      </c>
      <c r="F321" s="9">
        <v>226</v>
      </c>
      <c r="G321" s="11">
        <f t="shared" si="4"/>
        <v>-0.13829224040725163</v>
      </c>
    </row>
    <row r="322" spans="1:7">
      <c r="A322" s="4">
        <v>45460</v>
      </c>
      <c r="B322" s="8">
        <v>222.22</v>
      </c>
      <c r="C322" s="5">
        <v>12109080</v>
      </c>
      <c r="D322" s="9">
        <v>217.09</v>
      </c>
      <c r="E322" s="9">
        <v>222.67</v>
      </c>
      <c r="F322" s="9">
        <v>213.4</v>
      </c>
      <c r="G322" s="11">
        <f t="shared" si="4"/>
        <v>-0.13653163309140071</v>
      </c>
    </row>
    <row r="323" spans="1:7">
      <c r="A323" s="4">
        <v>45457</v>
      </c>
      <c r="B323" s="8">
        <v>215.33</v>
      </c>
      <c r="C323" s="5">
        <v>6438225</v>
      </c>
      <c r="D323" s="9">
        <v>217.64</v>
      </c>
      <c r="E323" s="9">
        <v>218.05</v>
      </c>
      <c r="F323" s="9">
        <v>213.65</v>
      </c>
      <c r="G323" s="11">
        <f t="shared" ref="G323:G386" si="5">LN(INDEX($B$2:$B$1256,ROW(A323)+$M$1-1)/B323)</f>
        <v>-0.10808356012114032</v>
      </c>
    </row>
    <row r="324" spans="1:7">
      <c r="A324" s="4">
        <v>45456</v>
      </c>
      <c r="B324" s="8">
        <v>217.81</v>
      </c>
      <c r="C324" s="5">
        <v>10102780</v>
      </c>
      <c r="D324" s="9">
        <v>216.36</v>
      </c>
      <c r="E324" s="9">
        <v>218.36</v>
      </c>
      <c r="F324" s="9">
        <v>213.01</v>
      </c>
      <c r="G324" s="11">
        <f t="shared" si="5"/>
        <v>-0.11262556723406283</v>
      </c>
    </row>
    <row r="325" spans="1:7">
      <c r="A325" s="4">
        <v>45455</v>
      </c>
      <c r="B325" s="8">
        <v>215.39</v>
      </c>
      <c r="C325" s="5">
        <v>9502803</v>
      </c>
      <c r="D325" s="9">
        <v>212.5</v>
      </c>
      <c r="E325" s="9">
        <v>215.62</v>
      </c>
      <c r="F325" s="9">
        <v>210.88</v>
      </c>
      <c r="G325" s="11">
        <f t="shared" si="5"/>
        <v>-0.13086206608731632</v>
      </c>
    </row>
    <row r="326" spans="1:7">
      <c r="A326" s="4">
        <v>45454</v>
      </c>
      <c r="B326" s="8">
        <v>208.52</v>
      </c>
      <c r="C326" s="5">
        <v>8197458</v>
      </c>
      <c r="D326" s="9">
        <v>207.15</v>
      </c>
      <c r="E326" s="9">
        <v>209.45</v>
      </c>
      <c r="F326" s="9">
        <v>204.78</v>
      </c>
      <c r="G326" s="11">
        <f t="shared" si="5"/>
        <v>-0.12395854873577941</v>
      </c>
    </row>
    <row r="327" spans="1:7">
      <c r="A327" s="4">
        <v>45453</v>
      </c>
      <c r="B327" s="8">
        <v>209.35</v>
      </c>
      <c r="C327" s="5">
        <v>6470472</v>
      </c>
      <c r="D327" s="9">
        <v>205.285</v>
      </c>
      <c r="E327" s="9">
        <v>210.58189999999999</v>
      </c>
      <c r="F327" s="9">
        <v>204.56</v>
      </c>
      <c r="G327" s="11">
        <f t="shared" si="5"/>
        <v>-0.13956134152718613</v>
      </c>
    </row>
    <row r="328" spans="1:7">
      <c r="A328" s="4">
        <v>45450</v>
      </c>
      <c r="B328" s="8">
        <v>206.62</v>
      </c>
      <c r="C328" s="5">
        <v>5714393</v>
      </c>
      <c r="D328" s="9">
        <v>209.73</v>
      </c>
      <c r="E328" s="9">
        <v>209.8</v>
      </c>
      <c r="F328" s="9">
        <v>204.89</v>
      </c>
      <c r="G328" s="11">
        <f t="shared" si="5"/>
        <v>-0.13492899755129062</v>
      </c>
    </row>
    <row r="329" spans="1:7">
      <c r="A329" s="4">
        <v>45449</v>
      </c>
      <c r="B329" s="8">
        <v>209.44</v>
      </c>
      <c r="C329" s="5">
        <v>7597184</v>
      </c>
      <c r="D329" s="9">
        <v>211.9</v>
      </c>
      <c r="E329" s="9">
        <v>212.24</v>
      </c>
      <c r="F329" s="9">
        <v>208.79</v>
      </c>
      <c r="G329" s="11">
        <f t="shared" si="5"/>
        <v>-0.14842955443812303</v>
      </c>
    </row>
    <row r="330" spans="1:7">
      <c r="A330" s="4">
        <v>45448</v>
      </c>
      <c r="B330" s="8">
        <v>211.9</v>
      </c>
      <c r="C330" s="5">
        <v>11626290</v>
      </c>
      <c r="D330" s="9">
        <v>206.93</v>
      </c>
      <c r="E330" s="9">
        <v>212.5</v>
      </c>
      <c r="F330" s="9">
        <v>205.36500000000001</v>
      </c>
      <c r="G330" s="11">
        <f t="shared" si="5"/>
        <v>-0.16232462808015116</v>
      </c>
    </row>
    <row r="331" spans="1:7">
      <c r="A331" s="4">
        <v>45447</v>
      </c>
      <c r="B331" s="8">
        <v>204.37</v>
      </c>
      <c r="C331" s="5">
        <v>6629105</v>
      </c>
      <c r="D331" s="9">
        <v>205.91</v>
      </c>
      <c r="E331" s="9">
        <v>206.23</v>
      </c>
      <c r="F331" s="9">
        <v>201.66</v>
      </c>
      <c r="G331" s="11">
        <f t="shared" si="5"/>
        <v>-0.11674990508744672</v>
      </c>
    </row>
    <row r="332" spans="1:7">
      <c r="A332" s="4">
        <v>45446</v>
      </c>
      <c r="B332" s="8">
        <v>205.91</v>
      </c>
      <c r="C332" s="5">
        <v>12419480</v>
      </c>
      <c r="D332" s="9">
        <v>209.56</v>
      </c>
      <c r="E332" s="9">
        <v>210.98</v>
      </c>
      <c r="F332" s="9">
        <v>202.41</v>
      </c>
      <c r="G332" s="11">
        <f t="shared" si="5"/>
        <v>-0.13648433190051801</v>
      </c>
    </row>
    <row r="333" spans="1:7">
      <c r="A333" s="4">
        <v>45443</v>
      </c>
      <c r="B333" s="8">
        <v>204.05</v>
      </c>
      <c r="C333" s="5">
        <v>15064860</v>
      </c>
      <c r="D333" s="9">
        <v>208</v>
      </c>
      <c r="E333" s="9">
        <v>209.05</v>
      </c>
      <c r="F333" s="9">
        <v>198.71</v>
      </c>
      <c r="G333" s="11">
        <f t="shared" si="5"/>
        <v>-0.12485280966990435</v>
      </c>
    </row>
    <row r="334" spans="1:7">
      <c r="A334" s="4">
        <v>45442</v>
      </c>
      <c r="B334" s="8">
        <v>204.8</v>
      </c>
      <c r="C334" s="5">
        <v>12263870</v>
      </c>
      <c r="D334" s="9">
        <v>208</v>
      </c>
      <c r="E334" s="9">
        <v>209.37</v>
      </c>
      <c r="F334" s="9">
        <v>203.82210000000001</v>
      </c>
      <c r="G334" s="11">
        <f t="shared" si="5"/>
        <v>-0.22149695847381615</v>
      </c>
    </row>
    <row r="335" spans="1:7">
      <c r="A335" s="4">
        <v>45441</v>
      </c>
      <c r="B335" s="8">
        <v>208.26</v>
      </c>
      <c r="C335" s="5">
        <v>12552520</v>
      </c>
      <c r="D335" s="9">
        <v>208.65</v>
      </c>
      <c r="E335" s="9">
        <v>210.66</v>
      </c>
      <c r="F335" s="9">
        <v>206.7</v>
      </c>
      <c r="G335" s="11">
        <f t="shared" si="5"/>
        <v>-0.22770353370868851</v>
      </c>
    </row>
    <row r="336" spans="1:7">
      <c r="A336" s="4">
        <v>45440</v>
      </c>
      <c r="B336" s="8">
        <v>213.08</v>
      </c>
      <c r="C336" s="5">
        <v>12485380</v>
      </c>
      <c r="D336" s="9">
        <v>217.22499999999999</v>
      </c>
      <c r="E336" s="9">
        <v>217.43</v>
      </c>
      <c r="F336" s="9">
        <v>211.3</v>
      </c>
      <c r="G336" s="11">
        <f t="shared" si="5"/>
        <v>-0.23058623487667565</v>
      </c>
    </row>
    <row r="337" spans="1:7">
      <c r="A337" s="4">
        <v>45436</v>
      </c>
      <c r="B337" s="8">
        <v>210.36</v>
      </c>
      <c r="C337" s="5">
        <v>13809900</v>
      </c>
      <c r="D337" s="9">
        <v>203.89</v>
      </c>
      <c r="E337" s="9">
        <v>211.3</v>
      </c>
      <c r="F337" s="9">
        <v>203.56</v>
      </c>
      <c r="G337" s="11">
        <f t="shared" si="5"/>
        <v>-0.2388828535510254</v>
      </c>
    </row>
    <row r="338" spans="1:7">
      <c r="A338" s="4">
        <v>45435</v>
      </c>
      <c r="B338" s="8">
        <v>201.76</v>
      </c>
      <c r="C338" s="5">
        <v>14475090</v>
      </c>
      <c r="D338" s="9">
        <v>205.88</v>
      </c>
      <c r="E338" s="9">
        <v>207.95</v>
      </c>
      <c r="F338" s="9">
        <v>199.42</v>
      </c>
      <c r="G338" s="11">
        <f t="shared" si="5"/>
        <v>-0.21148987224018984</v>
      </c>
    </row>
    <row r="339" spans="1:7">
      <c r="A339" s="4">
        <v>45434</v>
      </c>
      <c r="B339" s="8">
        <v>202.93</v>
      </c>
      <c r="C339" s="5">
        <v>11170070</v>
      </c>
      <c r="D339" s="9">
        <v>202.93</v>
      </c>
      <c r="E339" s="9">
        <v>204.84</v>
      </c>
      <c r="F339" s="9">
        <v>201.7</v>
      </c>
      <c r="G339" s="11">
        <f t="shared" si="5"/>
        <v>-0.21525331054807328</v>
      </c>
    </row>
    <row r="340" spans="1:7">
      <c r="A340" s="4">
        <v>45433</v>
      </c>
      <c r="B340" s="8">
        <v>200.85</v>
      </c>
      <c r="C340" s="5">
        <v>11498780</v>
      </c>
      <c r="D340" s="9">
        <v>196.012</v>
      </c>
      <c r="E340" s="9">
        <v>201.98</v>
      </c>
      <c r="F340" s="9">
        <v>195.76</v>
      </c>
      <c r="G340" s="11">
        <f t="shared" si="5"/>
        <v>-0.21898244230732034</v>
      </c>
    </row>
    <row r="341" spans="1:7">
      <c r="A341" s="4">
        <v>45432</v>
      </c>
      <c r="B341" s="8">
        <v>197.76</v>
      </c>
      <c r="C341" s="5">
        <v>8879734</v>
      </c>
      <c r="D341" s="9">
        <v>194</v>
      </c>
      <c r="E341" s="9">
        <v>199.99</v>
      </c>
      <c r="F341" s="9">
        <v>193.28</v>
      </c>
      <c r="G341" s="11">
        <f t="shared" si="5"/>
        <v>-0.21075599137378961</v>
      </c>
    </row>
    <row r="342" spans="1:7">
      <c r="A342" s="4">
        <v>45429</v>
      </c>
      <c r="B342" s="8">
        <v>193.86</v>
      </c>
      <c r="C342" s="5">
        <v>5799714</v>
      </c>
      <c r="D342" s="9">
        <v>192.9</v>
      </c>
      <c r="E342" s="9">
        <v>195.44</v>
      </c>
      <c r="F342" s="9">
        <v>191.87</v>
      </c>
      <c r="G342" s="11">
        <f t="shared" si="5"/>
        <v>-0.20688573442601094</v>
      </c>
    </row>
    <row r="343" spans="1:7">
      <c r="A343" s="4">
        <v>45428</v>
      </c>
      <c r="B343" s="8">
        <v>193.27</v>
      </c>
      <c r="C343" s="5">
        <v>8173415</v>
      </c>
      <c r="D343" s="9">
        <v>195</v>
      </c>
      <c r="E343" s="9">
        <v>195.63</v>
      </c>
      <c r="F343" s="9">
        <v>192.78</v>
      </c>
      <c r="G343" s="11">
        <f t="shared" si="5"/>
        <v>-0.17995461839207766</v>
      </c>
    </row>
    <row r="344" spans="1:7">
      <c r="A344" s="4">
        <v>45427</v>
      </c>
      <c r="B344" s="8">
        <v>194.61</v>
      </c>
      <c r="C344" s="5">
        <v>11349080</v>
      </c>
      <c r="D344" s="9">
        <v>190.01</v>
      </c>
      <c r="E344" s="9">
        <v>196.08</v>
      </c>
      <c r="F344" s="9">
        <v>190</v>
      </c>
      <c r="G344" s="11">
        <f t="shared" si="5"/>
        <v>-0.16918180971282576</v>
      </c>
    </row>
    <row r="345" spans="1:7">
      <c r="A345" s="4">
        <v>45426</v>
      </c>
      <c r="B345" s="8">
        <v>188.97</v>
      </c>
      <c r="C345" s="5">
        <v>7713362</v>
      </c>
      <c r="D345" s="9">
        <v>184.51</v>
      </c>
      <c r="E345" s="9">
        <v>189.29</v>
      </c>
      <c r="F345" s="9">
        <v>184.49</v>
      </c>
      <c r="G345" s="11">
        <f t="shared" si="5"/>
        <v>-0.11417785773261117</v>
      </c>
    </row>
    <row r="346" spans="1:7">
      <c r="A346" s="4">
        <v>45425</v>
      </c>
      <c r="B346" s="8">
        <v>184.21</v>
      </c>
      <c r="C346" s="5">
        <v>6384837</v>
      </c>
      <c r="D346" s="9">
        <v>183.18</v>
      </c>
      <c r="E346" s="9">
        <v>184.72499999999999</v>
      </c>
      <c r="F346" s="9">
        <v>182.9</v>
      </c>
      <c r="G346" s="11">
        <f t="shared" si="5"/>
        <v>-8.1219593769125228E-2</v>
      </c>
    </row>
    <row r="347" spans="1:7">
      <c r="A347" s="4">
        <v>45422</v>
      </c>
      <c r="B347" s="8">
        <v>182.08</v>
      </c>
      <c r="C347" s="5">
        <v>4702542</v>
      </c>
      <c r="D347" s="9">
        <v>182</v>
      </c>
      <c r="E347" s="9">
        <v>183.54499999999999</v>
      </c>
      <c r="F347" s="9">
        <v>181.238</v>
      </c>
      <c r="G347" s="11">
        <f t="shared" si="5"/>
        <v>-6.1088124428072571E-2</v>
      </c>
    </row>
    <row r="348" spans="1:7">
      <c r="A348" s="4">
        <v>45421</v>
      </c>
      <c r="B348" s="8">
        <v>180.54</v>
      </c>
      <c r="C348" s="5">
        <v>5513454</v>
      </c>
      <c r="D348" s="9">
        <v>181</v>
      </c>
      <c r="E348" s="9">
        <v>181.7099</v>
      </c>
      <c r="F348" s="9">
        <v>179.44</v>
      </c>
      <c r="G348" s="11">
        <f t="shared" si="5"/>
        <v>-3.042380458543573E-2</v>
      </c>
    </row>
    <row r="349" spans="1:7">
      <c r="A349" s="4">
        <v>45420</v>
      </c>
      <c r="B349" s="8">
        <v>180.55</v>
      </c>
      <c r="C349" s="5">
        <v>6242590</v>
      </c>
      <c r="D349" s="9">
        <v>176.73</v>
      </c>
      <c r="E349" s="9">
        <v>180.79</v>
      </c>
      <c r="F349" s="9">
        <v>176.61510000000001</v>
      </c>
      <c r="G349" s="11">
        <f t="shared" si="5"/>
        <v>-5.5163239999994132E-2</v>
      </c>
    </row>
    <row r="350" spans="1:7">
      <c r="A350" s="4">
        <v>45419</v>
      </c>
      <c r="B350" s="8">
        <v>180.15</v>
      </c>
      <c r="C350" s="5">
        <v>8011055</v>
      </c>
      <c r="D350" s="9">
        <v>182.45</v>
      </c>
      <c r="E350" s="9">
        <v>184.31</v>
      </c>
      <c r="F350" s="9">
        <v>179.22</v>
      </c>
      <c r="G350" s="11">
        <f t="shared" si="5"/>
        <v>-2.5752013412985161E-2</v>
      </c>
    </row>
    <row r="351" spans="1:7">
      <c r="A351" s="4">
        <v>45418</v>
      </c>
      <c r="B351" s="8">
        <v>181.85</v>
      </c>
      <c r="C351" s="5">
        <v>6980071</v>
      </c>
      <c r="D351" s="9">
        <v>181.91</v>
      </c>
      <c r="E351" s="9">
        <v>182.4</v>
      </c>
      <c r="F351" s="9">
        <v>180.4</v>
      </c>
      <c r="G351" s="11">
        <f t="shared" si="5"/>
        <v>-4.6313168469336086E-2</v>
      </c>
    </row>
    <row r="352" spans="1:7">
      <c r="A352" s="4">
        <v>45415</v>
      </c>
      <c r="B352" s="8">
        <v>179.64</v>
      </c>
      <c r="C352" s="5">
        <v>10043910</v>
      </c>
      <c r="D352" s="9">
        <v>182.24</v>
      </c>
      <c r="E352" s="9">
        <v>183.19</v>
      </c>
      <c r="F352" s="9">
        <v>177.8</v>
      </c>
      <c r="G352" s="11">
        <f t="shared" si="5"/>
        <v>-4.6196669797803507E-2</v>
      </c>
    </row>
    <row r="353" spans="1:7">
      <c r="A353" s="4">
        <v>45414</v>
      </c>
      <c r="B353" s="8">
        <v>180.1</v>
      </c>
      <c r="C353" s="5">
        <v>25894850</v>
      </c>
      <c r="D353" s="9">
        <v>175.47</v>
      </c>
      <c r="E353" s="9">
        <v>181.69</v>
      </c>
      <c r="F353" s="9">
        <v>175.29</v>
      </c>
      <c r="G353" s="11">
        <f t="shared" si="5"/>
        <v>-5.9126577316237383E-2</v>
      </c>
    </row>
    <row r="354" spans="1:7">
      <c r="A354" s="4">
        <v>45413</v>
      </c>
      <c r="B354" s="8">
        <v>164.11</v>
      </c>
      <c r="C354" s="5">
        <v>13113580</v>
      </c>
      <c r="D354" s="9">
        <v>164.51</v>
      </c>
      <c r="E354" s="9">
        <v>169.64</v>
      </c>
      <c r="F354" s="9">
        <v>163.79</v>
      </c>
      <c r="G354" s="11">
        <f t="shared" si="5"/>
        <v>5.8000989328214562E-2</v>
      </c>
    </row>
    <row r="355" spans="1:7">
      <c r="A355" s="4">
        <v>45412</v>
      </c>
      <c r="B355" s="8">
        <v>165.85</v>
      </c>
      <c r="C355" s="5">
        <v>6914197</v>
      </c>
      <c r="D355" s="9">
        <v>169.23</v>
      </c>
      <c r="E355" s="9">
        <v>169.24</v>
      </c>
      <c r="F355" s="9">
        <v>165.81</v>
      </c>
      <c r="G355" s="11">
        <f t="shared" si="5"/>
        <v>3.0813681883673574E-2</v>
      </c>
    </row>
    <row r="356" spans="1:7">
      <c r="A356" s="4">
        <v>45411</v>
      </c>
      <c r="B356" s="8">
        <v>169.2</v>
      </c>
      <c r="C356" s="5">
        <v>6623860</v>
      </c>
      <c r="D356" s="9">
        <v>165.2</v>
      </c>
      <c r="E356" s="9">
        <v>169.27</v>
      </c>
      <c r="F356" s="9">
        <v>165.2</v>
      </c>
      <c r="G356" s="11">
        <f t="shared" si="5"/>
        <v>1.4783796184236912E-2</v>
      </c>
    </row>
    <row r="357" spans="1:7">
      <c r="A357" s="4">
        <v>45408</v>
      </c>
      <c r="B357" s="8">
        <v>165.66</v>
      </c>
      <c r="C357" s="5">
        <v>7141339</v>
      </c>
      <c r="D357" s="9">
        <v>162.9</v>
      </c>
      <c r="E357" s="9">
        <v>166.52</v>
      </c>
      <c r="F357" s="9">
        <v>162.51</v>
      </c>
      <c r="G357" s="11">
        <f t="shared" si="5"/>
        <v>2.1734793968971551E-2</v>
      </c>
    </row>
    <row r="358" spans="1:7">
      <c r="A358" s="4">
        <v>45407</v>
      </c>
      <c r="B358" s="8">
        <v>163.30000000000001</v>
      </c>
      <c r="C358" s="5">
        <v>6230692</v>
      </c>
      <c r="D358" s="9">
        <v>164.08</v>
      </c>
      <c r="E358" s="9">
        <v>164.625</v>
      </c>
      <c r="F358" s="9">
        <v>161.72999999999999</v>
      </c>
      <c r="G358" s="11">
        <f t="shared" si="5"/>
        <v>3.5078650009531094E-2</v>
      </c>
    </row>
    <row r="359" spans="1:7">
      <c r="A359" s="4">
        <v>45406</v>
      </c>
      <c r="B359" s="8">
        <v>163.63</v>
      </c>
      <c r="C359" s="5">
        <v>6130515</v>
      </c>
      <c r="D359" s="9">
        <v>163.87</v>
      </c>
      <c r="E359" s="9">
        <v>165.93</v>
      </c>
      <c r="F359" s="9">
        <v>162</v>
      </c>
      <c r="G359" s="11">
        <f t="shared" si="5"/>
        <v>2.0805104828882738E-2</v>
      </c>
    </row>
    <row r="360" spans="1:7">
      <c r="A360" s="4">
        <v>45405</v>
      </c>
      <c r="B360" s="8">
        <v>161.35</v>
      </c>
      <c r="C360" s="5">
        <v>6616694</v>
      </c>
      <c r="D360" s="9">
        <v>160.96</v>
      </c>
      <c r="E360" s="9">
        <v>162.255</v>
      </c>
      <c r="F360" s="9">
        <v>159.68</v>
      </c>
      <c r="G360" s="11">
        <f t="shared" si="5"/>
        <v>3.7526828624255958E-2</v>
      </c>
    </row>
    <row r="361" spans="1:7">
      <c r="A361" s="4">
        <v>45404</v>
      </c>
      <c r="B361" s="8">
        <v>160.18</v>
      </c>
      <c r="C361" s="5">
        <v>7848681</v>
      </c>
      <c r="D361" s="9">
        <v>158.04</v>
      </c>
      <c r="E361" s="9">
        <v>161.63999999999999</v>
      </c>
      <c r="F361" s="9">
        <v>157.16</v>
      </c>
      <c r="G361" s="11">
        <f t="shared" si="5"/>
        <v>6.0088316506279903E-2</v>
      </c>
    </row>
    <row r="362" spans="1:7">
      <c r="A362" s="4">
        <v>45401</v>
      </c>
      <c r="B362" s="8">
        <v>157.63</v>
      </c>
      <c r="C362" s="5">
        <v>10292180</v>
      </c>
      <c r="D362" s="9">
        <v>161.29</v>
      </c>
      <c r="E362" s="9">
        <v>161.38999999999999</v>
      </c>
      <c r="F362" s="9">
        <v>156.34</v>
      </c>
      <c r="G362" s="11">
        <f t="shared" si="5"/>
        <v>8.0535463922849743E-2</v>
      </c>
    </row>
    <row r="363" spans="1:7">
      <c r="A363" s="4">
        <v>45400</v>
      </c>
      <c r="B363" s="8">
        <v>161.44</v>
      </c>
      <c r="C363" s="5">
        <v>9209372</v>
      </c>
      <c r="D363" s="9">
        <v>162.36000000000001</v>
      </c>
      <c r="E363" s="9">
        <v>164.1</v>
      </c>
      <c r="F363" s="9">
        <v>159.86000000000001</v>
      </c>
      <c r="G363" s="11">
        <f t="shared" si="5"/>
        <v>3.7864205344417548E-2</v>
      </c>
    </row>
    <row r="364" spans="1:7">
      <c r="A364" s="4">
        <v>45399</v>
      </c>
      <c r="B364" s="8">
        <v>164.32</v>
      </c>
      <c r="C364" s="5">
        <v>8081978</v>
      </c>
      <c r="D364" s="9">
        <v>169.22</v>
      </c>
      <c r="E364" s="9">
        <v>170.18979999999999</v>
      </c>
      <c r="F364" s="9">
        <v>163.7704</v>
      </c>
      <c r="G364" s="11">
        <f t="shared" si="5"/>
        <v>-1.3397480842028426E-3</v>
      </c>
    </row>
    <row r="365" spans="1:7">
      <c r="A365" s="4">
        <v>45398</v>
      </c>
      <c r="B365" s="8">
        <v>168.58</v>
      </c>
      <c r="C365" s="5">
        <v>6390091</v>
      </c>
      <c r="D365" s="9">
        <v>169.5</v>
      </c>
      <c r="E365" s="9">
        <v>169.57</v>
      </c>
      <c r="F365" s="9">
        <v>167.45</v>
      </c>
      <c r="G365" s="11">
        <f t="shared" si="5"/>
        <v>-9.8957588459843895E-3</v>
      </c>
    </row>
    <row r="366" spans="1:7">
      <c r="A366" s="4">
        <v>45397</v>
      </c>
      <c r="B366" s="8">
        <v>169.84</v>
      </c>
      <c r="C366" s="5">
        <v>6570567</v>
      </c>
      <c r="D366" s="9">
        <v>174.27</v>
      </c>
      <c r="E366" s="9">
        <v>174.38</v>
      </c>
      <c r="F366" s="9">
        <v>168.5804</v>
      </c>
      <c r="G366" s="11">
        <f t="shared" si="5"/>
        <v>-1.5666116744399463E-2</v>
      </c>
    </row>
    <row r="367" spans="1:7">
      <c r="A367" s="4">
        <v>45394</v>
      </c>
      <c r="B367" s="8">
        <v>171.29</v>
      </c>
      <c r="C367" s="5">
        <v>8216680</v>
      </c>
      <c r="D367" s="9">
        <v>172.28</v>
      </c>
      <c r="E367" s="9">
        <v>173.39</v>
      </c>
      <c r="F367" s="9">
        <v>170.96</v>
      </c>
      <c r="G367" s="11">
        <f t="shared" si="5"/>
        <v>-1.6719056657331737E-2</v>
      </c>
    </row>
    <row r="368" spans="1:7">
      <c r="A368" s="4">
        <v>45393</v>
      </c>
      <c r="B368" s="8">
        <v>175.13</v>
      </c>
      <c r="C368" s="5">
        <v>6262569</v>
      </c>
      <c r="D368" s="9">
        <v>171.67</v>
      </c>
      <c r="E368" s="9">
        <v>175.625</v>
      </c>
      <c r="F368" s="9">
        <v>170.5</v>
      </c>
      <c r="G368" s="11">
        <f t="shared" si="5"/>
        <v>-3.4151643492188626E-2</v>
      </c>
    </row>
    <row r="369" spans="1:7">
      <c r="A369" s="4">
        <v>45392</v>
      </c>
      <c r="B369" s="8">
        <v>170.86</v>
      </c>
      <c r="C369" s="5">
        <v>6177357</v>
      </c>
      <c r="D369" s="9">
        <v>172.42</v>
      </c>
      <c r="E369" s="9">
        <v>173.71</v>
      </c>
      <c r="F369" s="9">
        <v>170.07</v>
      </c>
      <c r="G369" s="11">
        <f t="shared" si="5"/>
        <v>1.2909407633211458E-2</v>
      </c>
    </row>
    <row r="370" spans="1:7">
      <c r="A370" s="4">
        <v>45391</v>
      </c>
      <c r="B370" s="8">
        <v>175.57</v>
      </c>
      <c r="C370" s="5">
        <v>5030472</v>
      </c>
      <c r="D370" s="9">
        <v>175.27</v>
      </c>
      <c r="E370" s="9">
        <v>175.99</v>
      </c>
      <c r="F370" s="9">
        <v>173.37</v>
      </c>
      <c r="G370" s="11">
        <f t="shared" si="5"/>
        <v>-2.5672759006966982E-2</v>
      </c>
    </row>
    <row r="371" spans="1:7">
      <c r="A371" s="4">
        <v>45390</v>
      </c>
      <c r="B371" s="8">
        <v>173.62</v>
      </c>
      <c r="C371" s="5">
        <v>4812025</v>
      </c>
      <c r="D371" s="9">
        <v>172.93</v>
      </c>
      <c r="E371" s="9">
        <v>174.39</v>
      </c>
      <c r="F371" s="9">
        <v>172.35499999999999</v>
      </c>
      <c r="G371" s="11">
        <f t="shared" si="5"/>
        <v>-1.7723233310880434E-2</v>
      </c>
    </row>
    <row r="372" spans="1:7">
      <c r="A372" s="4">
        <v>45387</v>
      </c>
      <c r="B372" s="8">
        <v>171.53</v>
      </c>
      <c r="C372" s="5">
        <v>5863321</v>
      </c>
      <c r="D372" s="9">
        <v>170.18</v>
      </c>
      <c r="E372" s="9">
        <v>172.24</v>
      </c>
      <c r="F372" s="9">
        <v>169.71</v>
      </c>
      <c r="G372" s="11">
        <f t="shared" si="5"/>
        <v>2.4133640685845104E-2</v>
      </c>
    </row>
    <row r="373" spans="1:7">
      <c r="A373" s="4">
        <v>45386</v>
      </c>
      <c r="B373" s="8">
        <v>169.76</v>
      </c>
      <c r="C373" s="5">
        <v>9031189</v>
      </c>
      <c r="D373" s="9">
        <v>175</v>
      </c>
      <c r="E373" s="9">
        <v>175.95</v>
      </c>
      <c r="F373" s="9">
        <v>169.41</v>
      </c>
      <c r="G373" s="11">
        <f t="shared" si="5"/>
        <v>-1.1076671817366253E-2</v>
      </c>
    </row>
    <row r="374" spans="1:7">
      <c r="A374" s="4">
        <v>45385</v>
      </c>
      <c r="B374" s="8">
        <v>173.91</v>
      </c>
      <c r="C374" s="5">
        <v>6943155</v>
      </c>
      <c r="D374" s="9">
        <v>170</v>
      </c>
      <c r="E374" s="9">
        <v>173.96</v>
      </c>
      <c r="F374" s="9">
        <v>169.33</v>
      </c>
      <c r="G374" s="11">
        <f t="shared" si="5"/>
        <v>-7.4342426815466975E-2</v>
      </c>
    </row>
    <row r="375" spans="1:7">
      <c r="A375" s="4">
        <v>45384</v>
      </c>
      <c r="B375" s="8">
        <v>171.04</v>
      </c>
      <c r="C375" s="5">
        <v>7436314</v>
      </c>
      <c r="D375" s="9">
        <v>170.47</v>
      </c>
      <c r="E375" s="9">
        <v>171.4</v>
      </c>
      <c r="F375" s="9">
        <v>169.28</v>
      </c>
      <c r="G375" s="11">
        <f t="shared" si="5"/>
        <v>-2.6541842410076302E-2</v>
      </c>
    </row>
    <row r="376" spans="1:7">
      <c r="A376" s="4">
        <v>45383</v>
      </c>
      <c r="B376" s="8">
        <v>171.72</v>
      </c>
      <c r="C376" s="5">
        <v>6679060</v>
      </c>
      <c r="D376" s="9">
        <v>168.27</v>
      </c>
      <c r="E376" s="9">
        <v>172.8</v>
      </c>
      <c r="F376" s="9">
        <v>168.21</v>
      </c>
      <c r="G376" s="11">
        <f t="shared" si="5"/>
        <v>-5.1563047687533441E-2</v>
      </c>
    </row>
    <row r="377" spans="1:7">
      <c r="A377" s="4">
        <v>45379</v>
      </c>
      <c r="B377" s="8">
        <v>169.3</v>
      </c>
      <c r="C377" s="5">
        <v>5323975</v>
      </c>
      <c r="D377" s="9">
        <v>169.1</v>
      </c>
      <c r="E377" s="9">
        <v>169.89</v>
      </c>
      <c r="F377" s="9">
        <v>167.98</v>
      </c>
      <c r="G377" s="11">
        <f t="shared" si="5"/>
        <v>-7.0407254091512134E-2</v>
      </c>
    </row>
    <row r="378" spans="1:7">
      <c r="A378" s="4">
        <v>45378</v>
      </c>
      <c r="B378" s="8">
        <v>169.13</v>
      </c>
      <c r="C378" s="5">
        <v>6309666</v>
      </c>
      <c r="D378" s="9">
        <v>169.45</v>
      </c>
      <c r="E378" s="9">
        <v>169.48</v>
      </c>
      <c r="F378" s="9">
        <v>166.97</v>
      </c>
      <c r="G378" s="11">
        <f t="shared" si="5"/>
        <v>-8.1773643772604626E-2</v>
      </c>
    </row>
    <row r="379" spans="1:7">
      <c r="A379" s="4">
        <v>45377</v>
      </c>
      <c r="B379" s="8">
        <v>167.07</v>
      </c>
      <c r="C379" s="5">
        <v>5289949</v>
      </c>
      <c r="D379" s="9">
        <v>168.05</v>
      </c>
      <c r="E379" s="9">
        <v>169.42</v>
      </c>
      <c r="F379" s="9">
        <v>167</v>
      </c>
      <c r="G379" s="11">
        <f t="shared" si="5"/>
        <v>-5.3920919382720395E-2</v>
      </c>
    </row>
    <row r="380" spans="1:7">
      <c r="A380" s="4">
        <v>45376</v>
      </c>
      <c r="B380" s="8">
        <v>167.52</v>
      </c>
      <c r="C380" s="5">
        <v>5682477</v>
      </c>
      <c r="D380" s="9">
        <v>167.88</v>
      </c>
      <c r="E380" s="9">
        <v>168.77</v>
      </c>
      <c r="F380" s="9">
        <v>166.97</v>
      </c>
      <c r="G380" s="11">
        <f t="shared" si="5"/>
        <v>-6.4665877225364349E-2</v>
      </c>
    </row>
    <row r="381" spans="1:7">
      <c r="A381" s="4">
        <v>45373</v>
      </c>
      <c r="B381" s="8">
        <v>170.1</v>
      </c>
      <c r="C381" s="5">
        <v>5645466</v>
      </c>
      <c r="D381" s="9">
        <v>169.55</v>
      </c>
      <c r="E381" s="9">
        <v>171.9</v>
      </c>
      <c r="F381" s="9">
        <v>169.3</v>
      </c>
      <c r="G381" s="11">
        <f t="shared" si="5"/>
        <v>-9.3542196283544418E-2</v>
      </c>
    </row>
    <row r="382" spans="1:7">
      <c r="A382" s="4">
        <v>45372</v>
      </c>
      <c r="B382" s="8">
        <v>170.85</v>
      </c>
      <c r="C382" s="5">
        <v>8497474</v>
      </c>
      <c r="D382" s="9">
        <v>170.74</v>
      </c>
      <c r="E382" s="9">
        <v>172.91499999999999</v>
      </c>
      <c r="F382" s="9">
        <v>169.6301</v>
      </c>
      <c r="G382" s="11">
        <f t="shared" si="5"/>
        <v>-9.8975066996595265E-2</v>
      </c>
    </row>
    <row r="383" spans="1:7">
      <c r="A383" s="4">
        <v>45371</v>
      </c>
      <c r="B383" s="8">
        <v>167.67</v>
      </c>
      <c r="C383" s="5">
        <v>5995811</v>
      </c>
      <c r="D383" s="9">
        <v>164.1</v>
      </c>
      <c r="E383" s="9">
        <v>168.17250000000001</v>
      </c>
      <c r="F383" s="9">
        <v>163.83000000000001</v>
      </c>
      <c r="G383" s="11">
        <f t="shared" si="5"/>
        <v>-9.8051453793788351E-2</v>
      </c>
    </row>
    <row r="384" spans="1:7">
      <c r="A384" s="4">
        <v>45370</v>
      </c>
      <c r="B384" s="8">
        <v>164.1</v>
      </c>
      <c r="C384" s="5">
        <v>7404369</v>
      </c>
      <c r="D384" s="9">
        <v>166.09</v>
      </c>
      <c r="E384" s="9">
        <v>166.46</v>
      </c>
      <c r="F384" s="9">
        <v>163.63</v>
      </c>
      <c r="G384" s="11">
        <f t="shared" si="5"/>
        <v>-7.6858669776620286E-2</v>
      </c>
    </row>
    <row r="385" spans="1:7">
      <c r="A385" s="4">
        <v>45369</v>
      </c>
      <c r="B385" s="8">
        <v>166.92</v>
      </c>
      <c r="C385" s="5">
        <v>6653663</v>
      </c>
      <c r="D385" s="9">
        <v>170.91</v>
      </c>
      <c r="E385" s="9">
        <v>171.46</v>
      </c>
      <c r="F385" s="9">
        <v>166.35</v>
      </c>
      <c r="G385" s="11">
        <f t="shared" si="5"/>
        <v>-8.9104933527931501E-2</v>
      </c>
    </row>
    <row r="386" spans="1:7">
      <c r="A386" s="4">
        <v>45366</v>
      </c>
      <c r="B386" s="8">
        <v>167.2</v>
      </c>
      <c r="C386" s="5">
        <v>16414620</v>
      </c>
      <c r="D386" s="9">
        <v>167.1</v>
      </c>
      <c r="E386" s="9">
        <v>168.77</v>
      </c>
      <c r="F386" s="9">
        <v>165.85</v>
      </c>
      <c r="G386" s="11">
        <f t="shared" si="5"/>
        <v>-6.9462906748249315E-2</v>
      </c>
    </row>
    <row r="387" spans="1:7">
      <c r="A387" s="4">
        <v>45365</v>
      </c>
      <c r="B387" s="8">
        <v>168.45</v>
      </c>
      <c r="C387" s="5">
        <v>8150986</v>
      </c>
      <c r="D387" s="9">
        <v>169.6</v>
      </c>
      <c r="E387" s="9">
        <v>169.95</v>
      </c>
      <c r="F387" s="9">
        <v>166.71</v>
      </c>
      <c r="G387" s="11">
        <f t="shared" ref="G387:G450" si="6">LN(INDEX($B$2:$B$1256,ROW(A387)+$M$1-1)/B387)</f>
        <v>-9.0076053746390411E-2</v>
      </c>
    </row>
    <row r="388" spans="1:7">
      <c r="A388" s="4">
        <v>45364</v>
      </c>
      <c r="B388" s="8">
        <v>169.25</v>
      </c>
      <c r="C388" s="5">
        <v>8730467</v>
      </c>
      <c r="D388" s="9">
        <v>171.22</v>
      </c>
      <c r="E388" s="9">
        <v>171.5</v>
      </c>
      <c r="F388" s="9">
        <v>168.6</v>
      </c>
      <c r="G388" s="11">
        <f t="shared" si="6"/>
        <v>-0.12047498657869782</v>
      </c>
    </row>
    <row r="389" spans="1:7">
      <c r="A389" s="4">
        <v>45363</v>
      </c>
      <c r="B389" s="8">
        <v>173.08</v>
      </c>
      <c r="C389" s="5">
        <v>7642226</v>
      </c>
      <c r="D389" s="9">
        <v>172.91</v>
      </c>
      <c r="E389" s="9">
        <v>173.9</v>
      </c>
      <c r="F389" s="9">
        <v>170.58</v>
      </c>
      <c r="G389" s="11">
        <f t="shared" si="6"/>
        <v>-0.12266261269304608</v>
      </c>
    </row>
    <row r="390" spans="1:7">
      <c r="A390" s="4">
        <v>45362</v>
      </c>
      <c r="B390" s="8">
        <v>171.12</v>
      </c>
      <c r="C390" s="5">
        <v>7256262</v>
      </c>
      <c r="D390" s="9">
        <v>169</v>
      </c>
      <c r="E390" s="9">
        <v>171.98</v>
      </c>
      <c r="F390" s="9">
        <v>168.12010000000001</v>
      </c>
      <c r="G390" s="11">
        <f t="shared" si="6"/>
        <v>-0.12508522795922586</v>
      </c>
    </row>
    <row r="391" spans="1:7">
      <c r="A391" s="4">
        <v>45359</v>
      </c>
      <c r="B391" s="8">
        <v>170.57</v>
      </c>
      <c r="C391" s="5">
        <v>11317960</v>
      </c>
      <c r="D391" s="9">
        <v>174.82</v>
      </c>
      <c r="E391" s="9">
        <v>175.47</v>
      </c>
      <c r="F391" s="9">
        <v>170.54</v>
      </c>
      <c r="G391" s="11">
        <f t="shared" si="6"/>
        <v>-0.14071801866427061</v>
      </c>
    </row>
    <row r="392" spans="1:7">
      <c r="A392" s="4">
        <v>45358</v>
      </c>
      <c r="B392" s="8">
        <v>175.72</v>
      </c>
      <c r="C392" s="5">
        <v>14495140</v>
      </c>
      <c r="D392" s="9">
        <v>169.6</v>
      </c>
      <c r="E392" s="9">
        <v>177.59</v>
      </c>
      <c r="F392" s="9">
        <v>169.43</v>
      </c>
      <c r="G392" s="11">
        <f t="shared" si="6"/>
        <v>-0.18603890602377485</v>
      </c>
    </row>
    <row r="393" spans="1:7">
      <c r="A393" s="4">
        <v>45357</v>
      </c>
      <c r="B393" s="8">
        <v>167.89</v>
      </c>
      <c r="C393" s="5">
        <v>12230450</v>
      </c>
      <c r="D393" s="9">
        <v>164.82</v>
      </c>
      <c r="E393" s="9">
        <v>169.25</v>
      </c>
      <c r="F393" s="9">
        <v>164.33</v>
      </c>
      <c r="G393" s="11">
        <f t="shared" si="6"/>
        <v>-0.1528015000428303</v>
      </c>
    </row>
    <row r="394" spans="1:7">
      <c r="A394" s="4">
        <v>45356</v>
      </c>
      <c r="B394" s="8">
        <v>161.44999999999999</v>
      </c>
      <c r="C394" s="5">
        <v>9608823</v>
      </c>
      <c r="D394" s="9">
        <v>164.73</v>
      </c>
      <c r="E394" s="9">
        <v>165.59</v>
      </c>
      <c r="F394" s="9">
        <v>160.22999999999999</v>
      </c>
      <c r="G394" s="11">
        <f t="shared" si="6"/>
        <v>-0.11417388599332549</v>
      </c>
    </row>
    <row r="395" spans="1:7">
      <c r="A395" s="4">
        <v>45355</v>
      </c>
      <c r="B395" s="8">
        <v>166.56</v>
      </c>
      <c r="C395" s="5">
        <v>11865140</v>
      </c>
      <c r="D395" s="9">
        <v>165.12</v>
      </c>
      <c r="E395" s="9">
        <v>167.83</v>
      </c>
      <c r="F395" s="9">
        <v>164.72</v>
      </c>
      <c r="G395" s="11">
        <f t="shared" si="6"/>
        <v>-0.16171403229052339</v>
      </c>
    </row>
    <row r="396" spans="1:7">
      <c r="A396" s="4">
        <v>45352</v>
      </c>
      <c r="B396" s="8">
        <v>163.09</v>
      </c>
      <c r="C396" s="5">
        <v>10405720</v>
      </c>
      <c r="D396" s="9">
        <v>159.38999999999999</v>
      </c>
      <c r="E396" s="9">
        <v>164</v>
      </c>
      <c r="F396" s="9">
        <v>158.07</v>
      </c>
      <c r="G396" s="11">
        <f t="shared" si="6"/>
        <v>-0.14476246759915698</v>
      </c>
    </row>
    <row r="397" spans="1:7">
      <c r="A397" s="4">
        <v>45351</v>
      </c>
      <c r="B397" s="8">
        <v>157.79</v>
      </c>
      <c r="C397" s="5">
        <v>8321448</v>
      </c>
      <c r="D397" s="9">
        <v>156.87</v>
      </c>
      <c r="E397" s="9">
        <v>158.19999999999999</v>
      </c>
      <c r="F397" s="9">
        <v>156.18</v>
      </c>
      <c r="G397" s="11">
        <f t="shared" si="6"/>
        <v>-6.0612739004723859E-2</v>
      </c>
    </row>
    <row r="398" spans="1:7">
      <c r="A398" s="4">
        <v>45350</v>
      </c>
      <c r="B398" s="8">
        <v>155.85</v>
      </c>
      <c r="C398" s="5">
        <v>5210958</v>
      </c>
      <c r="D398" s="9">
        <v>156</v>
      </c>
      <c r="E398" s="9">
        <v>156.53970000000001</v>
      </c>
      <c r="F398" s="9">
        <v>154.96</v>
      </c>
      <c r="G398" s="11">
        <f t="shared" si="6"/>
        <v>-6.5424380189859854E-2</v>
      </c>
    </row>
    <row r="399" spans="1:7">
      <c r="A399" s="4">
        <v>45349</v>
      </c>
      <c r="B399" s="8">
        <v>158.30000000000001</v>
      </c>
      <c r="C399" s="5">
        <v>6021410</v>
      </c>
      <c r="D399" s="9">
        <v>157.75</v>
      </c>
      <c r="E399" s="9">
        <v>159.19999999999999</v>
      </c>
      <c r="F399" s="9">
        <v>157.49</v>
      </c>
      <c r="G399" s="11">
        <f t="shared" si="6"/>
        <v>-5.6259557407021182E-2</v>
      </c>
    </row>
    <row r="400" spans="1:7">
      <c r="A400" s="4">
        <v>45348</v>
      </c>
      <c r="B400" s="8">
        <v>157.03</v>
      </c>
      <c r="C400" s="5">
        <v>6307616</v>
      </c>
      <c r="D400" s="9">
        <v>156</v>
      </c>
      <c r="E400" s="9">
        <v>157.47999999999999</v>
      </c>
      <c r="F400" s="9">
        <v>155.79</v>
      </c>
      <c r="G400" s="11">
        <f t="shared" si="6"/>
        <v>-4.1013059068809553E-2</v>
      </c>
    </row>
    <row r="401" spans="1:7">
      <c r="A401" s="4">
        <v>45345</v>
      </c>
      <c r="B401" s="8">
        <v>154.91</v>
      </c>
      <c r="C401" s="5">
        <v>5953301</v>
      </c>
      <c r="D401" s="9">
        <v>155.69499999999999</v>
      </c>
      <c r="E401" s="9">
        <v>156.91</v>
      </c>
      <c r="F401" s="9">
        <v>154.3271</v>
      </c>
      <c r="G401" s="11">
        <f t="shared" si="6"/>
        <v>-2.8444003921118768E-3</v>
      </c>
    </row>
    <row r="402" spans="1:7">
      <c r="A402" s="4">
        <v>45344</v>
      </c>
      <c r="B402" s="8">
        <v>154.75</v>
      </c>
      <c r="C402" s="5">
        <v>11407450</v>
      </c>
      <c r="D402" s="9">
        <v>154.77000000000001</v>
      </c>
      <c r="E402" s="9">
        <v>155.51</v>
      </c>
      <c r="F402" s="9">
        <v>152.315</v>
      </c>
      <c r="G402" s="11">
        <f t="shared" si="6"/>
        <v>-2.4585933709555586E-3</v>
      </c>
    </row>
    <row r="403" spans="1:7">
      <c r="A403" s="4">
        <v>45343</v>
      </c>
      <c r="B403" s="8">
        <v>152.01</v>
      </c>
      <c r="C403" s="5">
        <v>9769463</v>
      </c>
      <c r="D403" s="9">
        <v>149.83000000000001</v>
      </c>
      <c r="E403" s="9">
        <v>152.05000000000001</v>
      </c>
      <c r="F403" s="9">
        <v>148.9</v>
      </c>
      <c r="G403" s="11">
        <f t="shared" si="6"/>
        <v>9.754258871323725E-3</v>
      </c>
    </row>
    <row r="404" spans="1:7">
      <c r="A404" s="4">
        <v>45342</v>
      </c>
      <c r="B404" s="8">
        <v>151.96</v>
      </c>
      <c r="C404" s="5">
        <v>8745482</v>
      </c>
      <c r="D404" s="9">
        <v>151.88999999999999</v>
      </c>
      <c r="E404" s="9">
        <v>152.9</v>
      </c>
      <c r="F404" s="9">
        <v>149.87</v>
      </c>
      <c r="G404" s="11">
        <f t="shared" si="6"/>
        <v>5.9705586935178889E-3</v>
      </c>
    </row>
    <row r="405" spans="1:7">
      <c r="A405" s="4">
        <v>45338</v>
      </c>
      <c r="B405" s="8">
        <v>152.69</v>
      </c>
      <c r="C405" s="5">
        <v>8429094</v>
      </c>
      <c r="D405" s="9">
        <v>157.47</v>
      </c>
      <c r="E405" s="9">
        <v>157.76</v>
      </c>
      <c r="F405" s="9">
        <v>152.6001</v>
      </c>
      <c r="G405" s="11">
        <f t="shared" si="6"/>
        <v>-4.792393875995401E-3</v>
      </c>
    </row>
    <row r="406" spans="1:7">
      <c r="A406" s="4">
        <v>45337</v>
      </c>
      <c r="B406" s="8">
        <v>155.97999999999999</v>
      </c>
      <c r="C406" s="5">
        <v>9372391</v>
      </c>
      <c r="D406" s="9">
        <v>155</v>
      </c>
      <c r="E406" s="9">
        <v>157.16999999999999</v>
      </c>
      <c r="F406" s="9">
        <v>154.48500000000001</v>
      </c>
      <c r="G406" s="11">
        <f t="shared" si="6"/>
        <v>-7.0996048819104526E-2</v>
      </c>
    </row>
    <row r="407" spans="1:7">
      <c r="A407" s="4">
        <v>45336</v>
      </c>
      <c r="B407" s="8">
        <v>153.94</v>
      </c>
      <c r="C407" s="5">
        <v>8715118</v>
      </c>
      <c r="D407" s="9">
        <v>151.31</v>
      </c>
      <c r="E407" s="9">
        <v>154.39250000000001</v>
      </c>
      <c r="F407" s="9">
        <v>151.05000000000001</v>
      </c>
      <c r="G407" s="11">
        <f t="shared" si="6"/>
        <v>-9.9789470608370998E-2</v>
      </c>
    </row>
    <row r="408" spans="1:7">
      <c r="A408" s="4">
        <v>45335</v>
      </c>
      <c r="B408" s="8">
        <v>150.04</v>
      </c>
      <c r="C408" s="5">
        <v>8976265</v>
      </c>
      <c r="D408" s="9">
        <v>150</v>
      </c>
      <c r="E408" s="9">
        <v>151.25</v>
      </c>
      <c r="F408" s="9">
        <v>148.41</v>
      </c>
      <c r="G408" s="11">
        <f t="shared" si="6"/>
        <v>-6.1291332955205273E-2</v>
      </c>
    </row>
    <row r="409" spans="1:7">
      <c r="A409" s="4">
        <v>45334</v>
      </c>
      <c r="B409" s="8">
        <v>153.1</v>
      </c>
      <c r="C409" s="5">
        <v>11806350</v>
      </c>
      <c r="D409" s="9">
        <v>150.38</v>
      </c>
      <c r="E409" s="9">
        <v>154.76</v>
      </c>
      <c r="F409" s="9">
        <v>150.25</v>
      </c>
      <c r="G409" s="11">
        <f t="shared" si="6"/>
        <v>-8.8021328063148371E-2</v>
      </c>
    </row>
    <row r="410" spans="1:7">
      <c r="A410" s="4">
        <v>45331</v>
      </c>
      <c r="B410" s="8">
        <v>151</v>
      </c>
      <c r="C410" s="5">
        <v>11981500</v>
      </c>
      <c r="D410" s="9">
        <v>149</v>
      </c>
      <c r="E410" s="9">
        <v>153.4</v>
      </c>
      <c r="F410" s="9">
        <v>148.35</v>
      </c>
      <c r="G410" s="11">
        <f t="shared" si="6"/>
        <v>-8.2590099633472358E-2</v>
      </c>
    </row>
    <row r="411" spans="1:7">
      <c r="A411" s="4">
        <v>45330</v>
      </c>
      <c r="B411" s="8">
        <v>148.18</v>
      </c>
      <c r="C411" s="5">
        <v>9448662</v>
      </c>
      <c r="D411" s="9">
        <v>146.85</v>
      </c>
      <c r="E411" s="9">
        <v>148.61000000000001</v>
      </c>
      <c r="F411" s="9">
        <v>146.285</v>
      </c>
      <c r="G411" s="11">
        <f t="shared" si="6"/>
        <v>-6.1726085270377366E-2</v>
      </c>
    </row>
    <row r="412" spans="1:7">
      <c r="A412" s="4">
        <v>45329</v>
      </c>
      <c r="B412" s="8">
        <v>145.88999999999999</v>
      </c>
      <c r="C412" s="5">
        <v>7361904</v>
      </c>
      <c r="D412" s="9">
        <v>145.16</v>
      </c>
      <c r="E412" s="9">
        <v>145.94999999999999</v>
      </c>
      <c r="F412" s="9">
        <v>143.63</v>
      </c>
      <c r="G412" s="11">
        <f t="shared" si="6"/>
        <v>-4.1996513595464913E-2</v>
      </c>
    </row>
    <row r="413" spans="1:7">
      <c r="A413" s="4">
        <v>45328</v>
      </c>
      <c r="B413" s="8">
        <v>144.1</v>
      </c>
      <c r="C413" s="5">
        <v>7286261</v>
      </c>
      <c r="D413" s="9">
        <v>144.5</v>
      </c>
      <c r="E413" s="9">
        <v>144.81</v>
      </c>
      <c r="F413" s="9">
        <v>142.4299</v>
      </c>
      <c r="G413" s="11">
        <f t="shared" si="6"/>
        <v>-3.5817765824024399E-2</v>
      </c>
    </row>
    <row r="414" spans="1:7">
      <c r="A414" s="4">
        <v>45327</v>
      </c>
      <c r="B414" s="8">
        <v>144.03</v>
      </c>
      <c r="C414" s="5">
        <v>8032550</v>
      </c>
      <c r="D414" s="9">
        <v>141.86000000000001</v>
      </c>
      <c r="E414" s="9">
        <v>144.65</v>
      </c>
      <c r="F414" s="9">
        <v>141.21</v>
      </c>
      <c r="G414" s="11">
        <f t="shared" si="6"/>
        <v>-5.2013432889968465E-2</v>
      </c>
    </row>
    <row r="415" spans="1:7">
      <c r="A415" s="4">
        <v>45324</v>
      </c>
      <c r="B415" s="8">
        <v>141.69</v>
      </c>
      <c r="C415" s="5">
        <v>10442670</v>
      </c>
      <c r="D415" s="9">
        <v>140.65</v>
      </c>
      <c r="E415" s="9">
        <v>142.13999999999999</v>
      </c>
      <c r="F415" s="9">
        <v>139.26</v>
      </c>
      <c r="G415" s="11">
        <f t="shared" si="6"/>
        <v>-3.9737467439651633E-2</v>
      </c>
    </row>
    <row r="416" spans="1:7">
      <c r="A416" s="4">
        <v>45323</v>
      </c>
      <c r="B416" s="8">
        <v>141.11000000000001</v>
      </c>
      <c r="C416" s="5">
        <v>22810610</v>
      </c>
      <c r="D416" s="9">
        <v>140.87</v>
      </c>
      <c r="E416" s="9">
        <v>143.91</v>
      </c>
      <c r="F416" s="9">
        <v>140.09</v>
      </c>
      <c r="G416" s="11">
        <f t="shared" si="6"/>
        <v>-2.5188802570426164E-2</v>
      </c>
    </row>
    <row r="417" spans="1:7">
      <c r="A417" s="4">
        <v>45322</v>
      </c>
      <c r="B417" s="8">
        <v>148.51</v>
      </c>
      <c r="C417" s="5">
        <v>21184190</v>
      </c>
      <c r="D417" s="9">
        <v>145.34</v>
      </c>
      <c r="E417" s="9">
        <v>150.16</v>
      </c>
      <c r="F417" s="9">
        <v>144.33500000000001</v>
      </c>
      <c r="G417" s="11">
        <f t="shared" si="6"/>
        <v>-5.7368364304294407E-2</v>
      </c>
    </row>
    <row r="418" spans="1:7">
      <c r="A418" s="4">
        <v>45321</v>
      </c>
      <c r="B418" s="8">
        <v>145.97999999999999</v>
      </c>
      <c r="C418" s="5">
        <v>9132768</v>
      </c>
      <c r="D418" s="9">
        <v>148</v>
      </c>
      <c r="E418" s="9">
        <v>148.80000000000001</v>
      </c>
      <c r="F418" s="9">
        <v>145.57</v>
      </c>
      <c r="G418" s="11">
        <f t="shared" si="6"/>
        <v>-9.2908689378456283E-3</v>
      </c>
    </row>
    <row r="419" spans="1:7">
      <c r="A419" s="4">
        <v>45320</v>
      </c>
      <c r="B419" s="8">
        <v>149.63999999999999</v>
      </c>
      <c r="C419" s="5">
        <v>10770720</v>
      </c>
      <c r="D419" s="9">
        <v>150.4</v>
      </c>
      <c r="E419" s="9">
        <v>151.23500000000001</v>
      </c>
      <c r="F419" s="9">
        <v>148.41999999999999</v>
      </c>
      <c r="G419" s="11">
        <f t="shared" si="6"/>
        <v>-2.5585151923858178E-2</v>
      </c>
    </row>
    <row r="420" spans="1:7">
      <c r="A420" s="4">
        <v>45317</v>
      </c>
      <c r="B420" s="8">
        <v>150.72</v>
      </c>
      <c r="C420" s="5">
        <v>7744740</v>
      </c>
      <c r="D420" s="9">
        <v>152.21</v>
      </c>
      <c r="E420" s="9">
        <v>152.97999999999999</v>
      </c>
      <c r="F420" s="9">
        <v>150.38</v>
      </c>
      <c r="G420" s="11">
        <f t="shared" si="6"/>
        <v>-3.3736838687689848E-2</v>
      </c>
    </row>
    <row r="421" spans="1:7">
      <c r="A421" s="4">
        <v>45316</v>
      </c>
      <c r="B421" s="8">
        <v>154.47</v>
      </c>
      <c r="C421" s="5">
        <v>7740870</v>
      </c>
      <c r="D421" s="9">
        <v>157.6</v>
      </c>
      <c r="E421" s="9">
        <v>157.97999999999999</v>
      </c>
      <c r="F421" s="9">
        <v>153.66999999999999</v>
      </c>
      <c r="G421" s="11">
        <f t="shared" si="6"/>
        <v>-6.0098767999764935E-2</v>
      </c>
    </row>
    <row r="422" spans="1:7">
      <c r="A422" s="4">
        <v>45315</v>
      </c>
      <c r="B422" s="8">
        <v>154.37</v>
      </c>
      <c r="C422" s="5">
        <v>8331852</v>
      </c>
      <c r="D422" s="9">
        <v>154.79</v>
      </c>
      <c r="E422" s="9">
        <v>156.32</v>
      </c>
      <c r="F422" s="9">
        <v>153.9</v>
      </c>
      <c r="G422" s="11">
        <f t="shared" si="6"/>
        <v>-7.3086971833434641E-2</v>
      </c>
    </row>
    <row r="423" spans="1:7">
      <c r="A423" s="4">
        <v>45314</v>
      </c>
      <c r="B423" s="8">
        <v>153.5</v>
      </c>
      <c r="C423" s="5">
        <v>6232270</v>
      </c>
      <c r="D423" s="9">
        <v>152.87</v>
      </c>
      <c r="E423" s="9">
        <v>153.74</v>
      </c>
      <c r="F423" s="9">
        <v>151.41</v>
      </c>
      <c r="G423" s="11">
        <f t="shared" si="6"/>
        <v>-7.4779708617674856E-2</v>
      </c>
    </row>
    <row r="424" spans="1:7">
      <c r="A424" s="4">
        <v>45313</v>
      </c>
      <c r="B424" s="8">
        <v>152.87</v>
      </c>
      <c r="C424" s="5">
        <v>10456110</v>
      </c>
      <c r="D424" s="9">
        <v>152.75</v>
      </c>
      <c r="E424" s="9">
        <v>154.57499999999999</v>
      </c>
      <c r="F424" s="9">
        <v>151.87</v>
      </c>
      <c r="G424" s="11">
        <f t="shared" si="6"/>
        <v>-8.4807535712711352E-2</v>
      </c>
    </row>
    <row r="425" spans="1:7">
      <c r="A425" s="4">
        <v>45310</v>
      </c>
      <c r="B425" s="8">
        <v>151.96</v>
      </c>
      <c r="C425" s="5">
        <v>16193890</v>
      </c>
      <c r="D425" s="9">
        <v>147.26499999999999</v>
      </c>
      <c r="E425" s="9">
        <v>152.77000000000001</v>
      </c>
      <c r="F425" s="9">
        <v>146.74</v>
      </c>
      <c r="G425" s="11">
        <f t="shared" si="6"/>
        <v>-5.9165598527651228E-2</v>
      </c>
    </row>
    <row r="426" spans="1:7">
      <c r="A426" s="4">
        <v>45309</v>
      </c>
      <c r="B426" s="8">
        <v>145.29</v>
      </c>
      <c r="C426" s="5">
        <v>12892980</v>
      </c>
      <c r="D426" s="9">
        <v>143.148</v>
      </c>
      <c r="E426" s="9">
        <v>145.65</v>
      </c>
      <c r="F426" s="9">
        <v>142.33000000000001</v>
      </c>
      <c r="G426" s="11">
        <f t="shared" si="6"/>
        <v>-2.5372518806721762E-2</v>
      </c>
    </row>
    <row r="427" spans="1:7">
      <c r="A427" s="4">
        <v>45308</v>
      </c>
      <c r="B427" s="8">
        <v>139.32</v>
      </c>
      <c r="C427" s="5">
        <v>6584710</v>
      </c>
      <c r="D427" s="9">
        <v>139.62</v>
      </c>
      <c r="E427" s="9">
        <v>139.63</v>
      </c>
      <c r="F427" s="9">
        <v>137.35</v>
      </c>
      <c r="G427" s="11">
        <f t="shared" si="6"/>
        <v>2.6979862698324818E-2</v>
      </c>
    </row>
    <row r="428" spans="1:7">
      <c r="A428" s="4">
        <v>45307</v>
      </c>
      <c r="B428" s="8">
        <v>141.12</v>
      </c>
      <c r="C428" s="5">
        <v>7483018</v>
      </c>
      <c r="D428" s="9">
        <v>140</v>
      </c>
      <c r="E428" s="9">
        <v>141.22999999999999</v>
      </c>
      <c r="F428" s="9">
        <v>137.97999999999999</v>
      </c>
      <c r="G428" s="11">
        <f t="shared" si="6"/>
        <v>2.689124824811197E-3</v>
      </c>
    </row>
    <row r="429" spans="1:7">
      <c r="A429" s="4">
        <v>45303</v>
      </c>
      <c r="B429" s="8">
        <v>140.19999999999999</v>
      </c>
      <c r="C429" s="5">
        <v>6546589</v>
      </c>
      <c r="D429" s="9">
        <v>142.12</v>
      </c>
      <c r="E429" s="9">
        <v>142.66</v>
      </c>
      <c r="F429" s="9">
        <v>139.16</v>
      </c>
      <c r="G429" s="11">
        <f t="shared" si="6"/>
        <v>-1.0035926527785455E-2</v>
      </c>
    </row>
    <row r="430" spans="1:7">
      <c r="A430" s="4">
        <v>45302</v>
      </c>
      <c r="B430" s="8">
        <v>139.03</v>
      </c>
      <c r="C430" s="5">
        <v>7374872</v>
      </c>
      <c r="D430" s="9">
        <v>139</v>
      </c>
      <c r="E430" s="9">
        <v>139.94999999999999</v>
      </c>
      <c r="F430" s="9">
        <v>136.03</v>
      </c>
      <c r="G430" s="11">
        <f t="shared" si="6"/>
        <v>-1.704730993436078E-2</v>
      </c>
    </row>
    <row r="431" spans="1:7">
      <c r="A431" s="4">
        <v>45301</v>
      </c>
      <c r="B431" s="8">
        <v>139.31</v>
      </c>
      <c r="C431" s="5">
        <v>5652493</v>
      </c>
      <c r="D431" s="9">
        <v>139.88999999999999</v>
      </c>
      <c r="E431" s="9">
        <v>140.03</v>
      </c>
      <c r="F431" s="9">
        <v>137.79</v>
      </c>
      <c r="G431" s="11">
        <f t="shared" si="6"/>
        <v>-2.331175606071318E-2</v>
      </c>
    </row>
    <row r="432" spans="1:7">
      <c r="A432" s="4">
        <v>45300</v>
      </c>
      <c r="B432" s="8">
        <v>139.88999999999999</v>
      </c>
      <c r="C432" s="5">
        <v>5856890</v>
      </c>
      <c r="D432" s="9">
        <v>137.54</v>
      </c>
      <c r="E432" s="9">
        <v>140.94759999999999</v>
      </c>
      <c r="F432" s="9">
        <v>137.13730000000001</v>
      </c>
      <c r="G432" s="11">
        <f t="shared" si="6"/>
        <v>-5.0732860619724651E-2</v>
      </c>
    </row>
    <row r="433" spans="1:7">
      <c r="A433" s="4">
        <v>45299</v>
      </c>
      <c r="B433" s="8">
        <v>139.03</v>
      </c>
      <c r="C433" s="5">
        <v>7729379</v>
      </c>
      <c r="D433" s="9">
        <v>136.99</v>
      </c>
      <c r="E433" s="9">
        <v>139.15</v>
      </c>
      <c r="F433" s="9">
        <v>136.63999999999999</v>
      </c>
      <c r="G433" s="11">
        <f t="shared" si="6"/>
        <v>-4.479183856801619E-2</v>
      </c>
    </row>
    <row r="434" spans="1:7">
      <c r="A434" s="4">
        <v>45296</v>
      </c>
      <c r="B434" s="8">
        <v>136.72999999999999</v>
      </c>
      <c r="C434" s="5">
        <v>6827264</v>
      </c>
      <c r="D434" s="9">
        <v>136.16</v>
      </c>
      <c r="E434" s="9">
        <v>138.07</v>
      </c>
      <c r="F434" s="9">
        <v>135.85</v>
      </c>
      <c r="G434" s="11">
        <f t="shared" si="6"/>
        <v>-5.0781467520090613E-2</v>
      </c>
    </row>
    <row r="435" spans="1:7">
      <c r="A435" s="4">
        <v>45295</v>
      </c>
      <c r="B435" s="8">
        <v>136.16999999999999</v>
      </c>
      <c r="C435" s="5">
        <v>6770279</v>
      </c>
      <c r="D435" s="9">
        <v>135.44</v>
      </c>
      <c r="E435" s="9">
        <v>137.33009999999999</v>
      </c>
      <c r="F435" s="9">
        <v>134.9409</v>
      </c>
      <c r="G435" s="11">
        <f t="shared" si="6"/>
        <v>-4.0617002191451541E-2</v>
      </c>
    </row>
    <row r="436" spans="1:7">
      <c r="A436" s="4">
        <v>45294</v>
      </c>
      <c r="B436" s="8">
        <v>137.6</v>
      </c>
      <c r="C436" s="5">
        <v>8133289</v>
      </c>
      <c r="D436" s="9">
        <v>138.88999999999999</v>
      </c>
      <c r="E436" s="9">
        <v>138.88999999999999</v>
      </c>
      <c r="F436" s="9">
        <v>136.99</v>
      </c>
      <c r="G436" s="11">
        <f t="shared" si="6"/>
        <v>-5.720116441174404E-2</v>
      </c>
    </row>
    <row r="437" spans="1:7">
      <c r="A437" s="4">
        <v>45293</v>
      </c>
      <c r="B437" s="8">
        <v>140.22999999999999</v>
      </c>
      <c r="C437" s="5">
        <v>8495776</v>
      </c>
      <c r="D437" s="9">
        <v>142.19</v>
      </c>
      <c r="E437" s="9">
        <v>142.19499999999999</v>
      </c>
      <c r="F437" s="9">
        <v>138.78100000000001</v>
      </c>
      <c r="G437" s="11">
        <f t="shared" si="6"/>
        <v>-7.8291170177766545E-2</v>
      </c>
    </row>
    <row r="438" spans="1:7">
      <c r="A438" s="4">
        <v>45289</v>
      </c>
      <c r="B438" s="8">
        <v>144.63</v>
      </c>
      <c r="C438" s="5">
        <v>4839267</v>
      </c>
      <c r="D438" s="9">
        <v>145.41</v>
      </c>
      <c r="E438" s="9">
        <v>145.62</v>
      </c>
      <c r="F438" s="9">
        <v>143.79</v>
      </c>
      <c r="G438" s="11">
        <f t="shared" si="6"/>
        <v>-0.11397883092101757</v>
      </c>
    </row>
    <row r="439" spans="1:7">
      <c r="A439" s="4">
        <v>45288</v>
      </c>
      <c r="B439" s="8">
        <v>145.86000000000001</v>
      </c>
      <c r="C439" s="5">
        <v>4928829</v>
      </c>
      <c r="D439" s="9">
        <v>146.18</v>
      </c>
      <c r="E439" s="9">
        <v>146.88999999999999</v>
      </c>
      <c r="F439" s="9">
        <v>145.72999999999999</v>
      </c>
      <c r="G439" s="11">
        <f t="shared" si="6"/>
        <v>-0.1313203659447853</v>
      </c>
    </row>
    <row r="440" spans="1:7">
      <c r="A440" s="4">
        <v>45287</v>
      </c>
      <c r="B440" s="8">
        <v>145.72</v>
      </c>
      <c r="C440" s="5">
        <v>4470261</v>
      </c>
      <c r="D440" s="9">
        <v>145.85</v>
      </c>
      <c r="E440" s="9">
        <v>146.22</v>
      </c>
      <c r="F440" s="9">
        <v>145.04</v>
      </c>
      <c r="G440" s="11">
        <f t="shared" si="6"/>
        <v>-0.14073345449162611</v>
      </c>
    </row>
    <row r="441" spans="1:7">
      <c r="A441" s="4">
        <v>45286</v>
      </c>
      <c r="B441" s="8">
        <v>145.46</v>
      </c>
      <c r="C441" s="5">
        <v>4381167</v>
      </c>
      <c r="D441" s="9">
        <v>144.16999999999999</v>
      </c>
      <c r="E441" s="9">
        <v>146.05000000000001</v>
      </c>
      <c r="F441" s="9">
        <v>143.96</v>
      </c>
      <c r="G441" s="11">
        <f t="shared" si="6"/>
        <v>-0.12630959023982516</v>
      </c>
    </row>
    <row r="442" spans="1:7">
      <c r="A442" s="4">
        <v>45282</v>
      </c>
      <c r="B442" s="8">
        <v>143.49</v>
      </c>
      <c r="C442" s="5">
        <v>4659213</v>
      </c>
      <c r="D442" s="9">
        <v>143.25</v>
      </c>
      <c r="E442" s="9">
        <v>144.4</v>
      </c>
      <c r="F442" s="9">
        <v>142.75</v>
      </c>
      <c r="G442" s="11">
        <f t="shared" si="6"/>
        <v>-0.11619011727650151</v>
      </c>
    </row>
    <row r="443" spans="1:7">
      <c r="A443" s="4">
        <v>45281</v>
      </c>
      <c r="B443" s="8">
        <v>142.44</v>
      </c>
      <c r="C443" s="5">
        <v>8361560</v>
      </c>
      <c r="D443" s="9">
        <v>141.80000000000001</v>
      </c>
      <c r="E443" s="9">
        <v>142.69</v>
      </c>
      <c r="F443" s="9">
        <v>140.98500000000001</v>
      </c>
      <c r="G443" s="11">
        <f t="shared" si="6"/>
        <v>-0.11080449381109612</v>
      </c>
    </row>
    <row r="444" spans="1:7">
      <c r="A444" s="4">
        <v>45280</v>
      </c>
      <c r="B444" s="8">
        <v>140.44</v>
      </c>
      <c r="C444" s="5">
        <v>7264821</v>
      </c>
      <c r="D444" s="9">
        <v>141.97</v>
      </c>
      <c r="E444" s="9">
        <v>142.97999999999999</v>
      </c>
      <c r="F444" s="9">
        <v>140.36000000000001</v>
      </c>
      <c r="G444" s="11">
        <f t="shared" si="6"/>
        <v>-0.10043579692540278</v>
      </c>
    </row>
    <row r="445" spans="1:7">
      <c r="A445" s="4">
        <v>45279</v>
      </c>
      <c r="B445" s="8">
        <v>143.22999999999999</v>
      </c>
      <c r="C445" s="5">
        <v>5658404</v>
      </c>
      <c r="D445" s="9">
        <v>142.03</v>
      </c>
      <c r="E445" s="9">
        <v>143.4299</v>
      </c>
      <c r="F445" s="9">
        <v>141.44</v>
      </c>
      <c r="G445" s="11">
        <f t="shared" si="6"/>
        <v>-0.10069363155627793</v>
      </c>
    </row>
    <row r="446" spans="1:7">
      <c r="A446" s="4">
        <v>45278</v>
      </c>
      <c r="B446" s="8">
        <v>141.65</v>
      </c>
      <c r="C446" s="5">
        <v>7832098</v>
      </c>
      <c r="D446" s="9">
        <v>142.51</v>
      </c>
      <c r="E446" s="9">
        <v>143.12</v>
      </c>
      <c r="F446" s="9">
        <v>141.29</v>
      </c>
      <c r="G446" s="11">
        <f t="shared" si="6"/>
        <v>-8.991003220596977E-2</v>
      </c>
    </row>
    <row r="447" spans="1:7">
      <c r="A447" s="4">
        <v>45275</v>
      </c>
      <c r="B447" s="8">
        <v>143.13</v>
      </c>
      <c r="C447" s="5">
        <v>25053480</v>
      </c>
      <c r="D447" s="9">
        <v>142.05000000000001</v>
      </c>
      <c r="E447" s="9">
        <v>143.49</v>
      </c>
      <c r="F447" s="9">
        <v>141.38</v>
      </c>
      <c r="G447" s="11">
        <f t="shared" si="6"/>
        <v>-0.10626919359404441</v>
      </c>
    </row>
    <row r="448" spans="1:7">
      <c r="A448" s="4">
        <v>45274</v>
      </c>
      <c r="B448" s="8">
        <v>141.5</v>
      </c>
      <c r="C448" s="5">
        <v>11468870</v>
      </c>
      <c r="D448" s="9">
        <v>139.6</v>
      </c>
      <c r="E448" s="9">
        <v>142.76499999999999</v>
      </c>
      <c r="F448" s="9">
        <v>139.6</v>
      </c>
      <c r="G448" s="11">
        <f t="shared" si="6"/>
        <v>-9.3107660136055287E-2</v>
      </c>
    </row>
    <row r="449" spans="1:7">
      <c r="A449" s="4">
        <v>45273</v>
      </c>
      <c r="B449" s="8">
        <v>138.80000000000001</v>
      </c>
      <c r="C449" s="5">
        <v>7507650</v>
      </c>
      <c r="D449" s="9">
        <v>136.38</v>
      </c>
      <c r="E449" s="9">
        <v>138.99</v>
      </c>
      <c r="F449" s="9">
        <v>136.08000000000001</v>
      </c>
      <c r="G449" s="11">
        <f t="shared" si="6"/>
        <v>-8.6016325976631364E-2</v>
      </c>
    </row>
    <row r="450" spans="1:7">
      <c r="A450" s="4">
        <v>45272</v>
      </c>
      <c r="B450" s="8">
        <v>136.68</v>
      </c>
      <c r="C450" s="5">
        <v>7380380</v>
      </c>
      <c r="D450" s="9">
        <v>135.97999999999999</v>
      </c>
      <c r="E450" s="9">
        <v>137.22999999999999</v>
      </c>
      <c r="F450" s="9">
        <v>135.5</v>
      </c>
      <c r="G450" s="11">
        <f t="shared" si="6"/>
        <v>-9.857127131172258E-2</v>
      </c>
    </row>
    <row r="451" spans="1:7">
      <c r="A451" s="4">
        <v>45271</v>
      </c>
      <c r="B451" s="8">
        <v>136.1</v>
      </c>
      <c r="C451" s="5">
        <v>11010730</v>
      </c>
      <c r="D451" s="9">
        <v>134.51</v>
      </c>
      <c r="E451" s="9">
        <v>136.59989999999999</v>
      </c>
      <c r="F451" s="9">
        <v>134.07</v>
      </c>
      <c r="G451" s="11">
        <f t="shared" ref="G451:G514" si="7">LN(INDEX($B$2:$B$1256,ROW(A451)+$M$1-1)/B451)</f>
        <v>-9.1416228101318026E-2</v>
      </c>
    </row>
    <row r="452" spans="1:7">
      <c r="A452" s="4">
        <v>45268</v>
      </c>
      <c r="B452" s="8">
        <v>132.97</v>
      </c>
      <c r="C452" s="5">
        <v>7678624</v>
      </c>
      <c r="D452" s="9">
        <v>131.22</v>
      </c>
      <c r="E452" s="9">
        <v>133.97</v>
      </c>
      <c r="F452" s="9">
        <v>131.18</v>
      </c>
      <c r="G452" s="11">
        <f t="shared" si="7"/>
        <v>-0.10179880978267672</v>
      </c>
    </row>
    <row r="453" spans="1:7">
      <c r="A453" s="4">
        <v>45267</v>
      </c>
      <c r="B453" s="8">
        <v>132.94</v>
      </c>
      <c r="C453" s="5">
        <v>7815707</v>
      </c>
      <c r="D453" s="9">
        <v>131.33000000000001</v>
      </c>
      <c r="E453" s="9">
        <v>133.33000000000001</v>
      </c>
      <c r="F453" s="9">
        <v>130.38999999999999</v>
      </c>
      <c r="G453" s="11">
        <f t="shared" si="7"/>
        <v>-0.10190628078973868</v>
      </c>
    </row>
    <row r="454" spans="1:7">
      <c r="A454" s="4">
        <v>45266</v>
      </c>
      <c r="B454" s="8">
        <v>129.96</v>
      </c>
      <c r="C454" s="5">
        <v>6912423</v>
      </c>
      <c r="D454" s="9">
        <v>131.97999999999999</v>
      </c>
      <c r="E454" s="9">
        <v>132.13999999999999</v>
      </c>
      <c r="F454" s="9">
        <v>129.66</v>
      </c>
      <c r="G454" s="11">
        <f t="shared" si="7"/>
        <v>-7.3752896341306204E-2</v>
      </c>
    </row>
    <row r="455" spans="1:7">
      <c r="A455" s="4">
        <v>45265</v>
      </c>
      <c r="B455" s="8">
        <v>130.75</v>
      </c>
      <c r="C455" s="5">
        <v>6231640</v>
      </c>
      <c r="D455" s="9">
        <v>129.09</v>
      </c>
      <c r="E455" s="9">
        <v>130.85</v>
      </c>
      <c r="F455" s="9">
        <v>128.94999999999999</v>
      </c>
      <c r="G455" s="11">
        <f t="shared" si="7"/>
        <v>-8.6378863701402478E-2</v>
      </c>
    </row>
    <row r="456" spans="1:7">
      <c r="A456" s="4">
        <v>45264</v>
      </c>
      <c r="B456" s="8">
        <v>129.94999999999999</v>
      </c>
      <c r="C456" s="5">
        <v>7485048</v>
      </c>
      <c r="D456" s="9">
        <v>129.33000000000001</v>
      </c>
      <c r="E456" s="9">
        <v>130.05000000000001</v>
      </c>
      <c r="F456" s="9">
        <v>128.03</v>
      </c>
      <c r="G456" s="11">
        <f t="shared" si="7"/>
        <v>-8.3666039702992023E-2</v>
      </c>
    </row>
    <row r="457" spans="1:7">
      <c r="A457" s="4">
        <v>45261</v>
      </c>
      <c r="B457" s="8">
        <v>129.66999999999999</v>
      </c>
      <c r="C457" s="5">
        <v>8866491</v>
      </c>
      <c r="D457" s="9">
        <v>129.06</v>
      </c>
      <c r="E457" s="9">
        <v>130.27000000000001</v>
      </c>
      <c r="F457" s="9">
        <v>128.51</v>
      </c>
      <c r="G457" s="11">
        <f t="shared" si="7"/>
        <v>-9.9746627726066517E-2</v>
      </c>
    </row>
    <row r="458" spans="1:7">
      <c r="A458" s="4">
        <v>45260</v>
      </c>
      <c r="B458" s="8">
        <v>129.05000000000001</v>
      </c>
      <c r="C458" s="5">
        <v>11731770</v>
      </c>
      <c r="D458" s="9">
        <v>129.27000000000001</v>
      </c>
      <c r="E458" s="9">
        <v>129.4</v>
      </c>
      <c r="F458" s="9">
        <v>127.485</v>
      </c>
      <c r="G458" s="11">
        <f t="shared" si="7"/>
        <v>-0.15166120719949849</v>
      </c>
    </row>
    <row r="459" spans="1:7">
      <c r="A459" s="4">
        <v>45259</v>
      </c>
      <c r="B459" s="8">
        <v>127.91</v>
      </c>
      <c r="C459" s="5">
        <v>10608320</v>
      </c>
      <c r="D459" s="9">
        <v>129.24</v>
      </c>
      <c r="E459" s="9">
        <v>130.6</v>
      </c>
      <c r="F459" s="9">
        <v>127.62</v>
      </c>
      <c r="G459" s="11">
        <f t="shared" si="7"/>
        <v>-0.16007075671008156</v>
      </c>
    </row>
    <row r="460" spans="1:7">
      <c r="A460" s="4">
        <v>45258</v>
      </c>
      <c r="B460" s="8">
        <v>126.59</v>
      </c>
      <c r="C460" s="5">
        <v>8817854</v>
      </c>
      <c r="D460" s="9">
        <v>127.2</v>
      </c>
      <c r="E460" s="9">
        <v>127.30500000000001</v>
      </c>
      <c r="F460" s="9">
        <v>125.67</v>
      </c>
      <c r="G460" s="11">
        <f t="shared" si="7"/>
        <v>-0.16039760475475598</v>
      </c>
    </row>
    <row r="461" spans="1:7">
      <c r="A461" s="4">
        <v>45257</v>
      </c>
      <c r="B461" s="8">
        <v>128.19999999999999</v>
      </c>
      <c r="C461" s="5">
        <v>8586440</v>
      </c>
      <c r="D461" s="9">
        <v>127.27</v>
      </c>
      <c r="E461" s="9">
        <v>129.02000000000001</v>
      </c>
      <c r="F461" s="9">
        <v>126.79</v>
      </c>
      <c r="G461" s="11">
        <f t="shared" si="7"/>
        <v>-0.18582221674195828</v>
      </c>
    </row>
    <row r="462" spans="1:7">
      <c r="A462" s="4">
        <v>45254</v>
      </c>
      <c r="B462" s="8">
        <v>127.75</v>
      </c>
      <c r="C462" s="5">
        <v>3708239</v>
      </c>
      <c r="D462" s="9">
        <v>128.22999999999999</v>
      </c>
      <c r="E462" s="9">
        <v>128.22999999999999</v>
      </c>
      <c r="F462" s="9">
        <v>127.56</v>
      </c>
      <c r="G462" s="11">
        <f t="shared" si="7"/>
        <v>-0.19022748180502674</v>
      </c>
    </row>
    <row r="463" spans="1:7">
      <c r="A463" s="4">
        <v>45252</v>
      </c>
      <c r="B463" s="8">
        <v>127.5</v>
      </c>
      <c r="C463" s="5">
        <v>6649051</v>
      </c>
      <c r="D463" s="9">
        <v>127.89</v>
      </c>
      <c r="E463" s="9">
        <v>129.5103</v>
      </c>
      <c r="F463" s="9">
        <v>127.16</v>
      </c>
      <c r="G463" s="11">
        <f t="shared" si="7"/>
        <v>-0.19625345061840715</v>
      </c>
    </row>
    <row r="464" spans="1:7">
      <c r="A464" s="4">
        <v>45251</v>
      </c>
      <c r="B464" s="8">
        <v>127.02</v>
      </c>
      <c r="C464" s="5">
        <v>14641820</v>
      </c>
      <c r="D464" s="9">
        <v>126.89</v>
      </c>
      <c r="E464" s="9">
        <v>127.47</v>
      </c>
      <c r="F464" s="9">
        <v>125.75</v>
      </c>
      <c r="G464" s="11">
        <f t="shared" si="7"/>
        <v>-0.14942507624312934</v>
      </c>
    </row>
    <row r="465" spans="1:7">
      <c r="A465" s="4">
        <v>45250</v>
      </c>
      <c r="B465" s="8">
        <v>129.51</v>
      </c>
      <c r="C465" s="5">
        <v>7150860</v>
      </c>
      <c r="D465" s="9">
        <v>129.44</v>
      </c>
      <c r="E465" s="9">
        <v>130.1199</v>
      </c>
      <c r="F465" s="9">
        <v>129.02000000000001</v>
      </c>
      <c r="G465" s="11">
        <f t="shared" si="7"/>
        <v>-0.17553435711211879</v>
      </c>
    </row>
    <row r="466" spans="1:7">
      <c r="A466" s="4">
        <v>45247</v>
      </c>
      <c r="B466" s="8">
        <v>129.47</v>
      </c>
      <c r="C466" s="5">
        <v>6544058</v>
      </c>
      <c r="D466" s="9">
        <v>129.30000000000001</v>
      </c>
      <c r="E466" s="9">
        <v>129.79</v>
      </c>
      <c r="F466" s="9">
        <v>128.41999999999999</v>
      </c>
      <c r="G466" s="11">
        <f t="shared" si="7"/>
        <v>-0.17550158162489637</v>
      </c>
    </row>
    <row r="467" spans="1:7">
      <c r="A467" s="4">
        <v>45246</v>
      </c>
      <c r="B467" s="8">
        <v>128.69999999999999</v>
      </c>
      <c r="C467" s="5">
        <v>11655680</v>
      </c>
      <c r="D467" s="9">
        <v>129.09</v>
      </c>
      <c r="E467" s="9">
        <v>130.37</v>
      </c>
      <c r="F467" s="9">
        <v>128.31</v>
      </c>
      <c r="G467" s="11">
        <f t="shared" si="7"/>
        <v>-0.14543456698689336</v>
      </c>
    </row>
    <row r="468" spans="1:7">
      <c r="A468" s="4">
        <v>45245</v>
      </c>
      <c r="B468" s="8">
        <v>128.91999999999999</v>
      </c>
      <c r="C468" s="5">
        <v>7789083</v>
      </c>
      <c r="D468" s="9">
        <v>127.92</v>
      </c>
      <c r="E468" s="9">
        <v>129.72999999999999</v>
      </c>
      <c r="F468" s="9">
        <v>127.56</v>
      </c>
      <c r="G468" s="11">
        <f t="shared" si="7"/>
        <v>-0.14984205204948176</v>
      </c>
    </row>
    <row r="469" spans="1:7">
      <c r="A469" s="4">
        <v>45244</v>
      </c>
      <c r="B469" s="8">
        <v>127.36</v>
      </c>
      <c r="C469" s="5">
        <v>11255360</v>
      </c>
      <c r="D469" s="9">
        <v>127.34</v>
      </c>
      <c r="E469" s="9">
        <v>128.22</v>
      </c>
      <c r="F469" s="9">
        <v>126.08</v>
      </c>
      <c r="G469" s="11">
        <f t="shared" si="7"/>
        <v>-0.12673472900747693</v>
      </c>
    </row>
    <row r="470" spans="1:7">
      <c r="A470" s="4">
        <v>45243</v>
      </c>
      <c r="B470" s="8">
        <v>123.85</v>
      </c>
      <c r="C470" s="5">
        <v>7959191</v>
      </c>
      <c r="D470" s="9">
        <v>124</v>
      </c>
      <c r="E470" s="9">
        <v>124.55</v>
      </c>
      <c r="F470" s="9">
        <v>122.63</v>
      </c>
      <c r="G470" s="11">
        <f t="shared" si="7"/>
        <v>-0.11396514133467761</v>
      </c>
    </row>
    <row r="471" spans="1:7">
      <c r="A471" s="4">
        <v>45240</v>
      </c>
      <c r="B471" s="8">
        <v>124.21</v>
      </c>
      <c r="C471" s="5">
        <v>12194410</v>
      </c>
      <c r="D471" s="9">
        <v>121.9</v>
      </c>
      <c r="E471" s="9">
        <v>124.81</v>
      </c>
      <c r="F471" s="9">
        <v>120.965</v>
      </c>
      <c r="G471" s="11">
        <f t="shared" si="7"/>
        <v>-0.13374994043272537</v>
      </c>
    </row>
    <row r="472" spans="1:7">
      <c r="A472" s="4">
        <v>45239</v>
      </c>
      <c r="B472" s="8">
        <v>120.1</v>
      </c>
      <c r="C472" s="5">
        <v>9002674</v>
      </c>
      <c r="D472" s="9">
        <v>121.12</v>
      </c>
      <c r="E472" s="9">
        <v>122.43</v>
      </c>
      <c r="F472" s="9">
        <v>119.85</v>
      </c>
      <c r="G472" s="11">
        <f t="shared" si="7"/>
        <v>-7.4703807093042099E-2</v>
      </c>
    </row>
    <row r="473" spans="1:7">
      <c r="A473" s="4">
        <v>45238</v>
      </c>
      <c r="B473" s="8">
        <v>120.06</v>
      </c>
      <c r="C473" s="5">
        <v>7681868</v>
      </c>
      <c r="D473" s="9">
        <v>121.4</v>
      </c>
      <c r="E473" s="9">
        <v>122.06</v>
      </c>
      <c r="F473" s="9">
        <v>119.15</v>
      </c>
      <c r="G473" s="11">
        <f t="shared" si="7"/>
        <v>-7.7380919377608687E-2</v>
      </c>
    </row>
    <row r="474" spans="1:7">
      <c r="A474" s="4">
        <v>45237</v>
      </c>
      <c r="B474" s="8">
        <v>120.72</v>
      </c>
      <c r="C474" s="5">
        <v>7898388</v>
      </c>
      <c r="D474" s="9">
        <v>119.85</v>
      </c>
      <c r="E474" s="9">
        <v>121.08</v>
      </c>
      <c r="F474" s="9">
        <v>119.17</v>
      </c>
      <c r="G474" s="11">
        <f t="shared" si="7"/>
        <v>-7.2210909484648741E-2</v>
      </c>
    </row>
    <row r="475" spans="1:7">
      <c r="A475" s="4">
        <v>45236</v>
      </c>
      <c r="B475" s="8">
        <v>119.93</v>
      </c>
      <c r="C475" s="5">
        <v>7756358</v>
      </c>
      <c r="D475" s="9">
        <v>120</v>
      </c>
      <c r="E475" s="9">
        <v>120.56</v>
      </c>
      <c r="F475" s="9">
        <v>118.38</v>
      </c>
      <c r="G475" s="11">
        <f t="shared" si="7"/>
        <v>-7.0196678522630979E-2</v>
      </c>
    </row>
    <row r="476" spans="1:7">
      <c r="A476" s="4">
        <v>45233</v>
      </c>
      <c r="B476" s="8">
        <v>119.52</v>
      </c>
      <c r="C476" s="5">
        <v>10670130</v>
      </c>
      <c r="D476" s="9">
        <v>117.95</v>
      </c>
      <c r="E476" s="9">
        <v>120.1</v>
      </c>
      <c r="F476" s="9">
        <v>117.36</v>
      </c>
      <c r="G476" s="11">
        <f t="shared" si="7"/>
        <v>-7.5035185942914084E-2</v>
      </c>
    </row>
    <row r="477" spans="1:7">
      <c r="A477" s="4">
        <v>45232</v>
      </c>
      <c r="B477" s="8">
        <v>117.36</v>
      </c>
      <c r="C477" s="5">
        <v>22106080</v>
      </c>
      <c r="D477" s="9">
        <v>117.97</v>
      </c>
      <c r="E477" s="9">
        <v>119.08</v>
      </c>
      <c r="F477" s="9">
        <v>114.45</v>
      </c>
      <c r="G477" s="11">
        <f t="shared" si="7"/>
        <v>-6.6585604759296091E-2</v>
      </c>
    </row>
    <row r="478" spans="1:7">
      <c r="A478" s="4">
        <v>45231</v>
      </c>
      <c r="B478" s="8">
        <v>110.89</v>
      </c>
      <c r="C478" s="5">
        <v>12809870</v>
      </c>
      <c r="D478" s="9">
        <v>109.17</v>
      </c>
      <c r="E478" s="9">
        <v>111.19</v>
      </c>
      <c r="F478" s="9">
        <v>108.7</v>
      </c>
      <c r="G478" s="11">
        <f t="shared" si="7"/>
        <v>-9.4229201345053717E-3</v>
      </c>
    </row>
    <row r="479" spans="1:7">
      <c r="A479" s="4">
        <v>45230</v>
      </c>
      <c r="B479" s="8">
        <v>108.99</v>
      </c>
      <c r="C479" s="5">
        <v>6485536</v>
      </c>
      <c r="D479" s="9">
        <v>108.3</v>
      </c>
      <c r="E479" s="9">
        <v>109.205</v>
      </c>
      <c r="F479" s="9">
        <v>106.69</v>
      </c>
      <c r="G479" s="11">
        <f t="shared" si="7"/>
        <v>1.095001359846531E-2</v>
      </c>
    </row>
    <row r="480" spans="1:7">
      <c r="A480" s="4">
        <v>45229</v>
      </c>
      <c r="B480" s="8">
        <v>107.83</v>
      </c>
      <c r="C480" s="5">
        <v>6634044</v>
      </c>
      <c r="D480" s="9">
        <v>106.71</v>
      </c>
      <c r="E480" s="9">
        <v>109.33</v>
      </c>
      <c r="F480" s="9">
        <v>106.18</v>
      </c>
      <c r="G480" s="11">
        <f t="shared" si="7"/>
        <v>2.9874783751603233E-2</v>
      </c>
    </row>
    <row r="481" spans="1:7">
      <c r="A481" s="4">
        <v>45226</v>
      </c>
      <c r="B481" s="8">
        <v>106.46</v>
      </c>
      <c r="C481" s="5">
        <v>7291950</v>
      </c>
      <c r="D481" s="9">
        <v>106.9</v>
      </c>
      <c r="E481" s="9">
        <v>107.89</v>
      </c>
      <c r="F481" s="9">
        <v>105.83499999999999</v>
      </c>
      <c r="G481" s="11">
        <f t="shared" si="7"/>
        <v>4.2301268068849956E-2</v>
      </c>
    </row>
    <row r="482" spans="1:7">
      <c r="A482" s="4">
        <v>45225</v>
      </c>
      <c r="B482" s="8">
        <v>105.62</v>
      </c>
      <c r="C482" s="5">
        <v>8705199</v>
      </c>
      <c r="D482" s="9">
        <v>104.75</v>
      </c>
      <c r="E482" s="9">
        <v>106.47</v>
      </c>
      <c r="F482" s="9">
        <v>104.333</v>
      </c>
      <c r="G482" s="11">
        <f t="shared" si="7"/>
        <v>5.0582949366797081E-2</v>
      </c>
    </row>
    <row r="483" spans="1:7">
      <c r="A483" s="4">
        <v>45224</v>
      </c>
      <c r="B483" s="8">
        <v>104.78</v>
      </c>
      <c r="C483" s="5">
        <v>8571553</v>
      </c>
      <c r="D483" s="9">
        <v>108.81</v>
      </c>
      <c r="E483" s="9">
        <v>109.29</v>
      </c>
      <c r="F483" s="9">
        <v>104.425</v>
      </c>
      <c r="G483" s="11">
        <f t="shared" si="7"/>
        <v>4.1226570045901113E-2</v>
      </c>
    </row>
    <row r="484" spans="1:7">
      <c r="A484" s="4">
        <v>45223</v>
      </c>
      <c r="B484" s="8">
        <v>109.39</v>
      </c>
      <c r="C484" s="5">
        <v>8578552</v>
      </c>
      <c r="D484" s="9">
        <v>109.3</v>
      </c>
      <c r="E484" s="9">
        <v>110.3302</v>
      </c>
      <c r="F484" s="9">
        <v>108.435</v>
      </c>
      <c r="G484" s="11">
        <f t="shared" si="7"/>
        <v>3.0121879377030753E-3</v>
      </c>
    </row>
    <row r="485" spans="1:7">
      <c r="A485" s="4">
        <v>45222</v>
      </c>
      <c r="B485" s="8">
        <v>108.66</v>
      </c>
      <c r="C485" s="5">
        <v>6679224</v>
      </c>
      <c r="D485" s="9">
        <v>107.94</v>
      </c>
      <c r="E485" s="9">
        <v>110.57</v>
      </c>
      <c r="F485" s="9">
        <v>107.68</v>
      </c>
      <c r="G485" s="11">
        <f t="shared" si="7"/>
        <v>1.6158094935662583E-2</v>
      </c>
    </row>
    <row r="486" spans="1:7">
      <c r="A486" s="4">
        <v>45219</v>
      </c>
      <c r="B486" s="8">
        <v>108.63</v>
      </c>
      <c r="C486" s="5">
        <v>7756477</v>
      </c>
      <c r="D486" s="9">
        <v>111.52</v>
      </c>
      <c r="E486" s="9">
        <v>111.61</v>
      </c>
      <c r="F486" s="9">
        <v>108.63</v>
      </c>
      <c r="G486" s="11">
        <f t="shared" si="7"/>
        <v>-8.7837465492416854E-3</v>
      </c>
    </row>
    <row r="487" spans="1:7">
      <c r="A487" s="4">
        <v>45218</v>
      </c>
      <c r="B487" s="8">
        <v>111.28</v>
      </c>
      <c r="C487" s="5">
        <v>10511470</v>
      </c>
      <c r="D487" s="9">
        <v>112.39</v>
      </c>
      <c r="E487" s="9">
        <v>114.4</v>
      </c>
      <c r="F487" s="9">
        <v>110.84</v>
      </c>
      <c r="G487" s="11">
        <f t="shared" si="7"/>
        <v>-3.0288759465383668E-2</v>
      </c>
    </row>
    <row r="488" spans="1:7">
      <c r="A488" s="4">
        <v>45217</v>
      </c>
      <c r="B488" s="8">
        <v>110.98</v>
      </c>
      <c r="C488" s="5">
        <v>7174509</v>
      </c>
      <c r="D488" s="9">
        <v>111.06</v>
      </c>
      <c r="E488" s="9">
        <v>112.11</v>
      </c>
      <c r="F488" s="9">
        <v>110.03</v>
      </c>
      <c r="G488" s="11">
        <f t="shared" si="7"/>
        <v>-1.5985808173747604E-2</v>
      </c>
    </row>
    <row r="489" spans="1:7">
      <c r="A489" s="4">
        <v>45216</v>
      </c>
      <c r="B489" s="8">
        <v>112.2</v>
      </c>
      <c r="C489" s="5">
        <v>7333985</v>
      </c>
      <c r="D489" s="9">
        <v>108.81</v>
      </c>
      <c r="E489" s="9">
        <v>112.27</v>
      </c>
      <c r="F489" s="9">
        <v>108.02</v>
      </c>
      <c r="G489" s="11">
        <f t="shared" si="7"/>
        <v>-1.3278501219236499E-2</v>
      </c>
    </row>
    <row r="490" spans="1:7">
      <c r="A490" s="4">
        <v>45215</v>
      </c>
      <c r="B490" s="8">
        <v>110.51</v>
      </c>
      <c r="C490" s="5">
        <v>6254745</v>
      </c>
      <c r="D490" s="9">
        <v>109.09</v>
      </c>
      <c r="E490" s="9">
        <v>111.075</v>
      </c>
      <c r="F490" s="9">
        <v>108.95</v>
      </c>
      <c r="G490" s="11">
        <f t="shared" si="7"/>
        <v>2.0066963782096801E-2</v>
      </c>
    </row>
    <row r="491" spans="1:7">
      <c r="A491" s="4">
        <v>45212</v>
      </c>
      <c r="B491" s="8">
        <v>108.66</v>
      </c>
      <c r="C491" s="5">
        <v>6038859</v>
      </c>
      <c r="D491" s="9">
        <v>111.72</v>
      </c>
      <c r="E491" s="9">
        <v>111.96899999999999</v>
      </c>
      <c r="F491" s="9">
        <v>108.54</v>
      </c>
      <c r="G491" s="11">
        <f t="shared" si="7"/>
        <v>4.0402248791632643E-2</v>
      </c>
    </row>
    <row r="492" spans="1:7">
      <c r="A492" s="4">
        <v>45211</v>
      </c>
      <c r="B492" s="8">
        <v>111.455</v>
      </c>
      <c r="C492" s="5">
        <v>5371724</v>
      </c>
      <c r="D492" s="9">
        <v>111.98</v>
      </c>
      <c r="E492" s="9">
        <v>112.21</v>
      </c>
      <c r="F492" s="9">
        <v>110.32</v>
      </c>
      <c r="G492" s="11">
        <f t="shared" si="7"/>
        <v>2.2928342051575634E-2</v>
      </c>
    </row>
    <row r="493" spans="1:7">
      <c r="A493" s="4">
        <v>45210</v>
      </c>
      <c r="B493" s="8">
        <v>111.12</v>
      </c>
      <c r="C493" s="5">
        <v>6378562</v>
      </c>
      <c r="D493" s="9">
        <v>112.28</v>
      </c>
      <c r="E493" s="9">
        <v>112.64</v>
      </c>
      <c r="F493" s="9">
        <v>109.58</v>
      </c>
      <c r="G493" s="11">
        <f t="shared" si="7"/>
        <v>1.3586193963643987E-2</v>
      </c>
    </row>
    <row r="494" spans="1:7">
      <c r="A494" s="4">
        <v>45209</v>
      </c>
      <c r="B494" s="8">
        <v>112.31</v>
      </c>
      <c r="C494" s="5">
        <v>6252970</v>
      </c>
      <c r="D494" s="9">
        <v>111.5</v>
      </c>
      <c r="E494" s="9">
        <v>112.99</v>
      </c>
      <c r="F494" s="9">
        <v>110.4282</v>
      </c>
      <c r="G494" s="11">
        <f t="shared" si="7"/>
        <v>-9.6627753710068487E-3</v>
      </c>
    </row>
    <row r="495" spans="1:7">
      <c r="A495" s="4">
        <v>45208</v>
      </c>
      <c r="B495" s="8">
        <v>111.8</v>
      </c>
      <c r="C495" s="5">
        <v>4714474</v>
      </c>
      <c r="D495" s="9">
        <v>110.32</v>
      </c>
      <c r="E495" s="9">
        <v>111.98</v>
      </c>
      <c r="F495" s="9">
        <v>109.48</v>
      </c>
      <c r="G495" s="11">
        <f t="shared" si="7"/>
        <v>-1.3688974565402726E-2</v>
      </c>
    </row>
    <row r="496" spans="1:7">
      <c r="A496" s="4">
        <v>45205</v>
      </c>
      <c r="B496" s="8">
        <v>110.88</v>
      </c>
      <c r="C496" s="5">
        <v>7930565</v>
      </c>
      <c r="D496" s="9">
        <v>110.87</v>
      </c>
      <c r="E496" s="9">
        <v>111.325</v>
      </c>
      <c r="F496" s="9">
        <v>108.04640000000001</v>
      </c>
      <c r="G496" s="11">
        <f t="shared" si="7"/>
        <v>-4.3689558041844205E-2</v>
      </c>
    </row>
    <row r="497" spans="1:7">
      <c r="A497" s="4">
        <v>45204</v>
      </c>
      <c r="B497" s="8">
        <v>109.8</v>
      </c>
      <c r="C497" s="5">
        <v>5089675</v>
      </c>
      <c r="D497" s="9">
        <v>109.7</v>
      </c>
      <c r="E497" s="9">
        <v>110.46</v>
      </c>
      <c r="F497" s="9">
        <v>108.95</v>
      </c>
      <c r="G497" s="11">
        <f t="shared" si="7"/>
        <v>-3.145495216788613E-2</v>
      </c>
    </row>
    <row r="498" spans="1:7">
      <c r="A498" s="4">
        <v>45203</v>
      </c>
      <c r="B498" s="8">
        <v>109.85</v>
      </c>
      <c r="C498" s="5">
        <v>7189401</v>
      </c>
      <c r="D498" s="9">
        <v>110.8</v>
      </c>
      <c r="E498" s="9">
        <v>111.07</v>
      </c>
      <c r="F498" s="9">
        <v>108.8</v>
      </c>
      <c r="G498" s="11">
        <f t="shared" si="7"/>
        <v>4.3029842184549978E-2</v>
      </c>
    </row>
    <row r="499" spans="1:7">
      <c r="A499" s="4">
        <v>45202</v>
      </c>
      <c r="B499" s="8">
        <v>110.19</v>
      </c>
      <c r="C499" s="5">
        <v>7750656</v>
      </c>
      <c r="D499" s="9">
        <v>110.81</v>
      </c>
      <c r="E499" s="9">
        <v>112.26</v>
      </c>
      <c r="F499" s="9">
        <v>109.38</v>
      </c>
      <c r="G499" s="11">
        <f t="shared" si="7"/>
        <v>5.6114216982080481E-2</v>
      </c>
    </row>
    <row r="500" spans="1:7">
      <c r="A500" s="4">
        <v>45201</v>
      </c>
      <c r="B500" s="8">
        <v>111.1</v>
      </c>
      <c r="C500" s="5">
        <v>5751530</v>
      </c>
      <c r="D500" s="9">
        <v>110.4</v>
      </c>
      <c r="E500" s="9">
        <v>111.79</v>
      </c>
      <c r="F500" s="9">
        <v>109.6</v>
      </c>
      <c r="G500" s="11">
        <f t="shared" si="7"/>
        <v>3.7843666310958174E-2</v>
      </c>
    </row>
    <row r="501" spans="1:7">
      <c r="A501" s="4">
        <v>45198</v>
      </c>
      <c r="B501" s="8">
        <v>111.06</v>
      </c>
      <c r="C501" s="5">
        <v>4869282</v>
      </c>
      <c r="D501" s="9">
        <v>111.88</v>
      </c>
      <c r="E501" s="9">
        <v>112.23</v>
      </c>
      <c r="F501" s="9">
        <v>110.64</v>
      </c>
      <c r="G501" s="11">
        <f t="shared" si="7"/>
        <v>3.0766201596163712E-2</v>
      </c>
    </row>
    <row r="502" spans="1:7">
      <c r="A502" s="4">
        <v>45197</v>
      </c>
      <c r="B502" s="8">
        <v>111.1</v>
      </c>
      <c r="C502" s="5">
        <v>4851339</v>
      </c>
      <c r="D502" s="9">
        <v>109.76</v>
      </c>
      <c r="E502" s="9">
        <v>111.91</v>
      </c>
      <c r="F502" s="9">
        <v>109.18</v>
      </c>
      <c r="G502" s="11">
        <f t="shared" si="7"/>
        <v>1.9343652567037902E-2</v>
      </c>
    </row>
    <row r="503" spans="1:7">
      <c r="A503" s="4">
        <v>45196</v>
      </c>
      <c r="B503" s="8">
        <v>109.19</v>
      </c>
      <c r="C503" s="5">
        <v>7224955</v>
      </c>
      <c r="D503" s="9">
        <v>110.73</v>
      </c>
      <c r="E503" s="9">
        <v>110.81</v>
      </c>
      <c r="F503" s="9">
        <v>107.43</v>
      </c>
      <c r="G503" s="11">
        <f t="shared" si="7"/>
        <v>4.1177275296526511E-2</v>
      </c>
    </row>
    <row r="504" spans="1:7">
      <c r="A504" s="4">
        <v>45195</v>
      </c>
      <c r="B504" s="8">
        <v>109.72</v>
      </c>
      <c r="C504" s="5">
        <v>6559845</v>
      </c>
      <c r="D504" s="9">
        <v>109.85</v>
      </c>
      <c r="E504" s="9">
        <v>110.64</v>
      </c>
      <c r="F504" s="9">
        <v>109.34</v>
      </c>
      <c r="G504" s="11">
        <f t="shared" si="7"/>
        <v>1.770597294466E-2</v>
      </c>
    </row>
    <row r="505" spans="1:7">
      <c r="A505" s="4">
        <v>45194</v>
      </c>
      <c r="B505" s="8">
        <v>110.43</v>
      </c>
      <c r="C505" s="5">
        <v>6782528</v>
      </c>
      <c r="D505" s="9">
        <v>106.84</v>
      </c>
      <c r="E505" s="9">
        <v>110.48</v>
      </c>
      <c r="F505" s="9">
        <v>106.71469999999999</v>
      </c>
      <c r="G505" s="11">
        <f t="shared" si="7"/>
        <v>-9.9660257399316471E-4</v>
      </c>
    </row>
    <row r="506" spans="1:7">
      <c r="A506" s="4">
        <v>45191</v>
      </c>
      <c r="B506" s="8">
        <v>107.68</v>
      </c>
      <c r="C506" s="5">
        <v>6966978</v>
      </c>
      <c r="D506" s="9">
        <v>108.77</v>
      </c>
      <c r="E506" s="9">
        <v>109.77809999999999</v>
      </c>
      <c r="F506" s="9">
        <v>107.361</v>
      </c>
      <c r="G506" s="11">
        <f t="shared" si="7"/>
        <v>7.6784687356985688E-3</v>
      </c>
    </row>
    <row r="507" spans="1:7">
      <c r="A507" s="4">
        <v>45190</v>
      </c>
      <c r="B507" s="8">
        <v>107.96</v>
      </c>
      <c r="C507" s="5">
        <v>7009711</v>
      </c>
      <c r="D507" s="9">
        <v>107.98</v>
      </c>
      <c r="E507" s="9">
        <v>109.587</v>
      </c>
      <c r="F507" s="9">
        <v>107.85</v>
      </c>
      <c r="G507" s="11">
        <f t="shared" si="7"/>
        <v>2.929977309571976E-2</v>
      </c>
    </row>
    <row r="508" spans="1:7">
      <c r="A508" s="4">
        <v>45189</v>
      </c>
      <c r="B508" s="8">
        <v>109.22</v>
      </c>
      <c r="C508" s="5">
        <v>7081719</v>
      </c>
      <c r="D508" s="9">
        <v>111.74</v>
      </c>
      <c r="E508" s="9">
        <v>111.8</v>
      </c>
      <c r="F508" s="9">
        <v>109.16</v>
      </c>
      <c r="G508" s="11">
        <f t="shared" si="7"/>
        <v>2.2863423924582515E-3</v>
      </c>
    </row>
    <row r="509" spans="1:7">
      <c r="A509" s="4">
        <v>45188</v>
      </c>
      <c r="B509" s="8">
        <v>110.72</v>
      </c>
      <c r="C509" s="5">
        <v>5659652</v>
      </c>
      <c r="D509" s="9">
        <v>112.2</v>
      </c>
      <c r="E509" s="9">
        <v>112.34</v>
      </c>
      <c r="F509" s="9">
        <v>109.91</v>
      </c>
      <c r="G509" s="11">
        <f t="shared" si="7"/>
        <v>-3.6133695063421243E-4</v>
      </c>
    </row>
    <row r="510" spans="1:7">
      <c r="A510" s="4">
        <v>45187</v>
      </c>
      <c r="B510" s="8">
        <v>112.75</v>
      </c>
      <c r="C510" s="5">
        <v>5065120</v>
      </c>
      <c r="D510" s="9">
        <v>112.89</v>
      </c>
      <c r="E510" s="9">
        <v>113.83</v>
      </c>
      <c r="F510" s="9">
        <v>112.455</v>
      </c>
      <c r="G510" s="11">
        <f t="shared" si="7"/>
        <v>-2.3783934654153502E-2</v>
      </c>
    </row>
    <row r="511" spans="1:7">
      <c r="A511" s="4">
        <v>45184</v>
      </c>
      <c r="B511" s="8">
        <v>113.14</v>
      </c>
      <c r="C511" s="5">
        <v>12247400</v>
      </c>
      <c r="D511" s="9">
        <v>113.97</v>
      </c>
      <c r="E511" s="9">
        <v>115.19</v>
      </c>
      <c r="F511" s="9">
        <v>112.46</v>
      </c>
      <c r="G511" s="11">
        <f t="shared" si="7"/>
        <v>-2.7418615729976174E-2</v>
      </c>
    </row>
    <row r="512" spans="1:7">
      <c r="A512" s="4">
        <v>45183</v>
      </c>
      <c r="B512" s="8">
        <v>114.04</v>
      </c>
      <c r="C512" s="5">
        <v>7138093</v>
      </c>
      <c r="D512" s="9">
        <v>113.77</v>
      </c>
      <c r="E512" s="9">
        <v>114.74</v>
      </c>
      <c r="F512" s="9">
        <v>113.0001</v>
      </c>
      <c r="G512" s="11">
        <f t="shared" si="7"/>
        <v>-3.4706190796119127E-2</v>
      </c>
    </row>
    <row r="513" spans="1:7">
      <c r="A513" s="4">
        <v>45182</v>
      </c>
      <c r="B513" s="8">
        <v>112.64</v>
      </c>
      <c r="C513" s="5">
        <v>8131533</v>
      </c>
      <c r="D513" s="9">
        <v>111.58</v>
      </c>
      <c r="E513" s="9">
        <v>113.6</v>
      </c>
      <c r="F513" s="9">
        <v>111.53</v>
      </c>
      <c r="G513" s="11">
        <f t="shared" si="7"/>
        <v>-8.5592533956698365E-3</v>
      </c>
    </row>
    <row r="514" spans="1:7">
      <c r="A514" s="4">
        <v>45181</v>
      </c>
      <c r="B514" s="8">
        <v>111.23</v>
      </c>
      <c r="C514" s="5">
        <v>9250059</v>
      </c>
      <c r="D514" s="9">
        <v>109.58</v>
      </c>
      <c r="E514" s="9">
        <v>112.73520000000001</v>
      </c>
      <c r="F514" s="9">
        <v>109.51</v>
      </c>
      <c r="G514" s="11">
        <f t="shared" si="7"/>
        <v>2.4773741999497754E-2</v>
      </c>
    </row>
    <row r="515" spans="1:7">
      <c r="A515" s="4">
        <v>45180</v>
      </c>
      <c r="B515" s="8">
        <v>110.28</v>
      </c>
      <c r="C515" s="5">
        <v>18771680</v>
      </c>
      <c r="D515" s="9">
        <v>111.27</v>
      </c>
      <c r="E515" s="9">
        <v>111.84</v>
      </c>
      <c r="F515" s="9">
        <v>108.82</v>
      </c>
      <c r="G515" s="11">
        <f t="shared" ref="G515:G578" si="8">LN(INDEX($B$2:$B$1256,ROW(A515)+$M$1-1)/B515)</f>
        <v>3.8512474353011882E-2</v>
      </c>
    </row>
    <row r="516" spans="1:7">
      <c r="A516" s="4">
        <v>45177</v>
      </c>
      <c r="B516" s="8">
        <v>106.14</v>
      </c>
      <c r="C516" s="5">
        <v>9821189</v>
      </c>
      <c r="D516" s="9">
        <v>106.17</v>
      </c>
      <c r="E516" s="9">
        <v>107.0724</v>
      </c>
      <c r="F516" s="9">
        <v>105.51</v>
      </c>
      <c r="G516" s="11">
        <f t="shared" si="8"/>
        <v>8.5463480287481394E-2</v>
      </c>
    </row>
    <row r="517" spans="1:7">
      <c r="A517" s="4">
        <v>45176</v>
      </c>
      <c r="B517" s="8">
        <v>106.4</v>
      </c>
      <c r="C517" s="5">
        <v>17947780</v>
      </c>
      <c r="D517" s="9">
        <v>110.6</v>
      </c>
      <c r="E517" s="9">
        <v>110.6962</v>
      </c>
      <c r="F517" s="9">
        <v>106.07</v>
      </c>
      <c r="G517" s="11">
        <f t="shared" si="8"/>
        <v>9.1286374024196967E-2</v>
      </c>
    </row>
    <row r="518" spans="1:7">
      <c r="A518" s="4">
        <v>45175</v>
      </c>
      <c r="B518" s="8">
        <v>114.68</v>
      </c>
      <c r="C518" s="5">
        <v>7411905</v>
      </c>
      <c r="D518" s="9">
        <v>116</v>
      </c>
      <c r="E518" s="9">
        <v>116.7199</v>
      </c>
      <c r="F518" s="9">
        <v>113.63</v>
      </c>
      <c r="G518" s="11">
        <f t="shared" si="8"/>
        <v>2.5653468421140684E-2</v>
      </c>
    </row>
    <row r="519" spans="1:7">
      <c r="A519" s="4">
        <v>45174</v>
      </c>
      <c r="B519" s="8">
        <v>116.55</v>
      </c>
      <c r="C519" s="5">
        <v>7294767</v>
      </c>
      <c r="D519" s="9">
        <v>114.91</v>
      </c>
      <c r="E519" s="9">
        <v>117.06</v>
      </c>
      <c r="F519" s="9">
        <v>114.91</v>
      </c>
      <c r="G519" s="11">
        <f t="shared" si="8"/>
        <v>2.3656196612169732E-2</v>
      </c>
    </row>
    <row r="520" spans="1:7">
      <c r="A520" s="4">
        <v>45170</v>
      </c>
      <c r="B520" s="8">
        <v>115.38500000000001</v>
      </c>
      <c r="C520" s="5">
        <v>5310734</v>
      </c>
      <c r="D520" s="9">
        <v>115.7</v>
      </c>
      <c r="E520" s="9">
        <v>115.7</v>
      </c>
      <c r="F520" s="9">
        <v>114.41</v>
      </c>
      <c r="G520" s="11">
        <f t="shared" si="8"/>
        <v>5.1639899824060628E-2</v>
      </c>
    </row>
    <row r="521" spans="1:7">
      <c r="A521" s="4">
        <v>45169</v>
      </c>
      <c r="B521" s="8">
        <v>114.53</v>
      </c>
      <c r="C521" s="5">
        <v>7962463</v>
      </c>
      <c r="D521" s="9">
        <v>112.434</v>
      </c>
      <c r="E521" s="9">
        <v>115.16</v>
      </c>
      <c r="F521" s="9">
        <v>112.434</v>
      </c>
      <c r="G521" s="11">
        <f t="shared" si="8"/>
        <v>3.5762504205997525E-2</v>
      </c>
    </row>
    <row r="522" spans="1:7">
      <c r="A522" s="4">
        <v>45168</v>
      </c>
      <c r="B522" s="8">
        <v>113.27</v>
      </c>
      <c r="C522" s="5">
        <v>6490253</v>
      </c>
      <c r="D522" s="9">
        <v>112.56</v>
      </c>
      <c r="E522" s="9">
        <v>113.46</v>
      </c>
      <c r="F522" s="9">
        <v>111.67</v>
      </c>
      <c r="G522" s="11">
        <f t="shared" si="8"/>
        <v>0.1321288910832342</v>
      </c>
    </row>
    <row r="523" spans="1:7">
      <c r="A523" s="4">
        <v>45167</v>
      </c>
      <c r="B523" s="8">
        <v>113.78</v>
      </c>
      <c r="C523" s="5">
        <v>6971424</v>
      </c>
      <c r="D523" s="9">
        <v>110.52</v>
      </c>
      <c r="E523" s="9">
        <v>113.99</v>
      </c>
      <c r="F523" s="9">
        <v>110.52</v>
      </c>
      <c r="G523" s="11">
        <f t="shared" si="8"/>
        <v>0.14914104028937142</v>
      </c>
    </row>
    <row r="524" spans="1:7">
      <c r="A524" s="4">
        <v>45166</v>
      </c>
      <c r="B524" s="8">
        <v>111.68</v>
      </c>
      <c r="C524" s="5">
        <v>4316417</v>
      </c>
      <c r="D524" s="9">
        <v>111.3</v>
      </c>
      <c r="E524" s="9">
        <v>112.19</v>
      </c>
      <c r="F524" s="9">
        <v>110.62</v>
      </c>
      <c r="G524" s="11">
        <f t="shared" si="8"/>
        <v>0.16845133375565285</v>
      </c>
    </row>
    <row r="525" spans="1:7">
      <c r="A525" s="4">
        <v>45163</v>
      </c>
      <c r="B525" s="8">
        <v>110.32</v>
      </c>
      <c r="C525" s="5">
        <v>6669863</v>
      </c>
      <c r="D525" s="9">
        <v>108.89</v>
      </c>
      <c r="E525" s="9">
        <v>110.52</v>
      </c>
      <c r="F525" s="9">
        <v>107.76</v>
      </c>
      <c r="G525" s="11">
        <f t="shared" si="8"/>
        <v>0.16014119557299725</v>
      </c>
    </row>
    <row r="526" spans="1:7">
      <c r="A526" s="4">
        <v>45162</v>
      </c>
      <c r="B526" s="8">
        <v>108.51</v>
      </c>
      <c r="C526" s="5">
        <v>8698077</v>
      </c>
      <c r="D526" s="9">
        <v>112.16</v>
      </c>
      <c r="E526" s="9">
        <v>112.57</v>
      </c>
      <c r="F526" s="9">
        <v>108.16</v>
      </c>
      <c r="G526" s="11">
        <f t="shared" si="8"/>
        <v>0.14824838694920853</v>
      </c>
    </row>
    <row r="527" spans="1:7">
      <c r="A527" s="4">
        <v>45161</v>
      </c>
      <c r="B527" s="8">
        <v>111.17</v>
      </c>
      <c r="C527" s="5">
        <v>6873863</v>
      </c>
      <c r="D527" s="9">
        <v>109.34</v>
      </c>
      <c r="E527" s="9">
        <v>111.53</v>
      </c>
      <c r="F527" s="9">
        <v>108.85</v>
      </c>
      <c r="G527" s="11">
        <f t="shared" si="8"/>
        <v>0.10938228167620825</v>
      </c>
    </row>
    <row r="528" spans="1:7">
      <c r="A528" s="4">
        <v>45160</v>
      </c>
      <c r="B528" s="8">
        <v>109.47</v>
      </c>
      <c r="C528" s="5">
        <v>4588734</v>
      </c>
      <c r="D528" s="9">
        <v>111.47</v>
      </c>
      <c r="E528" s="9">
        <v>111.84</v>
      </c>
      <c r="F528" s="9">
        <v>109.13500000000001</v>
      </c>
      <c r="G528" s="11">
        <f t="shared" si="8"/>
        <v>0.13322304144434924</v>
      </c>
    </row>
    <row r="529" spans="1:7">
      <c r="A529" s="4">
        <v>45159</v>
      </c>
      <c r="B529" s="8">
        <v>110.68</v>
      </c>
      <c r="C529" s="5">
        <v>6539782</v>
      </c>
      <c r="D529" s="9">
        <v>109.84</v>
      </c>
      <c r="E529" s="9">
        <v>110.96</v>
      </c>
      <c r="F529" s="9">
        <v>109</v>
      </c>
      <c r="G529" s="11">
        <f t="shared" si="8"/>
        <v>0.11444453729183632</v>
      </c>
    </row>
    <row r="530" spans="1:7">
      <c r="A530" s="4">
        <v>45156</v>
      </c>
      <c r="B530" s="8">
        <v>110.1</v>
      </c>
      <c r="C530" s="5">
        <v>6384742</v>
      </c>
      <c r="D530" s="9">
        <v>108.82</v>
      </c>
      <c r="E530" s="9">
        <v>110.52</v>
      </c>
      <c r="F530" s="9">
        <v>108.5</v>
      </c>
      <c r="G530" s="11">
        <f t="shared" si="8"/>
        <v>0.12468218102088686</v>
      </c>
    </row>
    <row r="531" spans="1:7">
      <c r="A531" s="4">
        <v>45155</v>
      </c>
      <c r="B531" s="8">
        <v>110.08</v>
      </c>
      <c r="C531" s="5">
        <v>6250456</v>
      </c>
      <c r="D531" s="9">
        <v>110.19</v>
      </c>
      <c r="E531" s="9">
        <v>111.13</v>
      </c>
      <c r="F531" s="9">
        <v>109.66</v>
      </c>
      <c r="G531" s="11">
        <f t="shared" si="8"/>
        <v>9.2266440274559935E-2</v>
      </c>
    </row>
    <row r="532" spans="1:7">
      <c r="A532" s="4">
        <v>45154</v>
      </c>
      <c r="B532" s="8">
        <v>110.15</v>
      </c>
      <c r="C532" s="5">
        <v>6426724</v>
      </c>
      <c r="D532" s="9">
        <v>111.35</v>
      </c>
      <c r="E532" s="9">
        <v>111.92</v>
      </c>
      <c r="F532" s="9">
        <v>110.05</v>
      </c>
      <c r="G532" s="11">
        <f t="shared" si="8"/>
        <v>0.12181986583852153</v>
      </c>
    </row>
    <row r="533" spans="1:7">
      <c r="A533" s="4">
        <v>45153</v>
      </c>
      <c r="B533" s="8">
        <v>111.68</v>
      </c>
      <c r="C533" s="5">
        <v>6843579</v>
      </c>
      <c r="D533" s="9">
        <v>113.34</v>
      </c>
      <c r="E533" s="9">
        <v>113.51</v>
      </c>
      <c r="F533" s="9">
        <v>111.395</v>
      </c>
      <c r="G533" s="11">
        <f t="shared" si="8"/>
        <v>9.5407856721718864E-2</v>
      </c>
    </row>
    <row r="534" spans="1:7">
      <c r="A534" s="4">
        <v>45152</v>
      </c>
      <c r="B534" s="8">
        <v>114.02</v>
      </c>
      <c r="C534" s="5">
        <v>8537504</v>
      </c>
      <c r="D534" s="9">
        <v>113.88</v>
      </c>
      <c r="E534" s="9">
        <v>114.52</v>
      </c>
      <c r="F534" s="9">
        <v>112.81</v>
      </c>
      <c r="G534" s="11">
        <f t="shared" si="8"/>
        <v>7.9057239867851722E-2</v>
      </c>
    </row>
    <row r="535" spans="1:7">
      <c r="A535" s="4">
        <v>45149</v>
      </c>
      <c r="B535" s="8">
        <v>114.61</v>
      </c>
      <c r="C535" s="5">
        <v>5712522</v>
      </c>
      <c r="D535" s="9">
        <v>114.125</v>
      </c>
      <c r="E535" s="9">
        <v>115.46</v>
      </c>
      <c r="F535" s="9">
        <v>113.72</v>
      </c>
      <c r="G535" s="11">
        <f t="shared" si="8"/>
        <v>6.7065645483673414E-2</v>
      </c>
    </row>
    <row r="536" spans="1:7">
      <c r="A536" s="4">
        <v>45148</v>
      </c>
      <c r="B536" s="8">
        <v>115.61</v>
      </c>
      <c r="C536" s="5">
        <v>6224457</v>
      </c>
      <c r="D536" s="9">
        <v>117.68</v>
      </c>
      <c r="E536" s="9">
        <v>118.39190000000001</v>
      </c>
      <c r="F536" s="9">
        <v>115.07</v>
      </c>
      <c r="G536" s="11">
        <f t="shared" si="8"/>
        <v>6.2937031843393471E-2</v>
      </c>
    </row>
    <row r="537" spans="1:7">
      <c r="A537" s="4">
        <v>45147</v>
      </c>
      <c r="B537" s="8">
        <v>116.57</v>
      </c>
      <c r="C537" s="5">
        <v>5642456</v>
      </c>
      <c r="D537" s="9">
        <v>117.22499999999999</v>
      </c>
      <c r="E537" s="9">
        <v>118.105</v>
      </c>
      <c r="F537" s="9">
        <v>116.52</v>
      </c>
      <c r="G537" s="11">
        <f t="shared" si="8"/>
        <v>1.7938844490880117E-2</v>
      </c>
    </row>
    <row r="538" spans="1:7">
      <c r="A538" s="4">
        <v>45146</v>
      </c>
      <c r="B538" s="8">
        <v>117.66</v>
      </c>
      <c r="C538" s="5">
        <v>8934602</v>
      </c>
      <c r="D538" s="9">
        <v>117</v>
      </c>
      <c r="E538" s="9">
        <v>117.88</v>
      </c>
      <c r="F538" s="9">
        <v>115.955</v>
      </c>
      <c r="G538" s="11">
        <f t="shared" si="8"/>
        <v>-6.7369034912442474E-3</v>
      </c>
    </row>
    <row r="539" spans="1:7">
      <c r="A539" s="4">
        <v>45145</v>
      </c>
      <c r="B539" s="8">
        <v>119.34</v>
      </c>
      <c r="C539" s="5">
        <v>7706464</v>
      </c>
      <c r="D539" s="9">
        <v>122.21</v>
      </c>
      <c r="E539" s="9">
        <v>122.74</v>
      </c>
      <c r="F539" s="9">
        <v>117.92</v>
      </c>
      <c r="G539" s="11">
        <f t="shared" si="8"/>
        <v>-1.8777511880934451E-2</v>
      </c>
    </row>
    <row r="540" spans="1:7">
      <c r="A540" s="4">
        <v>45142</v>
      </c>
      <c r="B540" s="8">
        <v>121.5</v>
      </c>
      <c r="C540" s="5">
        <v>12658720</v>
      </c>
      <c r="D540" s="9">
        <v>117.76</v>
      </c>
      <c r="E540" s="9">
        <v>122</v>
      </c>
      <c r="F540" s="9">
        <v>117.76</v>
      </c>
      <c r="G540" s="11">
        <f t="shared" si="8"/>
        <v>-4.6841446869016368E-2</v>
      </c>
    </row>
    <row r="541" spans="1:7">
      <c r="A541" s="4">
        <v>45141</v>
      </c>
      <c r="B541" s="8">
        <v>118.7</v>
      </c>
      <c r="C541" s="5">
        <v>29250380</v>
      </c>
      <c r="D541" s="9">
        <v>116.965</v>
      </c>
      <c r="E541" s="9">
        <v>119.11</v>
      </c>
      <c r="F541" s="9">
        <v>114.89</v>
      </c>
      <c r="G541" s="11">
        <f t="shared" si="8"/>
        <v>-2.9755957311385306E-2</v>
      </c>
    </row>
    <row r="542" spans="1:7">
      <c r="A542" s="4">
        <v>45140</v>
      </c>
      <c r="B542" s="8">
        <v>129.27000000000001</v>
      </c>
      <c r="C542" s="5">
        <v>13711080</v>
      </c>
      <c r="D542" s="9">
        <v>130.19999999999999</v>
      </c>
      <c r="E542" s="9">
        <v>131.58000000000001</v>
      </c>
      <c r="F542" s="9">
        <v>128.83000000000001</v>
      </c>
      <c r="G542" s="11">
        <f t="shared" si="8"/>
        <v>-9.8618811214073121E-2</v>
      </c>
    </row>
    <row r="543" spans="1:7">
      <c r="A543" s="4">
        <v>45139</v>
      </c>
      <c r="B543" s="8">
        <v>132.08000000000001</v>
      </c>
      <c r="C543" s="5">
        <v>7145569</v>
      </c>
      <c r="D543" s="9">
        <v>131.91999999999999</v>
      </c>
      <c r="E543" s="9">
        <v>132.38999999999999</v>
      </c>
      <c r="F543" s="9">
        <v>130.24</v>
      </c>
      <c r="G543" s="11">
        <f t="shared" si="8"/>
        <v>-9.5166337939280712E-2</v>
      </c>
    </row>
    <row r="544" spans="1:7">
      <c r="A544" s="4">
        <v>45138</v>
      </c>
      <c r="B544" s="8">
        <v>132.16999999999999</v>
      </c>
      <c r="C544" s="5">
        <v>11034950</v>
      </c>
      <c r="D544" s="9">
        <v>129.99</v>
      </c>
      <c r="E544" s="9">
        <v>132.97</v>
      </c>
      <c r="F544" s="9">
        <v>129.1</v>
      </c>
      <c r="G544" s="11">
        <f t="shared" si="8"/>
        <v>-0.10462940168493345</v>
      </c>
    </row>
    <row r="545" spans="1:7">
      <c r="A545" s="4">
        <v>45135</v>
      </c>
      <c r="B545" s="8">
        <v>129.47999999999999</v>
      </c>
      <c r="C545" s="5">
        <v>11764600</v>
      </c>
      <c r="D545" s="9">
        <v>128.30000000000001</v>
      </c>
      <c r="E545" s="9">
        <v>129.91999999999999</v>
      </c>
      <c r="F545" s="9">
        <v>127.56</v>
      </c>
      <c r="G545" s="11">
        <f t="shared" si="8"/>
        <v>-9.2333459245500252E-2</v>
      </c>
    </row>
    <row r="546" spans="1:7">
      <c r="A546" s="4">
        <v>45134</v>
      </c>
      <c r="B546" s="8">
        <v>125.85</v>
      </c>
      <c r="C546" s="5">
        <v>7917856</v>
      </c>
      <c r="D546" s="9">
        <v>126.56</v>
      </c>
      <c r="E546" s="9">
        <v>127.77</v>
      </c>
      <c r="F546" s="9">
        <v>124.92</v>
      </c>
      <c r="G546" s="11">
        <f t="shared" si="8"/>
        <v>-6.8312020396820439E-2</v>
      </c>
    </row>
    <row r="547" spans="1:7">
      <c r="A547" s="4">
        <v>45133</v>
      </c>
      <c r="B547" s="8">
        <v>124.02</v>
      </c>
      <c r="C547" s="5">
        <v>5291806</v>
      </c>
      <c r="D547" s="9">
        <v>123.2</v>
      </c>
      <c r="E547" s="9">
        <v>125.24</v>
      </c>
      <c r="F547" s="9">
        <v>122.34</v>
      </c>
      <c r="G547" s="11">
        <f t="shared" si="8"/>
        <v>-3.4702633178492211E-2</v>
      </c>
    </row>
    <row r="548" spans="1:7">
      <c r="A548" s="4">
        <v>45132</v>
      </c>
      <c r="B548" s="8">
        <v>125.07</v>
      </c>
      <c r="C548" s="5">
        <v>5592103</v>
      </c>
      <c r="D548" s="9">
        <v>124.2</v>
      </c>
      <c r="E548" s="9">
        <v>125.98</v>
      </c>
      <c r="F548" s="9">
        <v>124.2</v>
      </c>
      <c r="G548" s="11">
        <f t="shared" si="8"/>
        <v>-6.9867049857856717E-2</v>
      </c>
    </row>
    <row r="549" spans="1:7">
      <c r="A549" s="4">
        <v>45131</v>
      </c>
      <c r="B549" s="8">
        <v>124.1</v>
      </c>
      <c r="C549" s="5">
        <v>5862587</v>
      </c>
      <c r="D549" s="9">
        <v>124.72</v>
      </c>
      <c r="E549" s="9">
        <v>125.6</v>
      </c>
      <c r="F549" s="9">
        <v>123.17</v>
      </c>
      <c r="G549" s="11">
        <f t="shared" si="8"/>
        <v>-8.9901785639610279E-2</v>
      </c>
    </row>
    <row r="550" spans="1:7">
      <c r="A550" s="4">
        <v>45128</v>
      </c>
      <c r="B550" s="8">
        <v>124.72</v>
      </c>
      <c r="C550" s="5">
        <v>23704140</v>
      </c>
      <c r="D550" s="9">
        <v>121.93</v>
      </c>
      <c r="E550" s="9">
        <v>126.66</v>
      </c>
      <c r="F550" s="9">
        <v>121.38</v>
      </c>
      <c r="G550" s="11">
        <f t="shared" si="8"/>
        <v>-6.9038689452183527E-2</v>
      </c>
    </row>
    <row r="551" spans="1:7">
      <c r="A551" s="4">
        <v>45127</v>
      </c>
      <c r="B551" s="8">
        <v>120.72</v>
      </c>
      <c r="C551" s="5">
        <v>9148567</v>
      </c>
      <c r="D551" s="9">
        <v>123.52</v>
      </c>
      <c r="E551" s="9">
        <v>124.6</v>
      </c>
      <c r="F551" s="9">
        <v>120.22499999999999</v>
      </c>
      <c r="G551" s="11">
        <f t="shared" si="8"/>
        <v>-4.1954732136365004E-2</v>
      </c>
    </row>
    <row r="552" spans="1:7">
      <c r="A552" s="4">
        <v>45126</v>
      </c>
      <c r="B552" s="8">
        <v>124.42</v>
      </c>
      <c r="C552" s="5">
        <v>8866705</v>
      </c>
      <c r="D552" s="9">
        <v>125.34</v>
      </c>
      <c r="E552" s="9">
        <v>127.1</v>
      </c>
      <c r="F552" s="9">
        <v>124.3</v>
      </c>
      <c r="G552" s="11">
        <f t="shared" si="8"/>
        <v>-3.7672322431094883E-2</v>
      </c>
    </row>
    <row r="553" spans="1:7">
      <c r="A553" s="4">
        <v>45125</v>
      </c>
      <c r="B553" s="8">
        <v>122.86</v>
      </c>
      <c r="C553" s="5">
        <v>7484388</v>
      </c>
      <c r="D553" s="9">
        <v>122.32</v>
      </c>
      <c r="E553" s="9">
        <v>123.23</v>
      </c>
      <c r="F553" s="9">
        <v>121.26</v>
      </c>
      <c r="G553" s="11">
        <f t="shared" si="8"/>
        <v>-1.4661564897305406E-3</v>
      </c>
    </row>
    <row r="554" spans="1:7">
      <c r="A554" s="4">
        <v>45124</v>
      </c>
      <c r="B554" s="8">
        <v>123.4</v>
      </c>
      <c r="C554" s="5">
        <v>6127180</v>
      </c>
      <c r="D554" s="9">
        <v>122.33</v>
      </c>
      <c r="E554" s="9">
        <v>124.46</v>
      </c>
      <c r="F554" s="9">
        <v>120.76</v>
      </c>
      <c r="G554" s="11">
        <f t="shared" si="8"/>
        <v>1.7003364284442278E-3</v>
      </c>
    </row>
    <row r="555" spans="1:7">
      <c r="A555" s="4">
        <v>45121</v>
      </c>
      <c r="B555" s="8">
        <v>122.56</v>
      </c>
      <c r="C555" s="5">
        <v>7892158</v>
      </c>
      <c r="D555" s="9">
        <v>123</v>
      </c>
      <c r="E555" s="9">
        <v>123.18</v>
      </c>
      <c r="F555" s="9">
        <v>121.13</v>
      </c>
      <c r="G555" s="11">
        <f t="shared" si="8"/>
        <v>6.8304054790063184E-3</v>
      </c>
    </row>
    <row r="556" spans="1:7">
      <c r="A556" s="4">
        <v>45120</v>
      </c>
      <c r="B556" s="8">
        <v>123.12</v>
      </c>
      <c r="C556" s="5">
        <v>9823039</v>
      </c>
      <c r="D556" s="9">
        <v>120</v>
      </c>
      <c r="E556" s="9">
        <v>123.41500000000001</v>
      </c>
      <c r="F556" s="9">
        <v>119.88</v>
      </c>
      <c r="G556" s="11">
        <f t="shared" si="8"/>
        <v>1.0583819256916064E-2</v>
      </c>
    </row>
    <row r="557" spans="1:7">
      <c r="A557" s="4">
        <v>45119</v>
      </c>
      <c r="B557" s="8">
        <v>118.68</v>
      </c>
      <c r="C557" s="5">
        <v>8371341</v>
      </c>
      <c r="D557" s="9">
        <v>117.56</v>
      </c>
      <c r="E557" s="9">
        <v>119.23</v>
      </c>
      <c r="F557" s="9">
        <v>117.1</v>
      </c>
      <c r="G557" s="11">
        <f t="shared" si="8"/>
        <v>2.8737132372367614E-2</v>
      </c>
    </row>
    <row r="558" spans="1:7">
      <c r="A558" s="4">
        <v>45118</v>
      </c>
      <c r="B558" s="8">
        <v>116.87</v>
      </c>
      <c r="C558" s="5">
        <v>5786646</v>
      </c>
      <c r="D558" s="9">
        <v>117.8</v>
      </c>
      <c r="E558" s="9">
        <v>117.87</v>
      </c>
      <c r="F558" s="9">
        <v>114.89</v>
      </c>
      <c r="G558" s="11">
        <f t="shared" si="8"/>
        <v>1.8985229947743782E-2</v>
      </c>
    </row>
    <row r="559" spans="1:7">
      <c r="A559" s="4">
        <v>45117</v>
      </c>
      <c r="B559" s="8">
        <v>117.12</v>
      </c>
      <c r="C559" s="5">
        <v>6037016</v>
      </c>
      <c r="D559" s="9">
        <v>116.47</v>
      </c>
      <c r="E559" s="9">
        <v>118.27500000000001</v>
      </c>
      <c r="F559" s="9">
        <v>116.47</v>
      </c>
      <c r="G559" s="11">
        <f t="shared" si="8"/>
        <v>-6.5961604647007841E-3</v>
      </c>
    </row>
    <row r="560" spans="1:7">
      <c r="A560" s="4">
        <v>45114</v>
      </c>
      <c r="B560" s="8">
        <v>115.94</v>
      </c>
      <c r="C560" s="5">
        <v>6108371</v>
      </c>
      <c r="D560" s="9">
        <v>115.37</v>
      </c>
      <c r="E560" s="9">
        <v>117.73</v>
      </c>
      <c r="F560" s="9">
        <v>114.76</v>
      </c>
      <c r="G560" s="11">
        <f t="shared" si="8"/>
        <v>-6.5766938330604182E-3</v>
      </c>
    </row>
    <row r="561" spans="1:7">
      <c r="A561" s="4">
        <v>45113</v>
      </c>
      <c r="B561" s="8">
        <v>115.22</v>
      </c>
      <c r="C561" s="5">
        <v>7548331</v>
      </c>
      <c r="D561" s="9">
        <v>115.16</v>
      </c>
      <c r="E561" s="9">
        <v>116.2</v>
      </c>
      <c r="F561" s="9">
        <v>113.62</v>
      </c>
      <c r="G561" s="11">
        <f t="shared" si="8"/>
        <v>9.8454893227638233E-3</v>
      </c>
    </row>
    <row r="562" spans="1:7">
      <c r="A562" s="4">
        <v>45112</v>
      </c>
      <c r="B562" s="8">
        <v>117.13</v>
      </c>
      <c r="C562" s="5">
        <v>6252356</v>
      </c>
      <c r="D562" s="9">
        <v>119.02</v>
      </c>
      <c r="E562" s="9">
        <v>119.05</v>
      </c>
      <c r="F562" s="9">
        <v>117.1</v>
      </c>
      <c r="G562" s="11">
        <f t="shared" si="8"/>
        <v>-3.8288850025343255E-2</v>
      </c>
    </row>
    <row r="563" spans="1:7">
      <c r="A563" s="4">
        <v>45110</v>
      </c>
      <c r="B563" s="8">
        <v>120.09</v>
      </c>
      <c r="C563" s="5">
        <v>2658635</v>
      </c>
      <c r="D563" s="9">
        <v>119.27</v>
      </c>
      <c r="E563" s="9">
        <v>120.48</v>
      </c>
      <c r="F563" s="9">
        <v>118.46</v>
      </c>
      <c r="G563" s="11">
        <f t="shared" si="8"/>
        <v>-3.7932510018261929E-2</v>
      </c>
    </row>
    <row r="564" spans="1:7">
      <c r="A564" s="4">
        <v>45107</v>
      </c>
      <c r="B564" s="8">
        <v>119.04</v>
      </c>
      <c r="C564" s="5">
        <v>6565143</v>
      </c>
      <c r="D564" s="9">
        <v>119.6</v>
      </c>
      <c r="E564" s="9">
        <v>119.86</v>
      </c>
      <c r="F564" s="9">
        <v>118.38</v>
      </c>
      <c r="G564" s="11">
        <f t="shared" si="8"/>
        <v>-2.7335972140527069E-2</v>
      </c>
    </row>
    <row r="565" spans="1:7">
      <c r="A565" s="4">
        <v>45106</v>
      </c>
      <c r="B565" s="8">
        <v>118.06</v>
      </c>
      <c r="C565" s="5">
        <v>5138531</v>
      </c>
      <c r="D565" s="9">
        <v>117.56</v>
      </c>
      <c r="E565" s="9">
        <v>118.15</v>
      </c>
      <c r="F565" s="9">
        <v>116.88</v>
      </c>
      <c r="G565" s="11">
        <f t="shared" si="8"/>
        <v>-4.0183398985304215E-2</v>
      </c>
    </row>
    <row r="566" spans="1:7">
      <c r="A566" s="4">
        <v>45105</v>
      </c>
      <c r="B566" s="8">
        <v>117.54</v>
      </c>
      <c r="C566" s="5">
        <v>6384835</v>
      </c>
      <c r="D566" s="9">
        <v>117.02</v>
      </c>
      <c r="E566" s="9">
        <v>118.095</v>
      </c>
      <c r="F566" s="9">
        <v>116.58</v>
      </c>
      <c r="G566" s="11">
        <f t="shared" si="8"/>
        <v>-1.3188510078139743E-2</v>
      </c>
    </row>
    <row r="567" spans="1:7">
      <c r="A567" s="4">
        <v>45104</v>
      </c>
      <c r="B567" s="8">
        <v>119.79</v>
      </c>
      <c r="C567" s="5">
        <v>7308869</v>
      </c>
      <c r="D567" s="9">
        <v>116.74</v>
      </c>
      <c r="E567" s="9">
        <v>119.94</v>
      </c>
      <c r="F567" s="9">
        <v>115.65</v>
      </c>
      <c r="G567" s="11">
        <f t="shared" si="8"/>
        <v>-8.2083077040494348E-2</v>
      </c>
    </row>
    <row r="568" spans="1:7">
      <c r="A568" s="4">
        <v>45103</v>
      </c>
      <c r="B568" s="8">
        <v>116.63</v>
      </c>
      <c r="C568" s="5">
        <v>9376996</v>
      </c>
      <c r="D568" s="9">
        <v>114.56</v>
      </c>
      <c r="E568" s="9">
        <v>117.61</v>
      </c>
      <c r="F568" s="9">
        <v>114.3</v>
      </c>
      <c r="G568" s="11">
        <f t="shared" si="8"/>
        <v>-0.11442334235803206</v>
      </c>
    </row>
    <row r="569" spans="1:7">
      <c r="A569" s="4">
        <v>45100</v>
      </c>
      <c r="B569" s="8">
        <v>113.43</v>
      </c>
      <c r="C569" s="5">
        <v>11958540</v>
      </c>
      <c r="D569" s="9">
        <v>114.09</v>
      </c>
      <c r="E569" s="9">
        <v>115.28</v>
      </c>
      <c r="F569" s="9">
        <v>113.03</v>
      </c>
      <c r="G569" s="11">
        <f t="shared" si="8"/>
        <v>-9.6262762433512061E-2</v>
      </c>
    </row>
    <row r="570" spans="1:7">
      <c r="A570" s="4">
        <v>45099</v>
      </c>
      <c r="B570" s="8">
        <v>116.4</v>
      </c>
      <c r="C570" s="5">
        <v>7285455</v>
      </c>
      <c r="D570" s="9">
        <v>116.01</v>
      </c>
      <c r="E570" s="9">
        <v>116.68</v>
      </c>
      <c r="F570" s="9">
        <v>114.9121</v>
      </c>
      <c r="G570" s="11">
        <f t="shared" si="8"/>
        <v>-0.11688138041400062</v>
      </c>
    </row>
    <row r="571" spans="1:7">
      <c r="A571" s="4">
        <v>45098</v>
      </c>
      <c r="B571" s="8">
        <v>115.76</v>
      </c>
      <c r="C571" s="5">
        <v>7925428</v>
      </c>
      <c r="D571" s="9">
        <v>118.61</v>
      </c>
      <c r="E571" s="9">
        <v>119.02</v>
      </c>
      <c r="F571" s="9">
        <v>115.66540000000001</v>
      </c>
      <c r="G571" s="11">
        <f t="shared" si="8"/>
        <v>-9.4895614746221379E-2</v>
      </c>
    </row>
    <row r="572" spans="1:7">
      <c r="A572" s="4">
        <v>45097</v>
      </c>
      <c r="B572" s="8">
        <v>119.82</v>
      </c>
      <c r="C572" s="5">
        <v>8670781</v>
      </c>
      <c r="D572" s="9">
        <v>121.94</v>
      </c>
      <c r="E572" s="9">
        <v>122.37</v>
      </c>
      <c r="F572" s="9">
        <v>118.71</v>
      </c>
      <c r="G572" s="11">
        <f t="shared" si="8"/>
        <v>-0.12387315022593724</v>
      </c>
    </row>
    <row r="573" spans="1:7">
      <c r="A573" s="4">
        <v>45093</v>
      </c>
      <c r="B573" s="8">
        <v>122.68</v>
      </c>
      <c r="C573" s="5">
        <v>12905730</v>
      </c>
      <c r="D573" s="9">
        <v>124.59</v>
      </c>
      <c r="E573" s="9">
        <v>124.98</v>
      </c>
      <c r="F573" s="9">
        <v>122.1</v>
      </c>
      <c r="G573" s="11">
        <f t="shared" si="8"/>
        <v>-0.13712440645236318</v>
      </c>
    </row>
    <row r="574" spans="1:7">
      <c r="A574" s="4">
        <v>45092</v>
      </c>
      <c r="B574" s="8">
        <v>123.61</v>
      </c>
      <c r="C574" s="5">
        <v>8132561</v>
      </c>
      <c r="D574" s="9">
        <v>121.58</v>
      </c>
      <c r="E574" s="9">
        <v>124.69</v>
      </c>
      <c r="F574" s="9">
        <v>121.04</v>
      </c>
      <c r="G574" s="11">
        <f t="shared" si="8"/>
        <v>-0.16498226071764577</v>
      </c>
    </row>
    <row r="575" spans="1:7">
      <c r="A575" s="4">
        <v>45091</v>
      </c>
      <c r="B575" s="8">
        <v>123.4</v>
      </c>
      <c r="C575" s="5">
        <v>7324605</v>
      </c>
      <c r="D575" s="9">
        <v>124.35</v>
      </c>
      <c r="E575" s="9">
        <v>124.43</v>
      </c>
      <c r="F575" s="9">
        <v>121.5</v>
      </c>
      <c r="G575" s="11">
        <f t="shared" si="8"/>
        <v>-0.17306148449408984</v>
      </c>
    </row>
    <row r="576" spans="1:7">
      <c r="A576" s="4">
        <v>45090</v>
      </c>
      <c r="B576" s="8">
        <v>124.43</v>
      </c>
      <c r="C576" s="5">
        <v>8873225</v>
      </c>
      <c r="D576" s="9">
        <v>124.28</v>
      </c>
      <c r="E576" s="9">
        <v>125.4</v>
      </c>
      <c r="F576" s="9">
        <v>122.75</v>
      </c>
      <c r="G576" s="11">
        <f t="shared" si="8"/>
        <v>-0.15766618789592715</v>
      </c>
    </row>
    <row r="577" spans="1:7">
      <c r="A577" s="4">
        <v>45089</v>
      </c>
      <c r="B577" s="8">
        <v>122.14</v>
      </c>
      <c r="C577" s="5">
        <v>9686711</v>
      </c>
      <c r="D577" s="9">
        <v>121.04</v>
      </c>
      <c r="E577" s="9">
        <v>122.31</v>
      </c>
      <c r="F577" s="9">
        <v>119.77</v>
      </c>
      <c r="G577" s="11">
        <f t="shared" si="8"/>
        <v>-0.16443756640834645</v>
      </c>
    </row>
    <row r="578" spans="1:7">
      <c r="A578" s="4">
        <v>45086</v>
      </c>
      <c r="B578" s="8">
        <v>119.11</v>
      </c>
      <c r="C578" s="5">
        <v>13810270</v>
      </c>
      <c r="D578" s="9">
        <v>117.488</v>
      </c>
      <c r="E578" s="9">
        <v>120.85</v>
      </c>
      <c r="F578" s="9">
        <v>117.38</v>
      </c>
      <c r="G578" s="11">
        <f t="shared" si="8"/>
        <v>-0.13507978003065213</v>
      </c>
    </row>
    <row r="579" spans="1:7">
      <c r="A579" s="4">
        <v>45085</v>
      </c>
      <c r="B579" s="8">
        <v>116.35</v>
      </c>
      <c r="C579" s="5">
        <v>5798724</v>
      </c>
      <c r="D579" s="9">
        <v>115.6</v>
      </c>
      <c r="E579" s="9">
        <v>116.64</v>
      </c>
      <c r="F579" s="9">
        <v>114.1</v>
      </c>
      <c r="G579" s="11">
        <f t="shared" ref="G579:G642" si="9">LN(INDEX($B$2:$B$1256,ROW(A579)+$M$1-1)/B579)</f>
        <v>-8.8833562003689442E-2</v>
      </c>
    </row>
    <row r="580" spans="1:7">
      <c r="A580" s="4">
        <v>45084</v>
      </c>
      <c r="B580" s="8">
        <v>115.18</v>
      </c>
      <c r="C580" s="5">
        <v>7555407</v>
      </c>
      <c r="D580" s="9">
        <v>116.63</v>
      </c>
      <c r="E580" s="9">
        <v>117.16</v>
      </c>
      <c r="F580" s="9">
        <v>114.49</v>
      </c>
      <c r="G580" s="11">
        <f t="shared" si="9"/>
        <v>-8.5229196738564897E-2</v>
      </c>
    </row>
    <row r="581" spans="1:7">
      <c r="A581" s="4">
        <v>45083</v>
      </c>
      <c r="B581" s="8">
        <v>116.36</v>
      </c>
      <c r="C581" s="5">
        <v>7594454</v>
      </c>
      <c r="D581" s="9">
        <v>112.58</v>
      </c>
      <c r="E581" s="9">
        <v>116.79</v>
      </c>
      <c r="F581" s="9">
        <v>112.24</v>
      </c>
      <c r="G581" s="11">
        <f t="shared" si="9"/>
        <v>-7.1691347779355041E-2</v>
      </c>
    </row>
    <row r="582" spans="1:7">
      <c r="A582" s="4">
        <v>45082</v>
      </c>
      <c r="B582" s="8">
        <v>112.73</v>
      </c>
      <c r="C582" s="5">
        <v>7769250</v>
      </c>
      <c r="D582" s="9">
        <v>115.43</v>
      </c>
      <c r="E582" s="9">
        <v>115.92</v>
      </c>
      <c r="F582" s="9">
        <v>112.64</v>
      </c>
      <c r="G582" s="11">
        <f t="shared" si="9"/>
        <v>-3.5668085061625256E-2</v>
      </c>
    </row>
    <row r="583" spans="1:7">
      <c r="A583" s="4">
        <v>45079</v>
      </c>
      <c r="B583" s="8">
        <v>115.62</v>
      </c>
      <c r="C583" s="5">
        <v>7873384</v>
      </c>
      <c r="D583" s="9">
        <v>117.24</v>
      </c>
      <c r="E583" s="9">
        <v>117.4</v>
      </c>
      <c r="F583" s="9">
        <v>114.69</v>
      </c>
      <c r="G583" s="11">
        <f t="shared" si="9"/>
        <v>-8.1413074785693831E-2</v>
      </c>
    </row>
    <row r="584" spans="1:7">
      <c r="A584" s="4">
        <v>45078</v>
      </c>
      <c r="B584" s="8">
        <v>115.83</v>
      </c>
      <c r="C584" s="5">
        <v>8616527</v>
      </c>
      <c r="D584" s="9">
        <v>114.56</v>
      </c>
      <c r="E584" s="9">
        <v>116.56</v>
      </c>
      <c r="F584" s="9">
        <v>112.31</v>
      </c>
      <c r="G584" s="11">
        <f t="shared" si="9"/>
        <v>-2.6241337793900001E-2</v>
      </c>
    </row>
    <row r="585" spans="1:7">
      <c r="A585" s="4">
        <v>45077</v>
      </c>
      <c r="B585" s="8">
        <v>113.41</v>
      </c>
      <c r="C585" s="5">
        <v>14923980</v>
      </c>
      <c r="D585" s="9">
        <v>113.56</v>
      </c>
      <c r="E585" s="9">
        <v>114</v>
      </c>
      <c r="F585" s="9">
        <v>111.6</v>
      </c>
      <c r="G585" s="11">
        <f t="shared" si="9"/>
        <v>2.3528446811675787E-2</v>
      </c>
    </row>
    <row r="586" spans="1:7">
      <c r="A586" s="4">
        <v>45076</v>
      </c>
      <c r="B586" s="8">
        <v>116</v>
      </c>
      <c r="C586" s="5">
        <v>18291790</v>
      </c>
      <c r="D586" s="9">
        <v>114.5</v>
      </c>
      <c r="E586" s="9">
        <v>116.69</v>
      </c>
      <c r="F586" s="9">
        <v>112.61</v>
      </c>
      <c r="G586" s="11">
        <f t="shared" si="9"/>
        <v>-1.3802624689583467E-3</v>
      </c>
    </row>
    <row r="587" spans="1:7">
      <c r="A587" s="4">
        <v>45072</v>
      </c>
      <c r="B587" s="8">
        <v>110.35</v>
      </c>
      <c r="C587" s="5">
        <v>15969940</v>
      </c>
      <c r="D587" s="9">
        <v>104.94</v>
      </c>
      <c r="E587" s="9">
        <v>111.28</v>
      </c>
      <c r="F587" s="9">
        <v>104.82</v>
      </c>
      <c r="G587" s="11">
        <f t="shared" si="9"/>
        <v>5.6805937691381404E-2</v>
      </c>
    </row>
    <row r="588" spans="1:7">
      <c r="A588" s="4">
        <v>45071</v>
      </c>
      <c r="B588" s="8">
        <v>104.02</v>
      </c>
      <c r="C588" s="5">
        <v>11677430</v>
      </c>
      <c r="D588" s="9">
        <v>101.93</v>
      </c>
      <c r="E588" s="9">
        <v>104.11</v>
      </c>
      <c r="F588" s="9">
        <v>101.47</v>
      </c>
      <c r="G588" s="11">
        <f t="shared" si="9"/>
        <v>9.0913259318739184E-2</v>
      </c>
    </row>
    <row r="589" spans="1:7">
      <c r="A589" s="4">
        <v>45070</v>
      </c>
      <c r="B589" s="8">
        <v>103.02</v>
      </c>
      <c r="C589" s="5">
        <v>8193652</v>
      </c>
      <c r="D589" s="9">
        <v>102.08</v>
      </c>
      <c r="E589" s="9">
        <v>103.14</v>
      </c>
      <c r="F589" s="9">
        <v>101.58</v>
      </c>
      <c r="G589" s="11">
        <f t="shared" si="9"/>
        <v>0.10267782903114178</v>
      </c>
    </row>
    <row r="590" spans="1:7">
      <c r="A590" s="4">
        <v>45069</v>
      </c>
      <c r="B590" s="8">
        <v>103.56</v>
      </c>
      <c r="C590" s="5">
        <v>7452455</v>
      </c>
      <c r="D590" s="9">
        <v>104.07</v>
      </c>
      <c r="E590" s="9">
        <v>105.64</v>
      </c>
      <c r="F590" s="9">
        <v>103.47</v>
      </c>
      <c r="G590" s="11">
        <f t="shared" si="9"/>
        <v>9.6485793847060172E-2</v>
      </c>
    </row>
    <row r="591" spans="1:7">
      <c r="A591" s="4">
        <v>45068</v>
      </c>
      <c r="B591" s="8">
        <v>105.28</v>
      </c>
      <c r="C591" s="5">
        <v>7912384</v>
      </c>
      <c r="D591" s="9">
        <v>103.672</v>
      </c>
      <c r="E591" s="9">
        <v>105.87</v>
      </c>
      <c r="F591" s="9">
        <v>103.25</v>
      </c>
      <c r="G591" s="11">
        <f t="shared" si="9"/>
        <v>0.10853745472002546</v>
      </c>
    </row>
    <row r="592" spans="1:7">
      <c r="A592" s="4">
        <v>45065</v>
      </c>
      <c r="B592" s="8">
        <v>105.86</v>
      </c>
      <c r="C592" s="5">
        <v>5783173</v>
      </c>
      <c r="D592" s="9">
        <v>106.95</v>
      </c>
      <c r="E592" s="9">
        <v>107.12</v>
      </c>
      <c r="F592" s="9">
        <v>105.515</v>
      </c>
      <c r="G592" s="11">
        <f t="shared" si="9"/>
        <v>0.1065311885507247</v>
      </c>
    </row>
    <row r="593" spans="1:7">
      <c r="A593" s="4">
        <v>45064</v>
      </c>
      <c r="B593" s="8">
        <v>106.96</v>
      </c>
      <c r="C593" s="5">
        <v>9141957</v>
      </c>
      <c r="D593" s="9">
        <v>104.81</v>
      </c>
      <c r="E593" s="9">
        <v>107.12</v>
      </c>
      <c r="F593" s="9">
        <v>104.81</v>
      </c>
      <c r="G593" s="11">
        <f t="shared" si="9"/>
        <v>0.10363876503598889</v>
      </c>
    </row>
    <row r="594" spans="1:7">
      <c r="A594" s="4">
        <v>45063</v>
      </c>
      <c r="B594" s="8">
        <v>104.81</v>
      </c>
      <c r="C594" s="5">
        <v>9504738</v>
      </c>
      <c r="D594" s="9">
        <v>104.19</v>
      </c>
      <c r="E594" s="9">
        <v>105.45</v>
      </c>
      <c r="F594" s="9">
        <v>103.58</v>
      </c>
      <c r="G594" s="11">
        <f t="shared" si="9"/>
        <v>0.12310126917760617</v>
      </c>
    </row>
    <row r="595" spans="1:7">
      <c r="A595" s="4">
        <v>45062</v>
      </c>
      <c r="B595" s="8">
        <v>103.79</v>
      </c>
      <c r="C595" s="5">
        <v>7031502</v>
      </c>
      <c r="D595" s="9">
        <v>105.67</v>
      </c>
      <c r="E595" s="9">
        <v>106.48</v>
      </c>
      <c r="F595" s="9">
        <v>103.72</v>
      </c>
      <c r="G595" s="11">
        <f t="shared" si="9"/>
        <v>0.13136120055481115</v>
      </c>
    </row>
    <row r="596" spans="1:7">
      <c r="A596" s="4">
        <v>45061</v>
      </c>
      <c r="B596" s="8">
        <v>106.28</v>
      </c>
      <c r="C596" s="5">
        <v>7444855</v>
      </c>
      <c r="D596" s="9">
        <v>103.76</v>
      </c>
      <c r="E596" s="9">
        <v>106.4</v>
      </c>
      <c r="F596" s="9">
        <v>102.89</v>
      </c>
      <c r="G596" s="11">
        <f t="shared" si="9"/>
        <v>0.11623456184889099</v>
      </c>
    </row>
    <row r="597" spans="1:7">
      <c r="A597" s="4">
        <v>45058</v>
      </c>
      <c r="B597" s="8">
        <v>103.62</v>
      </c>
      <c r="C597" s="5">
        <v>7635857</v>
      </c>
      <c r="D597" s="9">
        <v>104.47</v>
      </c>
      <c r="E597" s="9">
        <v>104.74</v>
      </c>
      <c r="F597" s="9">
        <v>102.61</v>
      </c>
      <c r="G597" s="11">
        <f t="shared" si="9"/>
        <v>0.14809382662918241</v>
      </c>
    </row>
    <row r="598" spans="1:7">
      <c r="A598" s="4">
        <v>45057</v>
      </c>
      <c r="B598" s="8">
        <v>104.06</v>
      </c>
      <c r="C598" s="5">
        <v>10630460</v>
      </c>
      <c r="D598" s="9">
        <v>106.29</v>
      </c>
      <c r="E598" s="9">
        <v>106.51</v>
      </c>
      <c r="F598" s="9">
        <v>103.68</v>
      </c>
      <c r="G598" s="11">
        <f t="shared" si="9"/>
        <v>0.15189669316655327</v>
      </c>
    </row>
    <row r="599" spans="1:7">
      <c r="A599" s="4">
        <v>45056</v>
      </c>
      <c r="B599" s="8">
        <v>106.46</v>
      </c>
      <c r="C599" s="5">
        <v>7980121</v>
      </c>
      <c r="D599" s="9">
        <v>107</v>
      </c>
      <c r="E599" s="9">
        <v>107.48</v>
      </c>
      <c r="F599" s="9">
        <v>105.14</v>
      </c>
      <c r="G599" s="11">
        <f t="shared" si="9"/>
        <v>0.12196988757791401</v>
      </c>
    </row>
    <row r="600" spans="1:7">
      <c r="A600" s="4">
        <v>45055</v>
      </c>
      <c r="B600" s="8">
        <v>105.77</v>
      </c>
      <c r="C600" s="5">
        <v>7804117</v>
      </c>
      <c r="D600" s="9">
        <v>107</v>
      </c>
      <c r="E600" s="9">
        <v>107.43</v>
      </c>
      <c r="F600" s="9">
        <v>105.3</v>
      </c>
      <c r="G600" s="11">
        <f t="shared" si="9"/>
        <v>0.15554087177613762</v>
      </c>
    </row>
    <row r="601" spans="1:7">
      <c r="A601" s="4">
        <v>45054</v>
      </c>
      <c r="B601" s="8">
        <v>108.31</v>
      </c>
      <c r="C601" s="5">
        <v>6694397</v>
      </c>
      <c r="D601" s="9">
        <v>108.375</v>
      </c>
      <c r="E601" s="9">
        <v>108.83</v>
      </c>
      <c r="F601" s="9">
        <v>106.87</v>
      </c>
      <c r="G601" s="11">
        <f t="shared" si="9"/>
        <v>0.13762005890977433</v>
      </c>
    </row>
    <row r="602" spans="1:7">
      <c r="A602" s="4">
        <v>45051</v>
      </c>
      <c r="B602" s="8">
        <v>108.78</v>
      </c>
      <c r="C602" s="5">
        <v>10745650</v>
      </c>
      <c r="D602" s="9">
        <v>108.21</v>
      </c>
      <c r="E602" s="9">
        <v>109.27</v>
      </c>
      <c r="F602" s="9">
        <v>105.77</v>
      </c>
      <c r="G602" s="11">
        <f t="shared" si="9"/>
        <v>0.12285686137760274</v>
      </c>
    </row>
    <row r="603" spans="1:7">
      <c r="A603" s="4">
        <v>45050</v>
      </c>
      <c r="B603" s="8">
        <v>106.58</v>
      </c>
      <c r="C603" s="5">
        <v>22117510</v>
      </c>
      <c r="D603" s="9">
        <v>104.03</v>
      </c>
      <c r="E603" s="9">
        <v>107.12</v>
      </c>
      <c r="F603" s="9">
        <v>103.5</v>
      </c>
      <c r="G603" s="11">
        <f t="shared" si="9"/>
        <v>0.1436136288886978</v>
      </c>
    </row>
    <row r="604" spans="1:7">
      <c r="A604" s="4">
        <v>45049</v>
      </c>
      <c r="B604" s="8">
        <v>112.83</v>
      </c>
      <c r="C604" s="5">
        <v>11491690</v>
      </c>
      <c r="D604" s="9">
        <v>116.66</v>
      </c>
      <c r="E604" s="9">
        <v>116.82</v>
      </c>
      <c r="F604" s="9">
        <v>112.6</v>
      </c>
      <c r="G604" s="11">
        <f t="shared" si="9"/>
        <v>8.0594781542771984E-2</v>
      </c>
    </row>
    <row r="605" spans="1:7">
      <c r="A605" s="4">
        <v>45048</v>
      </c>
      <c r="B605" s="8">
        <v>116.11</v>
      </c>
      <c r="C605" s="5">
        <v>7081220</v>
      </c>
      <c r="D605" s="9">
        <v>116.13</v>
      </c>
      <c r="E605" s="9">
        <v>117.06</v>
      </c>
      <c r="F605" s="9">
        <v>114.44</v>
      </c>
      <c r="G605" s="11">
        <f t="shared" si="9"/>
        <v>7.169355345906181E-2</v>
      </c>
    </row>
    <row r="606" spans="1:7">
      <c r="A606" s="4">
        <v>45047</v>
      </c>
      <c r="B606" s="8">
        <v>115.84</v>
      </c>
      <c r="C606" s="5">
        <v>6208535</v>
      </c>
      <c r="D606" s="9">
        <v>117.21</v>
      </c>
      <c r="E606" s="9">
        <v>117.58</v>
      </c>
      <c r="F606" s="9">
        <v>115.51</v>
      </c>
      <c r="G606" s="11">
        <f t="shared" si="9"/>
        <v>9.6533690176402911E-2</v>
      </c>
    </row>
    <row r="607" spans="1:7">
      <c r="A607" s="4">
        <v>45044</v>
      </c>
      <c r="B607" s="8">
        <v>116.8</v>
      </c>
      <c r="C607" s="5">
        <v>8652507</v>
      </c>
      <c r="D607" s="9">
        <v>115.095</v>
      </c>
      <c r="E607" s="9">
        <v>116.9</v>
      </c>
      <c r="F607" s="9">
        <v>113.73</v>
      </c>
      <c r="G607" s="11">
        <f t="shared" si="9"/>
        <v>8.6868672743936365E-2</v>
      </c>
    </row>
    <row r="608" spans="1:7">
      <c r="A608" s="4">
        <v>45043</v>
      </c>
      <c r="B608" s="8">
        <v>113.92</v>
      </c>
      <c r="C608" s="5">
        <v>6945714</v>
      </c>
      <c r="D608" s="9">
        <v>113.88</v>
      </c>
      <c r="E608" s="9">
        <v>114.31489999999999</v>
      </c>
      <c r="F608" s="9">
        <v>112.15</v>
      </c>
      <c r="G608" s="11">
        <f t="shared" si="9"/>
        <v>9.3537030562984319E-2</v>
      </c>
    </row>
    <row r="609" spans="1:7">
      <c r="A609" s="4">
        <v>45042</v>
      </c>
      <c r="B609" s="8">
        <v>114.16</v>
      </c>
      <c r="C609" s="5">
        <v>4671130</v>
      </c>
      <c r="D609" s="9">
        <v>114.29</v>
      </c>
      <c r="E609" s="9">
        <v>115.1</v>
      </c>
      <c r="F609" s="9">
        <v>113.21</v>
      </c>
      <c r="G609" s="11">
        <f t="shared" si="9"/>
        <v>6.0995549345570943E-2</v>
      </c>
    </row>
    <row r="610" spans="1:7">
      <c r="A610" s="4">
        <v>45041</v>
      </c>
      <c r="B610" s="8">
        <v>114.05</v>
      </c>
      <c r="C610" s="5">
        <v>7045163</v>
      </c>
      <c r="D610" s="9">
        <v>116.74</v>
      </c>
      <c r="E610" s="9">
        <v>116.84</v>
      </c>
      <c r="F610" s="9">
        <v>113.68</v>
      </c>
      <c r="G610" s="11">
        <f t="shared" si="9"/>
        <v>8.041359629319339E-2</v>
      </c>
    </row>
    <row r="611" spans="1:7">
      <c r="A611" s="4">
        <v>45040</v>
      </c>
      <c r="B611" s="8">
        <v>117.35</v>
      </c>
      <c r="C611" s="5">
        <v>4097906</v>
      </c>
      <c r="D611" s="9">
        <v>117.82</v>
      </c>
      <c r="E611" s="9">
        <v>117.83</v>
      </c>
      <c r="F611" s="9">
        <v>116.57</v>
      </c>
      <c r="G611" s="11">
        <f t="shared" si="9"/>
        <v>6.1230969442570067E-2</v>
      </c>
    </row>
    <row r="612" spans="1:7">
      <c r="A612" s="4">
        <v>45037</v>
      </c>
      <c r="B612" s="8">
        <v>117.76</v>
      </c>
      <c r="C612" s="5">
        <v>4980658</v>
      </c>
      <c r="D612" s="9">
        <v>117.87</v>
      </c>
      <c r="E612" s="9">
        <v>118.19</v>
      </c>
      <c r="F612" s="9">
        <v>116.55</v>
      </c>
      <c r="G612" s="11">
        <f t="shared" si="9"/>
        <v>5.2841856973609429E-2</v>
      </c>
    </row>
    <row r="613" spans="1:7">
      <c r="A613" s="4">
        <v>45036</v>
      </c>
      <c r="B613" s="8">
        <v>118.64</v>
      </c>
      <c r="C613" s="5">
        <v>5125024</v>
      </c>
      <c r="D613" s="9">
        <v>117.29</v>
      </c>
      <c r="E613" s="9">
        <v>119.9</v>
      </c>
      <c r="F613" s="9">
        <v>117.12</v>
      </c>
      <c r="G613" s="11">
        <f t="shared" si="9"/>
        <v>2.768141502547029E-2</v>
      </c>
    </row>
    <row r="614" spans="1:7">
      <c r="A614" s="4">
        <v>45035</v>
      </c>
      <c r="B614" s="8">
        <v>118.54</v>
      </c>
      <c r="C614" s="5">
        <v>4241940</v>
      </c>
      <c r="D614" s="9">
        <v>117.25</v>
      </c>
      <c r="E614" s="9">
        <v>118.69</v>
      </c>
      <c r="F614" s="9">
        <v>116.45</v>
      </c>
      <c r="G614" s="11">
        <f t="shared" si="9"/>
        <v>4.3416903890803611E-2</v>
      </c>
    </row>
    <row r="615" spans="1:7">
      <c r="A615" s="4">
        <v>45034</v>
      </c>
      <c r="B615" s="8">
        <v>118.36</v>
      </c>
      <c r="C615" s="5">
        <v>4829930</v>
      </c>
      <c r="D615" s="9">
        <v>120.34</v>
      </c>
      <c r="E615" s="9">
        <v>120.8</v>
      </c>
      <c r="F615" s="9">
        <v>117.41</v>
      </c>
      <c r="G615" s="11">
        <f t="shared" si="9"/>
        <v>2.8813717876329692E-2</v>
      </c>
    </row>
    <row r="616" spans="1:7">
      <c r="A616" s="4">
        <v>45033</v>
      </c>
      <c r="B616" s="8">
        <v>119.38</v>
      </c>
      <c r="C616" s="5">
        <v>6370194</v>
      </c>
      <c r="D616" s="9">
        <v>119.13</v>
      </c>
      <c r="E616" s="9">
        <v>119.84</v>
      </c>
      <c r="F616" s="9">
        <v>118.16500000000001</v>
      </c>
      <c r="G616" s="11">
        <f t="shared" si="9"/>
        <v>1.124496460379237E-2</v>
      </c>
    </row>
    <row r="617" spans="1:7">
      <c r="A617" s="4">
        <v>45030</v>
      </c>
      <c r="B617" s="8">
        <v>120.16</v>
      </c>
      <c r="C617" s="5">
        <v>4833111</v>
      </c>
      <c r="D617" s="9">
        <v>120.87</v>
      </c>
      <c r="E617" s="9">
        <v>121.92</v>
      </c>
      <c r="F617" s="9">
        <v>118.76</v>
      </c>
      <c r="G617" s="11">
        <f t="shared" si="9"/>
        <v>2.9085490234759983E-3</v>
      </c>
    </row>
    <row r="618" spans="1:7">
      <c r="A618" s="4">
        <v>45029</v>
      </c>
      <c r="B618" s="8">
        <v>121.13</v>
      </c>
      <c r="C618" s="5">
        <v>6077122</v>
      </c>
      <c r="D618" s="9">
        <v>120.05</v>
      </c>
      <c r="E618" s="9">
        <v>121.66</v>
      </c>
      <c r="F618" s="9">
        <v>119.11499999999999</v>
      </c>
      <c r="G618" s="11">
        <f t="shared" si="9"/>
        <v>-4.7680402901714748E-2</v>
      </c>
    </row>
    <row r="619" spans="1:7">
      <c r="A619" s="4">
        <v>45028</v>
      </c>
      <c r="B619" s="8">
        <v>120.27</v>
      </c>
      <c r="C619" s="5">
        <v>5288338</v>
      </c>
      <c r="D619" s="9">
        <v>124.41</v>
      </c>
      <c r="E619" s="9">
        <v>124.5</v>
      </c>
      <c r="F619" s="9">
        <v>120.15009999999999</v>
      </c>
      <c r="G619" s="11">
        <f t="shared" si="9"/>
        <v>-3.1418849840759114E-2</v>
      </c>
    </row>
    <row r="620" spans="1:7">
      <c r="A620" s="4">
        <v>45027</v>
      </c>
      <c r="B620" s="8">
        <v>123.57</v>
      </c>
      <c r="C620" s="5">
        <v>5001428</v>
      </c>
      <c r="D620" s="9">
        <v>125.25</v>
      </c>
      <c r="E620" s="9">
        <v>125.25</v>
      </c>
      <c r="F620" s="9">
        <v>123.17</v>
      </c>
      <c r="G620" s="11">
        <f t="shared" si="9"/>
        <v>-7.6844514786475582E-2</v>
      </c>
    </row>
    <row r="621" spans="1:7">
      <c r="A621" s="4">
        <v>45026</v>
      </c>
      <c r="B621" s="8">
        <v>124.29</v>
      </c>
      <c r="C621" s="5">
        <v>5243707</v>
      </c>
      <c r="D621" s="9">
        <v>122.09</v>
      </c>
      <c r="E621" s="9">
        <v>124.58</v>
      </c>
      <c r="F621" s="9">
        <v>121.675</v>
      </c>
      <c r="G621" s="11">
        <f t="shared" si="9"/>
        <v>-7.603460581900523E-2</v>
      </c>
    </row>
    <row r="622" spans="1:7">
      <c r="A622" s="4">
        <v>45022</v>
      </c>
      <c r="B622" s="8">
        <v>123</v>
      </c>
      <c r="C622" s="5">
        <v>5260583</v>
      </c>
      <c r="D622" s="9">
        <v>122.34</v>
      </c>
      <c r="E622" s="9">
        <v>123.85</v>
      </c>
      <c r="F622" s="9">
        <v>121.05</v>
      </c>
      <c r="G622" s="11">
        <f t="shared" si="9"/>
        <v>-4.8131844324134331E-2</v>
      </c>
    </row>
    <row r="623" spans="1:7">
      <c r="A623" s="4">
        <v>45021</v>
      </c>
      <c r="B623" s="8">
        <v>123.04</v>
      </c>
      <c r="C623" s="5">
        <v>6920920</v>
      </c>
      <c r="D623" s="9">
        <v>121.42</v>
      </c>
      <c r="E623" s="9">
        <v>123.22</v>
      </c>
      <c r="F623" s="9">
        <v>121.25</v>
      </c>
      <c r="G623" s="11">
        <f t="shared" si="9"/>
        <v>-1.506743212211979E-2</v>
      </c>
    </row>
    <row r="624" spans="1:7">
      <c r="A624" s="4">
        <v>45020</v>
      </c>
      <c r="B624" s="8">
        <v>122.3</v>
      </c>
      <c r="C624" s="5">
        <v>6962720</v>
      </c>
      <c r="D624" s="9">
        <v>124.93</v>
      </c>
      <c r="E624" s="9">
        <v>125.215</v>
      </c>
      <c r="F624" s="9">
        <v>121.81</v>
      </c>
      <c r="G624" s="11">
        <f t="shared" si="9"/>
        <v>-2.5758184198509414E-2</v>
      </c>
    </row>
    <row r="625" spans="1:7">
      <c r="A625" s="4">
        <v>45019</v>
      </c>
      <c r="B625" s="8">
        <v>124.74</v>
      </c>
      <c r="C625" s="5">
        <v>6367804</v>
      </c>
      <c r="D625" s="9">
        <v>126.99</v>
      </c>
      <c r="E625" s="9">
        <v>127.574</v>
      </c>
      <c r="F625" s="9">
        <v>123.605</v>
      </c>
      <c r="G625" s="11">
        <f t="shared" si="9"/>
        <v>-1.8855505010555444E-2</v>
      </c>
    </row>
    <row r="626" spans="1:7">
      <c r="A626" s="4">
        <v>45016</v>
      </c>
      <c r="B626" s="8">
        <v>127.58</v>
      </c>
      <c r="C626" s="5">
        <v>6222445</v>
      </c>
      <c r="D626" s="9">
        <v>126.65</v>
      </c>
      <c r="E626" s="9">
        <v>127.97</v>
      </c>
      <c r="F626" s="9">
        <v>126.29</v>
      </c>
      <c r="G626" s="11">
        <f t="shared" si="9"/>
        <v>-3.1693073790218851E-2</v>
      </c>
    </row>
    <row r="627" spans="1:7">
      <c r="A627" s="4">
        <v>45015</v>
      </c>
      <c r="B627" s="8">
        <v>127.4</v>
      </c>
      <c r="C627" s="5">
        <v>8156371</v>
      </c>
      <c r="D627" s="9">
        <v>127.08</v>
      </c>
      <c r="E627" s="9">
        <v>128.19</v>
      </c>
      <c r="F627" s="9">
        <v>126.43</v>
      </c>
      <c r="G627" s="11">
        <f t="shared" si="9"/>
        <v>-2.8825946826847557E-2</v>
      </c>
    </row>
    <row r="628" spans="1:7">
      <c r="A628" s="4">
        <v>45014</v>
      </c>
      <c r="B628" s="8">
        <v>125.09</v>
      </c>
      <c r="C628" s="5">
        <v>6410053</v>
      </c>
      <c r="D628" s="9">
        <v>123.42</v>
      </c>
      <c r="E628" s="9">
        <v>125.96</v>
      </c>
      <c r="F628" s="9">
        <v>123.25</v>
      </c>
      <c r="G628" s="11">
        <f t="shared" si="9"/>
        <v>-1.1335893387538154E-2</v>
      </c>
    </row>
    <row r="629" spans="1:7">
      <c r="A629" s="4">
        <v>45013</v>
      </c>
      <c r="B629" s="8">
        <v>121.34</v>
      </c>
      <c r="C629" s="5">
        <v>5272075</v>
      </c>
      <c r="D629" s="9">
        <v>123.6</v>
      </c>
      <c r="E629" s="9">
        <v>123.68</v>
      </c>
      <c r="F629" s="9">
        <v>120.21</v>
      </c>
      <c r="G629" s="11">
        <f t="shared" si="9"/>
        <v>1.7887519034570653E-2</v>
      </c>
    </row>
    <row r="630" spans="1:7">
      <c r="A630" s="4">
        <v>45012</v>
      </c>
      <c r="B630" s="8">
        <v>123.6</v>
      </c>
      <c r="C630" s="5">
        <v>4817952</v>
      </c>
      <c r="D630" s="9">
        <v>125.74</v>
      </c>
      <c r="E630" s="9">
        <v>126.06</v>
      </c>
      <c r="F630" s="9">
        <v>123.32</v>
      </c>
      <c r="G630" s="11">
        <f t="shared" si="9"/>
        <v>-1.4573721306695507E-3</v>
      </c>
    </row>
    <row r="631" spans="1:7">
      <c r="A631" s="4">
        <v>45009</v>
      </c>
      <c r="B631" s="8">
        <v>124.76</v>
      </c>
      <c r="C631" s="5">
        <v>6987982</v>
      </c>
      <c r="D631" s="9">
        <v>123.63</v>
      </c>
      <c r="E631" s="9">
        <v>124.93</v>
      </c>
      <c r="F631" s="9">
        <v>122.25</v>
      </c>
      <c r="G631" s="11">
        <f t="shared" si="9"/>
        <v>-3.372142898411075E-3</v>
      </c>
    </row>
    <row r="632" spans="1:7">
      <c r="A632" s="4">
        <v>45008</v>
      </c>
      <c r="B632" s="8">
        <v>124.15</v>
      </c>
      <c r="C632" s="5">
        <v>7353827</v>
      </c>
      <c r="D632" s="9">
        <v>123.935</v>
      </c>
      <c r="E632" s="9">
        <v>127</v>
      </c>
      <c r="F632" s="9">
        <v>122.1</v>
      </c>
      <c r="G632" s="11">
        <f t="shared" si="9"/>
        <v>1.6377438152937112E-2</v>
      </c>
    </row>
    <row r="633" spans="1:7">
      <c r="A633" s="4">
        <v>45007</v>
      </c>
      <c r="B633" s="8">
        <v>121.97</v>
      </c>
      <c r="C633" s="5">
        <v>7072705</v>
      </c>
      <c r="D633" s="9">
        <v>124</v>
      </c>
      <c r="E633" s="9">
        <v>126.24</v>
      </c>
      <c r="F633" s="9">
        <v>121.87</v>
      </c>
      <c r="G633" s="11">
        <f t="shared" si="9"/>
        <v>1.6103145626052584E-2</v>
      </c>
    </row>
    <row r="634" spans="1:7">
      <c r="A634" s="4">
        <v>45006</v>
      </c>
      <c r="B634" s="8">
        <v>123.8</v>
      </c>
      <c r="C634" s="5">
        <v>6900640</v>
      </c>
      <c r="D634" s="9">
        <v>122.988</v>
      </c>
      <c r="E634" s="9">
        <v>125.07</v>
      </c>
      <c r="F634" s="9">
        <v>122.15</v>
      </c>
      <c r="G634" s="11">
        <f t="shared" si="9"/>
        <v>-8.080808520534331E-4</v>
      </c>
    </row>
    <row r="635" spans="1:7">
      <c r="A635" s="4">
        <v>45005</v>
      </c>
      <c r="B635" s="8">
        <v>121.82</v>
      </c>
      <c r="C635" s="5">
        <v>5945023</v>
      </c>
      <c r="D635" s="9">
        <v>120.77</v>
      </c>
      <c r="E635" s="9">
        <v>122.02</v>
      </c>
      <c r="F635" s="9">
        <v>119.81</v>
      </c>
      <c r="G635" s="11">
        <f t="shared" si="9"/>
        <v>4.7295822438242797E-2</v>
      </c>
    </row>
    <row r="636" spans="1:7">
      <c r="A636" s="4">
        <v>45002</v>
      </c>
      <c r="B636" s="8">
        <v>120.73</v>
      </c>
      <c r="C636" s="5">
        <v>12304150</v>
      </c>
      <c r="D636" s="9">
        <v>120.78</v>
      </c>
      <c r="E636" s="9">
        <v>122.87</v>
      </c>
      <c r="F636" s="9">
        <v>119.15</v>
      </c>
      <c r="G636" s="11">
        <f t="shared" si="9"/>
        <v>7.520781556648623E-2</v>
      </c>
    </row>
    <row r="637" spans="1:7">
      <c r="A637" s="4">
        <v>45001</v>
      </c>
      <c r="B637" s="8">
        <v>120.51</v>
      </c>
      <c r="C637" s="5">
        <v>11211590</v>
      </c>
      <c r="D637" s="9">
        <v>117</v>
      </c>
      <c r="E637" s="9">
        <v>120.83</v>
      </c>
      <c r="F637" s="9">
        <v>115.91</v>
      </c>
      <c r="G637" s="11">
        <f t="shared" si="9"/>
        <v>9.9142568516350477E-2</v>
      </c>
    </row>
    <row r="638" spans="1:7">
      <c r="A638" s="4">
        <v>45000</v>
      </c>
      <c r="B638" s="8">
        <v>115.49</v>
      </c>
      <c r="C638" s="5">
        <v>8596906</v>
      </c>
      <c r="D638" s="9">
        <v>115.25</v>
      </c>
      <c r="E638" s="9">
        <v>116.18</v>
      </c>
      <c r="F638" s="9">
        <v>113.14</v>
      </c>
      <c r="G638" s="11">
        <f t="shared" si="9"/>
        <v>0.1361904224569174</v>
      </c>
    </row>
    <row r="639" spans="1:7">
      <c r="A639" s="4">
        <v>44999</v>
      </c>
      <c r="B639" s="8">
        <v>116.55</v>
      </c>
      <c r="C639" s="5">
        <v>8312148</v>
      </c>
      <c r="D639" s="9">
        <v>116.41</v>
      </c>
      <c r="E639" s="9">
        <v>117.06</v>
      </c>
      <c r="F639" s="9">
        <v>113.92</v>
      </c>
      <c r="G639" s="11">
        <f t="shared" si="9"/>
        <v>0.11565483718841717</v>
      </c>
    </row>
    <row r="640" spans="1:7">
      <c r="A640" s="4">
        <v>44998</v>
      </c>
      <c r="B640" s="8">
        <v>114.43</v>
      </c>
      <c r="C640" s="5">
        <v>7673665</v>
      </c>
      <c r="D640" s="9">
        <v>113.76</v>
      </c>
      <c r="E640" s="9">
        <v>116.24</v>
      </c>
      <c r="F640" s="9">
        <v>113.28</v>
      </c>
      <c r="G640" s="11">
        <f t="shared" si="9"/>
        <v>0.11977159964742135</v>
      </c>
    </row>
    <row r="641" spans="1:7">
      <c r="A641" s="4">
        <v>44995</v>
      </c>
      <c r="B641" s="8">
        <v>115.19</v>
      </c>
      <c r="C641" s="5">
        <v>6884539</v>
      </c>
      <c r="D641" s="9">
        <v>117.54</v>
      </c>
      <c r="E641" s="9">
        <v>118.23</v>
      </c>
      <c r="F641" s="9">
        <v>114.53</v>
      </c>
      <c r="G641" s="11">
        <f t="shared" si="9"/>
        <v>0.12502014646228346</v>
      </c>
    </row>
    <row r="642" spans="1:7">
      <c r="A642" s="4">
        <v>44994</v>
      </c>
      <c r="B642" s="8">
        <v>117.22</v>
      </c>
      <c r="C642" s="5">
        <v>8055507</v>
      </c>
      <c r="D642" s="9">
        <v>121.28</v>
      </c>
      <c r="E642" s="9">
        <v>121.92</v>
      </c>
      <c r="F642" s="9">
        <v>116.94</v>
      </c>
      <c r="G642" s="11">
        <f t="shared" si="9"/>
        <v>0.12003646172143208</v>
      </c>
    </row>
    <row r="643" spans="1:7">
      <c r="A643" s="4">
        <v>44993</v>
      </c>
      <c r="B643" s="8">
        <v>121.2</v>
      </c>
      <c r="C643" s="5">
        <v>7633866</v>
      </c>
      <c r="D643" s="9">
        <v>119.55</v>
      </c>
      <c r="E643" s="9">
        <v>121.75</v>
      </c>
      <c r="F643" s="9">
        <v>119.35</v>
      </c>
      <c r="G643" s="11">
        <f t="shared" ref="G643:G706" si="10">LN(INDEX($B$2:$B$1256,ROW(A643)+$M$1-1)/B643)</f>
        <v>0.11983446871518236</v>
      </c>
    </row>
    <row r="644" spans="1:7">
      <c r="A644" s="4">
        <v>44992</v>
      </c>
      <c r="B644" s="8">
        <v>119.19</v>
      </c>
      <c r="C644" s="5">
        <v>8879728</v>
      </c>
      <c r="D644" s="9">
        <v>122.48</v>
      </c>
      <c r="E644" s="9">
        <v>122.5</v>
      </c>
      <c r="F644" s="9">
        <v>118.28</v>
      </c>
      <c r="G644" s="11">
        <f t="shared" si="10"/>
        <v>0.10910381538489063</v>
      </c>
    </row>
    <row r="645" spans="1:7">
      <c r="A645" s="4">
        <v>44991</v>
      </c>
      <c r="B645" s="8">
        <v>122.41</v>
      </c>
      <c r="C645" s="5">
        <v>7031270</v>
      </c>
      <c r="D645" s="9">
        <v>124.28</v>
      </c>
      <c r="E645" s="9">
        <v>125.1747</v>
      </c>
      <c r="F645" s="9">
        <v>122.03</v>
      </c>
      <c r="G645" s="11">
        <f t="shared" si="10"/>
        <v>9.8046849526303326E-2</v>
      </c>
    </row>
    <row r="646" spans="1:7">
      <c r="A646" s="4">
        <v>44988</v>
      </c>
      <c r="B646" s="8">
        <v>123.6</v>
      </c>
      <c r="C646" s="5">
        <v>7052093</v>
      </c>
      <c r="D646" s="9">
        <v>123.99</v>
      </c>
      <c r="E646" s="9">
        <v>124.21</v>
      </c>
      <c r="F646" s="9">
        <v>121.67</v>
      </c>
      <c r="G646" s="11">
        <f t="shared" si="10"/>
        <v>9.4500790848766433E-2</v>
      </c>
    </row>
    <row r="647" spans="1:7">
      <c r="A647" s="4">
        <v>44987</v>
      </c>
      <c r="B647" s="8">
        <v>123.78</v>
      </c>
      <c r="C647" s="5">
        <v>5260916</v>
      </c>
      <c r="D647" s="9">
        <v>122.16</v>
      </c>
      <c r="E647" s="9">
        <v>124.26</v>
      </c>
      <c r="F647" s="9">
        <v>120.855</v>
      </c>
      <c r="G647" s="11">
        <f t="shared" si="10"/>
        <v>0.11207567893866389</v>
      </c>
    </row>
    <row r="648" spans="1:7">
      <c r="A648" s="4">
        <v>44986</v>
      </c>
      <c r="B648" s="8">
        <v>123.68</v>
      </c>
      <c r="C648" s="5">
        <v>5530594</v>
      </c>
      <c r="D648" s="9">
        <v>123.78</v>
      </c>
      <c r="E648" s="9">
        <v>125.47</v>
      </c>
      <c r="F648" s="9">
        <v>122.98</v>
      </c>
      <c r="G648" s="11">
        <f t="shared" si="10"/>
        <v>7.4229245524259566E-2</v>
      </c>
    </row>
    <row r="649" spans="1:7">
      <c r="A649" s="4">
        <v>44985</v>
      </c>
      <c r="B649" s="8">
        <v>123.53</v>
      </c>
      <c r="C649" s="5">
        <v>6491849</v>
      </c>
      <c r="D649" s="9">
        <v>123.62</v>
      </c>
      <c r="E649" s="9">
        <v>125.1</v>
      </c>
      <c r="F649" s="9">
        <v>122.92</v>
      </c>
      <c r="G649" s="11">
        <f t="shared" si="10"/>
        <v>6.3510914888593992E-2</v>
      </c>
    </row>
    <row r="650" spans="1:7">
      <c r="A650" s="4">
        <v>44984</v>
      </c>
      <c r="B650" s="8">
        <v>123.42</v>
      </c>
      <c r="C650" s="5">
        <v>7787226</v>
      </c>
      <c r="D650" s="9">
        <v>126.5</v>
      </c>
      <c r="E650" s="9">
        <v>126.6</v>
      </c>
      <c r="F650" s="9">
        <v>123.04</v>
      </c>
      <c r="G650" s="11">
        <f t="shared" si="10"/>
        <v>7.7758960588602558E-2</v>
      </c>
    </row>
    <row r="651" spans="1:7">
      <c r="A651" s="4">
        <v>44981</v>
      </c>
      <c r="B651" s="8">
        <v>124.34</v>
      </c>
      <c r="C651" s="5">
        <v>7357182</v>
      </c>
      <c r="D651" s="9">
        <v>124.24</v>
      </c>
      <c r="E651" s="9">
        <v>124.71</v>
      </c>
      <c r="F651" s="9">
        <v>123.1808</v>
      </c>
      <c r="G651" s="11">
        <f t="shared" si="10"/>
        <v>7.4521499084812412E-2</v>
      </c>
    </row>
    <row r="652" spans="1:7">
      <c r="A652" s="4">
        <v>44980</v>
      </c>
      <c r="B652" s="8">
        <v>126.2</v>
      </c>
      <c r="C652" s="5">
        <v>6440201</v>
      </c>
      <c r="D652" s="9">
        <v>126.61</v>
      </c>
      <c r="E652" s="9">
        <v>127.23</v>
      </c>
      <c r="F652" s="9">
        <v>123.67</v>
      </c>
      <c r="G652" s="11">
        <f t="shared" si="10"/>
        <v>3.8626241719941362E-2</v>
      </c>
    </row>
    <row r="653" spans="1:7">
      <c r="A653" s="4">
        <v>44979</v>
      </c>
      <c r="B653" s="8">
        <v>123.95</v>
      </c>
      <c r="C653" s="5">
        <v>5517829</v>
      </c>
      <c r="D653" s="9">
        <v>124.32</v>
      </c>
      <c r="E653" s="9">
        <v>124.97</v>
      </c>
      <c r="F653" s="9">
        <v>122.92</v>
      </c>
      <c r="G653" s="11">
        <f t="shared" si="10"/>
        <v>5.3026362148976547E-2</v>
      </c>
    </row>
    <row r="654" spans="1:7">
      <c r="A654" s="4">
        <v>44978</v>
      </c>
      <c r="B654" s="8">
        <v>123.7</v>
      </c>
      <c r="C654" s="5">
        <v>8164373</v>
      </c>
      <c r="D654" s="9">
        <v>125.46</v>
      </c>
      <c r="E654" s="9">
        <v>127.616</v>
      </c>
      <c r="F654" s="9">
        <v>123.55</v>
      </c>
      <c r="G654" s="11">
        <f t="shared" si="10"/>
        <v>5.7567025218051633E-2</v>
      </c>
    </row>
    <row r="655" spans="1:7">
      <c r="A655" s="4">
        <v>44974</v>
      </c>
      <c r="B655" s="8">
        <v>127.72</v>
      </c>
      <c r="C655" s="5">
        <v>6022526</v>
      </c>
      <c r="D655" s="9">
        <v>129.5</v>
      </c>
      <c r="E655" s="9">
        <v>129.81</v>
      </c>
      <c r="F655" s="9">
        <v>126.96</v>
      </c>
      <c r="G655" s="11">
        <f t="shared" si="10"/>
        <v>-3.846935127459207E-2</v>
      </c>
    </row>
    <row r="656" spans="1:7">
      <c r="A656" s="4">
        <v>44973</v>
      </c>
      <c r="B656" s="8">
        <v>130.16</v>
      </c>
      <c r="C656" s="5">
        <v>5788436</v>
      </c>
      <c r="D656" s="9">
        <v>130.75</v>
      </c>
      <c r="E656" s="9">
        <v>132.59</v>
      </c>
      <c r="F656" s="9">
        <v>129.94999999999999</v>
      </c>
      <c r="G656" s="11">
        <f t="shared" si="10"/>
        <v>-0.10164550993667344</v>
      </c>
    </row>
    <row r="657" spans="1:7">
      <c r="A657" s="4">
        <v>44972</v>
      </c>
      <c r="B657" s="8">
        <v>133.07</v>
      </c>
      <c r="C657" s="5">
        <v>3503851</v>
      </c>
      <c r="D657" s="9">
        <v>130.6</v>
      </c>
      <c r="E657" s="9">
        <v>133.33000000000001</v>
      </c>
      <c r="F657" s="9">
        <v>130.30000000000001</v>
      </c>
      <c r="G657" s="11">
        <f t="shared" si="10"/>
        <v>-8.6526445707182098E-2</v>
      </c>
    </row>
    <row r="658" spans="1:7">
      <c r="A658" s="4">
        <v>44971</v>
      </c>
      <c r="B658" s="8">
        <v>132.34</v>
      </c>
      <c r="C658" s="5">
        <v>5579884</v>
      </c>
      <c r="D658" s="9">
        <v>129.19999999999999</v>
      </c>
      <c r="E658" s="9">
        <v>132.88</v>
      </c>
      <c r="F658" s="9">
        <v>128.36000000000001</v>
      </c>
      <c r="G658" s="11">
        <f t="shared" si="10"/>
        <v>-9.5552010463585094E-2</v>
      </c>
    </row>
    <row r="659" spans="1:7">
      <c r="A659" s="4">
        <v>44970</v>
      </c>
      <c r="B659" s="8">
        <v>130.84</v>
      </c>
      <c r="C659" s="5">
        <v>5550427</v>
      </c>
      <c r="D659" s="9">
        <v>129.46</v>
      </c>
      <c r="E659" s="9">
        <v>131.43</v>
      </c>
      <c r="F659" s="9">
        <v>128.38999999999999</v>
      </c>
      <c r="G659" s="11">
        <f t="shared" si="10"/>
        <v>-8.4485457225464147E-2</v>
      </c>
    </row>
    <row r="660" spans="1:7">
      <c r="A660" s="4">
        <v>44967</v>
      </c>
      <c r="B660" s="8">
        <v>128.99</v>
      </c>
      <c r="C660" s="5">
        <v>5319227</v>
      </c>
      <c r="D660" s="9">
        <v>129.29</v>
      </c>
      <c r="E660" s="9">
        <v>129.94</v>
      </c>
      <c r="F660" s="9">
        <v>127.62009999999999</v>
      </c>
      <c r="G660" s="11">
        <f t="shared" si="10"/>
        <v>-5.9080152668717939E-2</v>
      </c>
    </row>
    <row r="661" spans="1:7">
      <c r="A661" s="4">
        <v>44966</v>
      </c>
      <c r="B661" s="8">
        <v>130.53</v>
      </c>
      <c r="C661" s="5">
        <v>5717507</v>
      </c>
      <c r="D661" s="9">
        <v>133.88999999999999</v>
      </c>
      <c r="E661" s="9">
        <v>135.22800000000001</v>
      </c>
      <c r="F661" s="9">
        <v>129.91999999999999</v>
      </c>
      <c r="G661" s="11">
        <f t="shared" si="10"/>
        <v>-9.7618825977153573E-2</v>
      </c>
    </row>
    <row r="662" spans="1:7">
      <c r="A662" s="4">
        <v>44965</v>
      </c>
      <c r="B662" s="8">
        <v>132.16999999999999</v>
      </c>
      <c r="C662" s="5">
        <v>7151740</v>
      </c>
      <c r="D662" s="9">
        <v>135.31</v>
      </c>
      <c r="E662" s="9">
        <v>136.28</v>
      </c>
      <c r="F662" s="9">
        <v>131.76</v>
      </c>
      <c r="G662" s="11">
        <f t="shared" si="10"/>
        <v>-0.12268456475098774</v>
      </c>
    </row>
    <row r="663" spans="1:7">
      <c r="A663" s="4">
        <v>44964</v>
      </c>
      <c r="B663" s="8">
        <v>136.63</v>
      </c>
      <c r="C663" s="5">
        <v>7664198</v>
      </c>
      <c r="D663" s="9">
        <v>133.15</v>
      </c>
      <c r="E663" s="9">
        <v>137.38</v>
      </c>
      <c r="F663" s="9">
        <v>132.33000000000001</v>
      </c>
      <c r="G663" s="11">
        <f t="shared" si="10"/>
        <v>-0.17574148184178859</v>
      </c>
    </row>
    <row r="664" spans="1:7">
      <c r="A664" s="4">
        <v>44963</v>
      </c>
      <c r="B664" s="8">
        <v>132.93</v>
      </c>
      <c r="C664" s="5">
        <v>6830514</v>
      </c>
      <c r="D664" s="9">
        <v>132.27000000000001</v>
      </c>
      <c r="E664" s="9">
        <v>134.88</v>
      </c>
      <c r="F664" s="9">
        <v>131.86000000000001</v>
      </c>
      <c r="G664" s="11">
        <f t="shared" si="10"/>
        <v>-0.14193838569224124</v>
      </c>
    </row>
    <row r="665" spans="1:7">
      <c r="A665" s="4">
        <v>44960</v>
      </c>
      <c r="B665" s="8">
        <v>135.02000000000001</v>
      </c>
      <c r="C665" s="5">
        <v>13187260</v>
      </c>
      <c r="D665" s="9">
        <v>131.16</v>
      </c>
      <c r="E665" s="9">
        <v>138.4</v>
      </c>
      <c r="F665" s="9">
        <v>128.57</v>
      </c>
      <c r="G665" s="11">
        <f t="shared" si="10"/>
        <v>-0.21041202562584363</v>
      </c>
    </row>
    <row r="666" spans="1:7">
      <c r="A666" s="4">
        <v>44959</v>
      </c>
      <c r="B666" s="8">
        <v>135.85</v>
      </c>
      <c r="C666" s="5">
        <v>17673180</v>
      </c>
      <c r="D666" s="9">
        <v>138.46</v>
      </c>
      <c r="E666" s="9">
        <v>139.16370000000001</v>
      </c>
      <c r="F666" s="9">
        <v>134.80099999999999</v>
      </c>
      <c r="G666" s="11">
        <f t="shared" si="10"/>
        <v>-0.1972577228659112</v>
      </c>
    </row>
    <row r="667" spans="1:7">
      <c r="A667" s="4">
        <v>44958</v>
      </c>
      <c r="B667" s="8">
        <v>138.46</v>
      </c>
      <c r="C667" s="5">
        <v>10500600</v>
      </c>
      <c r="D667" s="9">
        <v>132.68</v>
      </c>
      <c r="E667" s="9">
        <v>139.94</v>
      </c>
      <c r="F667" s="9">
        <v>132.68</v>
      </c>
      <c r="G667" s="11">
        <f t="shared" si="10"/>
        <v>-0.25588522661317781</v>
      </c>
    </row>
    <row r="668" spans="1:7">
      <c r="A668" s="4">
        <v>44957</v>
      </c>
      <c r="B668" s="8">
        <v>133.21</v>
      </c>
      <c r="C668" s="5">
        <v>7125079</v>
      </c>
      <c r="D668" s="9">
        <v>131.32499999999999</v>
      </c>
      <c r="E668" s="9">
        <v>133.63499999999999</v>
      </c>
      <c r="F668" s="9">
        <v>131.32499999999999</v>
      </c>
      <c r="G668" s="11">
        <f t="shared" si="10"/>
        <v>-0.19199206793085727</v>
      </c>
    </row>
    <row r="669" spans="1:7">
      <c r="A669" s="4">
        <v>44956</v>
      </c>
      <c r="B669" s="8">
        <v>131.63</v>
      </c>
      <c r="C669" s="5">
        <v>9854271</v>
      </c>
      <c r="D669" s="9">
        <v>131.05000000000001</v>
      </c>
      <c r="E669" s="9">
        <v>132.4</v>
      </c>
      <c r="F669" s="9">
        <v>130.15</v>
      </c>
      <c r="G669" s="11">
        <f t="shared" si="10"/>
        <v>-0.18097019497760064</v>
      </c>
    </row>
    <row r="670" spans="1:7">
      <c r="A670" s="4">
        <v>44953</v>
      </c>
      <c r="B670" s="8">
        <v>133.4</v>
      </c>
      <c r="C670" s="5">
        <v>6581941</v>
      </c>
      <c r="D670" s="9">
        <v>131.49</v>
      </c>
      <c r="E670" s="9">
        <v>134.88999999999999</v>
      </c>
      <c r="F670" s="9">
        <v>131.41999999999999</v>
      </c>
      <c r="G670" s="11">
        <f t="shared" si="10"/>
        <v>-0.22080371216348391</v>
      </c>
    </row>
    <row r="671" spans="1:7">
      <c r="A671" s="4">
        <v>44952</v>
      </c>
      <c r="B671" s="8">
        <v>133.96</v>
      </c>
      <c r="C671" s="5">
        <v>7413602</v>
      </c>
      <c r="D671" s="9">
        <v>134.405</v>
      </c>
      <c r="E671" s="9">
        <v>134.85</v>
      </c>
      <c r="F671" s="9">
        <v>131.16460000000001</v>
      </c>
      <c r="G671" s="11">
        <f t="shared" si="10"/>
        <v>-0.20198206221023182</v>
      </c>
    </row>
    <row r="672" spans="1:7">
      <c r="A672" s="4">
        <v>44951</v>
      </c>
      <c r="B672" s="8">
        <v>131.16999999999999</v>
      </c>
      <c r="C672" s="5">
        <v>6880304</v>
      </c>
      <c r="D672" s="9">
        <v>128.44999999999999</v>
      </c>
      <c r="E672" s="9">
        <v>131.54</v>
      </c>
      <c r="F672" s="9">
        <v>127.7</v>
      </c>
      <c r="G672" s="11">
        <f t="shared" si="10"/>
        <v>-0.16840647183227656</v>
      </c>
    </row>
    <row r="673" spans="1:7">
      <c r="A673" s="4">
        <v>44950</v>
      </c>
      <c r="B673" s="8">
        <v>130.69999999999999</v>
      </c>
      <c r="C673" s="5">
        <v>7952417</v>
      </c>
      <c r="D673" s="9">
        <v>130.55000000000001</v>
      </c>
      <c r="E673" s="9">
        <v>132.97</v>
      </c>
      <c r="F673" s="9">
        <v>130.15</v>
      </c>
      <c r="G673" s="11">
        <f t="shared" si="10"/>
        <v>-0.16626146571145092</v>
      </c>
    </row>
    <row r="674" spans="1:7">
      <c r="A674" s="4">
        <v>44949</v>
      </c>
      <c r="B674" s="8">
        <v>131.03</v>
      </c>
      <c r="C674" s="5">
        <v>13419480</v>
      </c>
      <c r="D674" s="9">
        <v>126.54</v>
      </c>
      <c r="E674" s="9">
        <v>132.06</v>
      </c>
      <c r="F674" s="9">
        <v>125.82</v>
      </c>
      <c r="G674" s="11">
        <f t="shared" si="10"/>
        <v>-0.13406576417813701</v>
      </c>
    </row>
    <row r="675" spans="1:7">
      <c r="A675" s="4">
        <v>44946</v>
      </c>
      <c r="B675" s="8">
        <v>122.9</v>
      </c>
      <c r="C675" s="5">
        <v>8895014</v>
      </c>
      <c r="D675" s="9">
        <v>118.42</v>
      </c>
      <c r="E675" s="9">
        <v>122.96</v>
      </c>
      <c r="F675" s="9">
        <v>117.34</v>
      </c>
      <c r="G675" s="11">
        <f t="shared" si="10"/>
        <v>-9.1979686493875001E-2</v>
      </c>
    </row>
    <row r="676" spans="1:7">
      <c r="A676" s="4">
        <v>44945</v>
      </c>
      <c r="B676" s="8">
        <v>117.58</v>
      </c>
      <c r="C676" s="5">
        <v>8716170</v>
      </c>
      <c r="D676" s="9">
        <v>121.06</v>
      </c>
      <c r="E676" s="9">
        <v>121.1</v>
      </c>
      <c r="F676" s="9">
        <v>117.42</v>
      </c>
      <c r="G676" s="11">
        <f t="shared" si="10"/>
        <v>-4.3188431265174729E-2</v>
      </c>
    </row>
    <row r="677" spans="1:7">
      <c r="A677" s="4">
        <v>44944</v>
      </c>
      <c r="B677" s="8">
        <v>122.04</v>
      </c>
      <c r="C677" s="5">
        <v>10960420</v>
      </c>
      <c r="D677" s="9">
        <v>121.62</v>
      </c>
      <c r="E677" s="9">
        <v>123.99</v>
      </c>
      <c r="F677" s="9">
        <v>121.01</v>
      </c>
      <c r="G677" s="11">
        <f t="shared" si="10"/>
        <v>-6.3512062438844094E-2</v>
      </c>
    </row>
    <row r="678" spans="1:7">
      <c r="A678" s="4">
        <v>44943</v>
      </c>
      <c r="B678" s="8">
        <v>120.28</v>
      </c>
      <c r="C678" s="5">
        <v>6179477</v>
      </c>
      <c r="D678" s="9">
        <v>119.735</v>
      </c>
      <c r="E678" s="9">
        <v>121.32</v>
      </c>
      <c r="F678" s="9">
        <v>119.02</v>
      </c>
      <c r="G678" s="11">
        <f t="shared" si="10"/>
        <v>-3.0730089859980259E-2</v>
      </c>
    </row>
    <row r="679" spans="1:7">
      <c r="A679" s="4">
        <v>44939</v>
      </c>
      <c r="B679" s="8">
        <v>120.24</v>
      </c>
      <c r="C679" s="5">
        <v>8040401</v>
      </c>
      <c r="D679" s="9">
        <v>119.82</v>
      </c>
      <c r="E679" s="9">
        <v>121.42</v>
      </c>
      <c r="F679" s="9">
        <v>119.72</v>
      </c>
      <c r="G679" s="11">
        <f t="shared" si="10"/>
        <v>1.2151420441746524E-2</v>
      </c>
    </row>
    <row r="680" spans="1:7">
      <c r="A680" s="4">
        <v>44938</v>
      </c>
      <c r="B680" s="8">
        <v>121.59</v>
      </c>
      <c r="C680" s="5">
        <v>9527629</v>
      </c>
      <c r="D680" s="9">
        <v>119.24</v>
      </c>
      <c r="E680" s="9">
        <v>122.38</v>
      </c>
      <c r="F680" s="9">
        <v>117.65</v>
      </c>
      <c r="G680" s="11">
        <f t="shared" si="10"/>
        <v>1.5505451821404186E-2</v>
      </c>
    </row>
    <row r="681" spans="1:7">
      <c r="A681" s="4">
        <v>44937</v>
      </c>
      <c r="B681" s="8">
        <v>118.39</v>
      </c>
      <c r="C681" s="5">
        <v>7374382</v>
      </c>
      <c r="D681" s="9">
        <v>117.44</v>
      </c>
      <c r="E681" s="9">
        <v>118.5</v>
      </c>
      <c r="F681" s="9">
        <v>115.17</v>
      </c>
      <c r="G681" s="11">
        <f t="shared" si="10"/>
        <v>2.3540319058875703E-2</v>
      </c>
    </row>
    <row r="682" spans="1:7">
      <c r="A682" s="4">
        <v>44936</v>
      </c>
      <c r="B682" s="8">
        <v>116.91</v>
      </c>
      <c r="C682" s="5">
        <v>6384775</v>
      </c>
      <c r="D682" s="9">
        <v>114.02</v>
      </c>
      <c r="E682" s="9">
        <v>116.97</v>
      </c>
      <c r="F682" s="9">
        <v>113.72110000000001</v>
      </c>
      <c r="G682" s="11">
        <f t="shared" si="10"/>
        <v>1.8139164914144159E-2</v>
      </c>
    </row>
    <row r="683" spans="1:7">
      <c r="A683" s="4">
        <v>44935</v>
      </c>
      <c r="B683" s="8">
        <v>114.61</v>
      </c>
      <c r="C683" s="5">
        <v>10291800</v>
      </c>
      <c r="D683" s="9">
        <v>116.73</v>
      </c>
      <c r="E683" s="9">
        <v>118.85</v>
      </c>
      <c r="F683" s="9">
        <v>113.54</v>
      </c>
      <c r="G683" s="11">
        <f t="shared" si="10"/>
        <v>6.0434701454091279E-2</v>
      </c>
    </row>
    <row r="684" spans="1:7">
      <c r="A684" s="4">
        <v>44932</v>
      </c>
      <c r="B684" s="8">
        <v>115.34</v>
      </c>
      <c r="C684" s="5">
        <v>10259280</v>
      </c>
      <c r="D684" s="9">
        <v>110.96</v>
      </c>
      <c r="E684" s="9">
        <v>115.98</v>
      </c>
      <c r="F684" s="9">
        <v>110.05</v>
      </c>
      <c r="G684" s="11">
        <f t="shared" si="10"/>
        <v>2.4578415575018827E-2</v>
      </c>
    </row>
    <row r="685" spans="1:7">
      <c r="A685" s="4">
        <v>44931</v>
      </c>
      <c r="B685" s="8">
        <v>109.4</v>
      </c>
      <c r="C685" s="5">
        <v>7545964</v>
      </c>
      <c r="D685" s="9">
        <v>109.93</v>
      </c>
      <c r="E685" s="9">
        <v>110.92</v>
      </c>
      <c r="F685" s="9">
        <v>109.13</v>
      </c>
      <c r="G685" s="11">
        <f t="shared" si="10"/>
        <v>9.0645836848435427E-2</v>
      </c>
    </row>
    <row r="686" spans="1:7">
      <c r="A686" s="4">
        <v>44930</v>
      </c>
      <c r="B686" s="8">
        <v>111.53</v>
      </c>
      <c r="C686" s="5">
        <v>7614231</v>
      </c>
      <c r="D686" s="9">
        <v>109.8</v>
      </c>
      <c r="E686" s="9">
        <v>112.23</v>
      </c>
      <c r="F686" s="9">
        <v>108.81</v>
      </c>
      <c r="G686" s="11">
        <f t="shared" si="10"/>
        <v>0.10032679716385295</v>
      </c>
    </row>
    <row r="687" spans="1:7">
      <c r="A687" s="4">
        <v>44929</v>
      </c>
      <c r="B687" s="8">
        <v>107.2</v>
      </c>
      <c r="C687" s="5">
        <v>8110390</v>
      </c>
      <c r="D687" s="9">
        <v>111.35</v>
      </c>
      <c r="E687" s="9">
        <v>111.74</v>
      </c>
      <c r="F687" s="9">
        <v>107.13</v>
      </c>
      <c r="G687" s="11">
        <f t="shared" si="10"/>
        <v>0.15888359833809934</v>
      </c>
    </row>
    <row r="688" spans="1:7">
      <c r="A688" s="4">
        <v>44925</v>
      </c>
      <c r="B688" s="8">
        <v>109.94</v>
      </c>
      <c r="C688" s="5">
        <v>5642260</v>
      </c>
      <c r="D688" s="9">
        <v>107.97</v>
      </c>
      <c r="E688" s="9">
        <v>110.06</v>
      </c>
      <c r="F688" s="9">
        <v>107.22</v>
      </c>
      <c r="G688" s="11">
        <f t="shared" si="10"/>
        <v>0.14275514081429402</v>
      </c>
    </row>
    <row r="689" spans="1:7">
      <c r="A689" s="4">
        <v>44924</v>
      </c>
      <c r="B689" s="8">
        <v>109.84</v>
      </c>
      <c r="C689" s="5">
        <v>6668592</v>
      </c>
      <c r="D689" s="9">
        <v>108.35</v>
      </c>
      <c r="E689" s="9">
        <v>110.66</v>
      </c>
      <c r="F689" s="9">
        <v>108.11</v>
      </c>
      <c r="G689" s="11">
        <f t="shared" si="10"/>
        <v>0.14113849219973479</v>
      </c>
    </row>
    <row r="690" spans="1:7">
      <c r="A690" s="4">
        <v>44923</v>
      </c>
      <c r="B690" s="8">
        <v>106.97</v>
      </c>
      <c r="C690" s="5">
        <v>5395637</v>
      </c>
      <c r="D690" s="9">
        <v>108.87</v>
      </c>
      <c r="E690" s="9">
        <v>110.27</v>
      </c>
      <c r="F690" s="9">
        <v>106.82</v>
      </c>
      <c r="G690" s="11">
        <f t="shared" si="10"/>
        <v>0.10135136794453954</v>
      </c>
    </row>
    <row r="691" spans="1:7">
      <c r="A691" s="4">
        <v>44922</v>
      </c>
      <c r="B691" s="8">
        <v>109.46</v>
      </c>
      <c r="C691" s="5">
        <v>6158132</v>
      </c>
      <c r="D691" s="9">
        <v>109.75</v>
      </c>
      <c r="E691" s="9">
        <v>110.685</v>
      </c>
      <c r="F691" s="9">
        <v>108.89</v>
      </c>
      <c r="G691" s="11">
        <f t="shared" si="10"/>
        <v>8.8091857680336158E-2</v>
      </c>
    </row>
    <row r="692" spans="1:7">
      <c r="A692" s="4">
        <v>44918</v>
      </c>
      <c r="B692" s="8">
        <v>110.84</v>
      </c>
      <c r="C692" s="5">
        <v>5356708</v>
      </c>
      <c r="D692" s="9">
        <v>109.7</v>
      </c>
      <c r="E692" s="9">
        <v>110.92</v>
      </c>
      <c r="F692" s="9">
        <v>108.21</v>
      </c>
      <c r="G692" s="11">
        <f t="shared" si="10"/>
        <v>0.10774849579641081</v>
      </c>
    </row>
    <row r="693" spans="1:7">
      <c r="A693" s="4">
        <v>44917</v>
      </c>
      <c r="B693" s="8">
        <v>110.68</v>
      </c>
      <c r="C693" s="5">
        <v>12052940</v>
      </c>
      <c r="D693" s="9">
        <v>112.57</v>
      </c>
      <c r="E693" s="9">
        <v>112.59</v>
      </c>
      <c r="F693" s="9">
        <v>107.375</v>
      </c>
      <c r="G693" s="11">
        <f t="shared" si="10"/>
        <v>0.12286986295905807</v>
      </c>
    </row>
    <row r="694" spans="1:7">
      <c r="A694" s="4">
        <v>44916</v>
      </c>
      <c r="B694" s="8">
        <v>114.59</v>
      </c>
      <c r="C694" s="5">
        <v>5843839</v>
      </c>
      <c r="D694" s="9">
        <v>112.76</v>
      </c>
      <c r="E694" s="9">
        <v>114.96339999999999</v>
      </c>
      <c r="F694" s="9">
        <v>112.69</v>
      </c>
      <c r="G694" s="11">
        <f t="shared" si="10"/>
        <v>7.6094453529068379E-2</v>
      </c>
    </row>
    <row r="695" spans="1:7">
      <c r="A695" s="4">
        <v>44915</v>
      </c>
      <c r="B695" s="8">
        <v>112.1</v>
      </c>
      <c r="C695" s="5">
        <v>6260217</v>
      </c>
      <c r="D695" s="9">
        <v>111.4</v>
      </c>
      <c r="E695" s="9">
        <v>112.78</v>
      </c>
      <c r="F695" s="9">
        <v>111.1</v>
      </c>
      <c r="G695" s="11">
        <f t="shared" si="10"/>
        <v>6.9765692022993098E-2</v>
      </c>
    </row>
    <row r="696" spans="1:7">
      <c r="A696" s="4">
        <v>44914</v>
      </c>
      <c r="B696" s="8">
        <v>112.61</v>
      </c>
      <c r="C696" s="5">
        <v>7720218</v>
      </c>
      <c r="D696" s="9">
        <v>114.01</v>
      </c>
      <c r="E696" s="9">
        <v>115.16</v>
      </c>
      <c r="F696" s="9">
        <v>111.51</v>
      </c>
      <c r="G696" s="11">
        <f t="shared" si="10"/>
        <v>9.5140634226434304E-2</v>
      </c>
    </row>
    <row r="697" spans="1:7">
      <c r="A697" s="4">
        <v>44911</v>
      </c>
      <c r="B697" s="8">
        <v>114.53</v>
      </c>
      <c r="C697" s="5">
        <v>12733930</v>
      </c>
      <c r="D697" s="9">
        <v>116.08</v>
      </c>
      <c r="E697" s="9">
        <v>116.66</v>
      </c>
      <c r="F697" s="9">
        <v>113.35</v>
      </c>
      <c r="G697" s="11">
        <f t="shared" si="10"/>
        <v>7.0208698326156518E-2</v>
      </c>
    </row>
    <row r="698" spans="1:7">
      <c r="A698" s="4">
        <v>44910</v>
      </c>
      <c r="B698" s="8">
        <v>116.64</v>
      </c>
      <c r="C698" s="5">
        <v>10210210</v>
      </c>
      <c r="D698" s="9">
        <v>120.25</v>
      </c>
      <c r="E698" s="9">
        <v>120.52</v>
      </c>
      <c r="F698" s="9">
        <v>116.075</v>
      </c>
      <c r="G698" s="11">
        <f t="shared" si="10"/>
        <v>3.4464379083947991E-2</v>
      </c>
    </row>
    <row r="699" spans="1:7">
      <c r="A699" s="4">
        <v>44909</v>
      </c>
      <c r="B699" s="8">
        <v>121.71</v>
      </c>
      <c r="C699" s="5">
        <v>9444090</v>
      </c>
      <c r="D699" s="9">
        <v>124.23</v>
      </c>
      <c r="E699" s="9">
        <v>126.58</v>
      </c>
      <c r="F699" s="9">
        <v>120.1</v>
      </c>
      <c r="G699" s="11">
        <f t="shared" si="10"/>
        <v>3.4799458627443984E-2</v>
      </c>
    </row>
    <row r="700" spans="1:7">
      <c r="A700" s="4">
        <v>44908</v>
      </c>
      <c r="B700" s="8">
        <v>123.49</v>
      </c>
      <c r="C700" s="5">
        <v>9712730</v>
      </c>
      <c r="D700" s="9">
        <v>126.98</v>
      </c>
      <c r="E700" s="9">
        <v>127.95</v>
      </c>
      <c r="F700" s="9">
        <v>121.82</v>
      </c>
      <c r="G700" s="11">
        <f t="shared" si="10"/>
        <v>-2.2023895629016389E-2</v>
      </c>
    </row>
    <row r="701" spans="1:7">
      <c r="A701" s="4">
        <v>44907</v>
      </c>
      <c r="B701" s="8">
        <v>121.21</v>
      </c>
      <c r="C701" s="5">
        <v>9008426</v>
      </c>
      <c r="D701" s="9">
        <v>116.06</v>
      </c>
      <c r="E701" s="9">
        <v>121.25</v>
      </c>
      <c r="F701" s="9">
        <v>116.06</v>
      </c>
      <c r="G701" s="11">
        <f t="shared" si="10"/>
        <v>1.8133865833069381E-3</v>
      </c>
    </row>
    <row r="702" spans="1:7">
      <c r="A702" s="4">
        <v>44904</v>
      </c>
      <c r="B702" s="8">
        <v>119.05</v>
      </c>
      <c r="C702" s="5">
        <v>6035995</v>
      </c>
      <c r="D702" s="9">
        <v>120.405</v>
      </c>
      <c r="E702" s="9">
        <v>121.4</v>
      </c>
      <c r="F702" s="9">
        <v>118.85</v>
      </c>
      <c r="G702" s="11">
        <f t="shared" si="10"/>
        <v>1.3598841357988624E-2</v>
      </c>
    </row>
    <row r="703" spans="1:7">
      <c r="A703" s="4">
        <v>44903</v>
      </c>
      <c r="B703" s="8">
        <v>121.75</v>
      </c>
      <c r="C703" s="5">
        <v>7347612</v>
      </c>
      <c r="D703" s="9">
        <v>118.98</v>
      </c>
      <c r="E703" s="9">
        <v>122.35</v>
      </c>
      <c r="F703" s="9">
        <v>118.18</v>
      </c>
      <c r="G703" s="11">
        <f t="shared" si="10"/>
        <v>-9.7587925903659681E-2</v>
      </c>
    </row>
    <row r="704" spans="1:7">
      <c r="A704" s="4">
        <v>44902</v>
      </c>
      <c r="B704" s="8">
        <v>118.21</v>
      </c>
      <c r="C704" s="5">
        <v>5427111</v>
      </c>
      <c r="D704" s="9">
        <v>118.5</v>
      </c>
      <c r="E704" s="9">
        <v>120.32</v>
      </c>
      <c r="F704" s="9">
        <v>117.76</v>
      </c>
      <c r="G704" s="11">
        <f t="shared" si="10"/>
        <v>-4.9153989757152496E-2</v>
      </c>
    </row>
    <row r="705" spans="1:7">
      <c r="A705" s="4">
        <v>44901</v>
      </c>
      <c r="B705" s="8">
        <v>119.78</v>
      </c>
      <c r="C705" s="5">
        <v>5968032</v>
      </c>
      <c r="D705" s="9">
        <v>122.82</v>
      </c>
      <c r="E705" s="9">
        <v>123</v>
      </c>
      <c r="F705" s="9">
        <v>118.5716</v>
      </c>
      <c r="G705" s="11">
        <f t="shared" si="10"/>
        <v>-8.4358513754004577E-2</v>
      </c>
    </row>
    <row r="706" spans="1:7">
      <c r="A706" s="4">
        <v>44900</v>
      </c>
      <c r="B706" s="8">
        <v>123.3</v>
      </c>
      <c r="C706" s="5">
        <v>6091640</v>
      </c>
      <c r="D706" s="9">
        <v>124.58</v>
      </c>
      <c r="E706" s="9">
        <v>125.47</v>
      </c>
      <c r="F706" s="9">
        <v>122.43</v>
      </c>
      <c r="G706" s="11">
        <f t="shared" si="10"/>
        <v>-0.14469297696692879</v>
      </c>
    </row>
    <row r="707" spans="1:7">
      <c r="A707" s="4">
        <v>44897</v>
      </c>
      <c r="B707" s="8">
        <v>125.66</v>
      </c>
      <c r="C707" s="5">
        <v>6122172</v>
      </c>
      <c r="D707" s="9">
        <v>123.71</v>
      </c>
      <c r="E707" s="9">
        <v>125.82</v>
      </c>
      <c r="F707" s="9">
        <v>123.12050000000001</v>
      </c>
      <c r="G707" s="11">
        <f t="shared" ref="G707:G770" si="11">LN(INDEX($B$2:$B$1256,ROW(A707)+$M$1-1)/B707)</f>
        <v>-0.1903434601802533</v>
      </c>
    </row>
    <row r="708" spans="1:7">
      <c r="A708" s="4">
        <v>44896</v>
      </c>
      <c r="B708" s="8">
        <v>126.81</v>
      </c>
      <c r="C708" s="5">
        <v>7924838</v>
      </c>
      <c r="D708" s="9">
        <v>126.72</v>
      </c>
      <c r="E708" s="9">
        <v>128.19999999999999</v>
      </c>
      <c r="F708" s="9">
        <v>125.68</v>
      </c>
      <c r="G708" s="11">
        <f t="shared" si="11"/>
        <v>-0.1197366816023334</v>
      </c>
    </row>
    <row r="709" spans="1:7">
      <c r="A709" s="4">
        <v>44895</v>
      </c>
      <c r="B709" s="8">
        <v>126.49</v>
      </c>
      <c r="C709" s="5">
        <v>12776650</v>
      </c>
      <c r="D709" s="9">
        <v>118.75</v>
      </c>
      <c r="E709" s="9">
        <v>126.6</v>
      </c>
      <c r="F709" s="9">
        <v>118.07</v>
      </c>
      <c r="G709" s="11">
        <f t="shared" si="11"/>
        <v>-7.5172776223917978E-2</v>
      </c>
    </row>
    <row r="710" spans="1:7">
      <c r="A710" s="4">
        <v>44894</v>
      </c>
      <c r="B710" s="8">
        <v>118.38</v>
      </c>
      <c r="C710" s="5">
        <v>6277578</v>
      </c>
      <c r="D710" s="9">
        <v>120.14</v>
      </c>
      <c r="E710" s="9">
        <v>121.37</v>
      </c>
      <c r="F710" s="9">
        <v>118.32</v>
      </c>
      <c r="G710" s="11">
        <f t="shared" si="11"/>
        <v>-6.1006798262690544E-3</v>
      </c>
    </row>
    <row r="711" spans="1:7">
      <c r="A711" s="4">
        <v>44893</v>
      </c>
      <c r="B711" s="8">
        <v>119.54</v>
      </c>
      <c r="C711" s="5">
        <v>7089098</v>
      </c>
      <c r="D711" s="9">
        <v>122.16</v>
      </c>
      <c r="E711" s="9">
        <v>123.45</v>
      </c>
      <c r="F711" s="9">
        <v>118.845</v>
      </c>
      <c r="G711" s="11">
        <f t="shared" si="11"/>
        <v>-2.7643996661980172E-3</v>
      </c>
    </row>
    <row r="712" spans="1:7">
      <c r="A712" s="4">
        <v>44890</v>
      </c>
      <c r="B712" s="8">
        <v>123.45</v>
      </c>
      <c r="C712" s="5">
        <v>3153811</v>
      </c>
      <c r="D712" s="9">
        <v>124.86</v>
      </c>
      <c r="E712" s="9">
        <v>125.36</v>
      </c>
      <c r="F712" s="9">
        <v>123.4</v>
      </c>
      <c r="G712" s="11">
        <f t="shared" si="11"/>
        <v>-7.3516191655863469E-2</v>
      </c>
    </row>
    <row r="713" spans="1:7">
      <c r="A713" s="4">
        <v>44888</v>
      </c>
      <c r="B713" s="8">
        <v>125.15</v>
      </c>
      <c r="C713" s="5">
        <v>5481482</v>
      </c>
      <c r="D713" s="9">
        <v>123.54</v>
      </c>
      <c r="E713" s="9">
        <v>127.035</v>
      </c>
      <c r="F713" s="9">
        <v>123.29</v>
      </c>
      <c r="G713" s="11">
        <f t="shared" si="11"/>
        <v>-5.7896624254027383E-2</v>
      </c>
    </row>
    <row r="714" spans="1:7">
      <c r="A714" s="4">
        <v>44887</v>
      </c>
      <c r="B714" s="8">
        <v>123.65</v>
      </c>
      <c r="C714" s="5">
        <v>7010166</v>
      </c>
      <c r="D714" s="9">
        <v>120.84</v>
      </c>
      <c r="E714" s="9">
        <v>123.79</v>
      </c>
      <c r="F714" s="9">
        <v>120.03</v>
      </c>
      <c r="G714" s="11">
        <f t="shared" si="11"/>
        <v>-3.6903948864710441E-2</v>
      </c>
    </row>
    <row r="715" spans="1:7">
      <c r="A715" s="4">
        <v>44886</v>
      </c>
      <c r="B715" s="8">
        <v>120.2</v>
      </c>
      <c r="C715" s="5">
        <v>8204212</v>
      </c>
      <c r="D715" s="9">
        <v>121.09</v>
      </c>
      <c r="E715" s="9">
        <v>122.5</v>
      </c>
      <c r="F715" s="9">
        <v>120.1</v>
      </c>
      <c r="G715" s="11">
        <f t="shared" si="11"/>
        <v>-3.2296322872583376E-2</v>
      </c>
    </row>
    <row r="716" spans="1:7">
      <c r="A716" s="4">
        <v>44883</v>
      </c>
      <c r="B716" s="8">
        <v>123.85</v>
      </c>
      <c r="C716" s="5">
        <v>6436642</v>
      </c>
      <c r="D716" s="9">
        <v>124.04</v>
      </c>
      <c r="E716" s="9">
        <v>124.49</v>
      </c>
      <c r="F716" s="9">
        <v>122.13</v>
      </c>
      <c r="G716" s="11">
        <f t="shared" si="11"/>
        <v>-6.7724859789675865E-2</v>
      </c>
    </row>
    <row r="717" spans="1:7">
      <c r="A717" s="4">
        <v>44882</v>
      </c>
      <c r="B717" s="8">
        <v>122.86</v>
      </c>
      <c r="C717" s="5">
        <v>7281360</v>
      </c>
      <c r="D717" s="9">
        <v>118.95</v>
      </c>
      <c r="E717" s="9">
        <v>123.11499999999999</v>
      </c>
      <c r="F717" s="9">
        <v>118.71</v>
      </c>
      <c r="G717" s="11">
        <f t="shared" si="11"/>
        <v>-9.2725211815034125E-2</v>
      </c>
    </row>
    <row r="718" spans="1:7">
      <c r="A718" s="4">
        <v>44881</v>
      </c>
      <c r="B718" s="8">
        <v>120.73</v>
      </c>
      <c r="C718" s="5">
        <v>9561722</v>
      </c>
      <c r="D718" s="9">
        <v>123.2</v>
      </c>
      <c r="E718" s="9">
        <v>123.84</v>
      </c>
      <c r="F718" s="9">
        <v>119.96</v>
      </c>
      <c r="G718" s="11">
        <f t="shared" si="11"/>
        <v>-6.7497144080751414E-2</v>
      </c>
    </row>
    <row r="719" spans="1:7">
      <c r="A719" s="4">
        <v>44880</v>
      </c>
      <c r="B719" s="8">
        <v>126.02</v>
      </c>
      <c r="C719" s="5">
        <v>12470180</v>
      </c>
      <c r="D719" s="9">
        <v>125.65</v>
      </c>
      <c r="E719" s="9">
        <v>128.125</v>
      </c>
      <c r="F719" s="9">
        <v>123.42</v>
      </c>
      <c r="G719" s="11">
        <f t="shared" si="11"/>
        <v>-0.12502031868315891</v>
      </c>
    </row>
    <row r="720" spans="1:7">
      <c r="A720" s="4">
        <v>44879</v>
      </c>
      <c r="B720" s="8">
        <v>120.8</v>
      </c>
      <c r="C720" s="5">
        <v>6971004</v>
      </c>
      <c r="D720" s="9">
        <v>120.74</v>
      </c>
      <c r="E720" s="9">
        <v>123.21</v>
      </c>
      <c r="F720" s="9">
        <v>120.26</v>
      </c>
      <c r="G720" s="11">
        <f t="shared" si="11"/>
        <v>-7.9304845303104637E-2</v>
      </c>
    </row>
    <row r="721" spans="1:7">
      <c r="A721" s="4">
        <v>44876</v>
      </c>
      <c r="B721" s="8">
        <v>121.43</v>
      </c>
      <c r="C721" s="5">
        <v>9433817</v>
      </c>
      <c r="D721" s="9">
        <v>118.99</v>
      </c>
      <c r="E721" s="9">
        <v>122.1598</v>
      </c>
      <c r="F721" s="9">
        <v>118.99</v>
      </c>
      <c r="G721" s="11">
        <f t="shared" si="11"/>
        <v>-9.9312248064957392E-2</v>
      </c>
    </row>
    <row r="722" spans="1:7">
      <c r="A722" s="4">
        <v>44875</v>
      </c>
      <c r="B722" s="8">
        <v>120.68</v>
      </c>
      <c r="C722" s="5">
        <v>11673190</v>
      </c>
      <c r="D722" s="9">
        <v>115.91</v>
      </c>
      <c r="E722" s="9">
        <v>121</v>
      </c>
      <c r="F722" s="9">
        <v>114.52500000000001</v>
      </c>
      <c r="G722" s="11">
        <f t="shared" si="11"/>
        <v>-6.6994301749866439E-2</v>
      </c>
    </row>
    <row r="723" spans="1:7">
      <c r="A723" s="4">
        <v>44874</v>
      </c>
      <c r="B723" s="8">
        <v>110.43</v>
      </c>
      <c r="C723" s="5">
        <v>9581279</v>
      </c>
      <c r="D723" s="9">
        <v>111.46</v>
      </c>
      <c r="E723" s="9">
        <v>113.505</v>
      </c>
      <c r="F723" s="9">
        <v>110.27</v>
      </c>
      <c r="G723" s="11">
        <f t="shared" si="11"/>
        <v>-1.6342172248653461E-2</v>
      </c>
    </row>
    <row r="724" spans="1:7">
      <c r="A724" s="4">
        <v>44873</v>
      </c>
      <c r="B724" s="8">
        <v>112.54</v>
      </c>
      <c r="C724" s="5">
        <v>9383559</v>
      </c>
      <c r="D724" s="9">
        <v>111.57</v>
      </c>
      <c r="E724" s="9">
        <v>114.89</v>
      </c>
      <c r="F724" s="9">
        <v>109.92</v>
      </c>
      <c r="G724" s="11">
        <f t="shared" si="11"/>
        <v>-2.255565812331161E-2</v>
      </c>
    </row>
    <row r="725" spans="1:7">
      <c r="A725" s="4">
        <v>44872</v>
      </c>
      <c r="B725" s="8">
        <v>110.09</v>
      </c>
      <c r="C725" s="5">
        <v>7570837</v>
      </c>
      <c r="D725" s="9">
        <v>107.48</v>
      </c>
      <c r="E725" s="9">
        <v>110.28</v>
      </c>
      <c r="F725" s="9">
        <v>106.26</v>
      </c>
      <c r="G725" s="11">
        <f t="shared" si="11"/>
        <v>4.0149591198327422E-2</v>
      </c>
    </row>
    <row r="726" spans="1:7">
      <c r="A726" s="4">
        <v>44869</v>
      </c>
      <c r="B726" s="8">
        <v>106.69</v>
      </c>
      <c r="C726" s="5">
        <v>11977930</v>
      </c>
      <c r="D726" s="9">
        <v>106.61</v>
      </c>
      <c r="E726" s="9">
        <v>107.5</v>
      </c>
      <c r="F726" s="9">
        <v>104.3304</v>
      </c>
      <c r="G726" s="11">
        <f t="shared" si="11"/>
        <v>0.12511903398278554</v>
      </c>
    </row>
    <row r="727" spans="1:7">
      <c r="A727" s="4">
        <v>44868</v>
      </c>
      <c r="B727" s="8">
        <v>103.88</v>
      </c>
      <c r="C727" s="5">
        <v>24706110</v>
      </c>
      <c r="D727" s="9">
        <v>104.38</v>
      </c>
      <c r="E727" s="9">
        <v>106.5</v>
      </c>
      <c r="F727" s="9">
        <v>101.93</v>
      </c>
      <c r="G727" s="11">
        <f t="shared" si="11"/>
        <v>0.18731484544794541</v>
      </c>
    </row>
    <row r="728" spans="1:7">
      <c r="A728" s="4">
        <v>44867</v>
      </c>
      <c r="B728" s="8">
        <v>112.5</v>
      </c>
      <c r="C728" s="5">
        <v>13936310</v>
      </c>
      <c r="D728" s="9">
        <v>118.71</v>
      </c>
      <c r="E728" s="9">
        <v>118.79</v>
      </c>
      <c r="F728" s="9">
        <v>112.25</v>
      </c>
      <c r="G728" s="11">
        <f t="shared" si="11"/>
        <v>0.10448012823051901</v>
      </c>
    </row>
    <row r="729" spans="1:7">
      <c r="A729" s="4">
        <v>44866</v>
      </c>
      <c r="B729" s="8">
        <v>117.33</v>
      </c>
      <c r="C729" s="5">
        <v>5749063</v>
      </c>
      <c r="D729" s="9">
        <v>119.74</v>
      </c>
      <c r="E729" s="9">
        <v>120.63</v>
      </c>
      <c r="F729" s="9">
        <v>116.75</v>
      </c>
      <c r="G729" s="11">
        <f t="shared" si="11"/>
        <v>4.2058764562044403E-2</v>
      </c>
    </row>
    <row r="730" spans="1:7">
      <c r="A730" s="4">
        <v>44865</v>
      </c>
      <c r="B730" s="8">
        <v>117.66</v>
      </c>
      <c r="C730" s="5">
        <v>6870809</v>
      </c>
      <c r="D730" s="9">
        <v>118.13</v>
      </c>
      <c r="E730" s="9">
        <v>118.38</v>
      </c>
      <c r="F730" s="9">
        <v>115.4</v>
      </c>
      <c r="G730" s="11">
        <f t="shared" si="11"/>
        <v>-3.746598388026756E-3</v>
      </c>
    </row>
    <row r="731" spans="1:7">
      <c r="A731" s="4">
        <v>44862</v>
      </c>
      <c r="B731" s="8">
        <v>119.21</v>
      </c>
      <c r="C731" s="5">
        <v>9418673</v>
      </c>
      <c r="D731" s="9">
        <v>114.17</v>
      </c>
      <c r="E731" s="9">
        <v>119.45</v>
      </c>
      <c r="F731" s="9">
        <v>112.33</v>
      </c>
      <c r="G731" s="11">
        <f t="shared" si="11"/>
        <v>-5.3675831832794056E-2</v>
      </c>
    </row>
    <row r="732" spans="1:7">
      <c r="A732" s="4">
        <v>44861</v>
      </c>
      <c r="B732" s="8">
        <v>114.7</v>
      </c>
      <c r="C732" s="5">
        <v>8937212</v>
      </c>
      <c r="D732" s="9">
        <v>119.315</v>
      </c>
      <c r="E732" s="9">
        <v>120.6</v>
      </c>
      <c r="F732" s="9">
        <v>114.38</v>
      </c>
      <c r="G732" s="11">
        <f t="shared" si="11"/>
        <v>1.2198311175383005E-3</v>
      </c>
    </row>
    <row r="733" spans="1:7">
      <c r="A733" s="4">
        <v>44860</v>
      </c>
      <c r="B733" s="8">
        <v>118.11</v>
      </c>
      <c r="C733" s="5">
        <v>7354985</v>
      </c>
      <c r="D733" s="9">
        <v>118.04</v>
      </c>
      <c r="E733" s="9">
        <v>120.74</v>
      </c>
      <c r="F733" s="9">
        <v>116.16</v>
      </c>
      <c r="G733" s="11">
        <f t="shared" si="11"/>
        <v>6.9186911153981939E-3</v>
      </c>
    </row>
    <row r="734" spans="1:7">
      <c r="A734" s="4">
        <v>44859</v>
      </c>
      <c r="B734" s="8">
        <v>119.17</v>
      </c>
      <c r="C734" s="5">
        <v>6205073</v>
      </c>
      <c r="D734" s="9">
        <v>116.57</v>
      </c>
      <c r="E734" s="9">
        <v>119.94</v>
      </c>
      <c r="F734" s="9">
        <v>116.22499999999999</v>
      </c>
      <c r="G734" s="11">
        <f t="shared" si="11"/>
        <v>9.7700246894909474E-3</v>
      </c>
    </row>
    <row r="735" spans="1:7">
      <c r="A735" s="4">
        <v>44858</v>
      </c>
      <c r="B735" s="8">
        <v>116.38</v>
      </c>
      <c r="C735" s="5">
        <v>6525680</v>
      </c>
      <c r="D735" s="9">
        <v>116.34</v>
      </c>
      <c r="E735" s="9">
        <v>117.0211</v>
      </c>
      <c r="F735" s="9">
        <v>114.24</v>
      </c>
      <c r="G735" s="11">
        <f t="shared" si="11"/>
        <v>2.8462026268682213E-2</v>
      </c>
    </row>
    <row r="736" spans="1:7">
      <c r="A736" s="4">
        <v>44855</v>
      </c>
      <c r="B736" s="8">
        <v>115.74</v>
      </c>
      <c r="C736" s="5">
        <v>7490087</v>
      </c>
      <c r="D736" s="9">
        <v>111.75</v>
      </c>
      <c r="E736" s="9">
        <v>115.99</v>
      </c>
      <c r="F736" s="9">
        <v>111.02</v>
      </c>
      <c r="G736" s="11">
        <f t="shared" si="11"/>
        <v>4.6013265834703443E-2</v>
      </c>
    </row>
    <row r="737" spans="1:7">
      <c r="A737" s="4">
        <v>44854</v>
      </c>
      <c r="B737" s="8">
        <v>111.98</v>
      </c>
      <c r="C737" s="5">
        <v>7736402</v>
      </c>
      <c r="D737" s="9">
        <v>113.16500000000001</v>
      </c>
      <c r="E737" s="9">
        <v>116.09</v>
      </c>
      <c r="F737" s="9">
        <v>111.72</v>
      </c>
      <c r="G737" s="11">
        <f t="shared" si="11"/>
        <v>9.9377300918364678E-2</v>
      </c>
    </row>
    <row r="738" spans="1:7">
      <c r="A738" s="4">
        <v>44853</v>
      </c>
      <c r="B738" s="8">
        <v>112.85</v>
      </c>
      <c r="C738" s="5">
        <v>5620199</v>
      </c>
      <c r="D738" s="9">
        <v>110.86</v>
      </c>
      <c r="E738" s="9">
        <v>113.67</v>
      </c>
      <c r="F738" s="9">
        <v>110.75</v>
      </c>
      <c r="G738" s="11">
        <f t="shared" si="11"/>
        <v>9.9209603852531386E-2</v>
      </c>
    </row>
    <row r="739" spans="1:7">
      <c r="A739" s="4">
        <v>44852</v>
      </c>
      <c r="B739" s="8">
        <v>111.21</v>
      </c>
      <c r="C739" s="5">
        <v>8908873</v>
      </c>
      <c r="D739" s="9">
        <v>114.95</v>
      </c>
      <c r="E739" s="9">
        <v>116.0885</v>
      </c>
      <c r="F739" s="9">
        <v>109.54</v>
      </c>
      <c r="G739" s="11">
        <f t="shared" si="11"/>
        <v>0.11505173659217939</v>
      </c>
    </row>
    <row r="740" spans="1:7">
      <c r="A740" s="4">
        <v>44851</v>
      </c>
      <c r="B740" s="8">
        <v>111.59</v>
      </c>
      <c r="C740" s="5">
        <v>7886423</v>
      </c>
      <c r="D740" s="9">
        <v>113.92</v>
      </c>
      <c r="E740" s="9">
        <v>114.48</v>
      </c>
      <c r="F740" s="9">
        <v>110.61</v>
      </c>
      <c r="G740" s="11">
        <f t="shared" si="11"/>
        <v>0.12659593625007445</v>
      </c>
    </row>
    <row r="741" spans="1:7">
      <c r="A741" s="4">
        <v>44848</v>
      </c>
      <c r="B741" s="8">
        <v>109.95</v>
      </c>
      <c r="C741" s="5">
        <v>7997634</v>
      </c>
      <c r="D741" s="9">
        <v>114.63</v>
      </c>
      <c r="E741" s="9">
        <v>114.99</v>
      </c>
      <c r="F741" s="9">
        <v>109.79</v>
      </c>
      <c r="G741" s="11">
        <f t="shared" si="11"/>
        <v>0.1278879402801911</v>
      </c>
    </row>
    <row r="742" spans="1:7">
      <c r="A742" s="4">
        <v>44847</v>
      </c>
      <c r="B742" s="8">
        <v>112.86</v>
      </c>
      <c r="C742" s="5">
        <v>10455000</v>
      </c>
      <c r="D742" s="9">
        <v>105.38</v>
      </c>
      <c r="E742" s="9">
        <v>115.2</v>
      </c>
      <c r="F742" s="9">
        <v>104.66</v>
      </c>
      <c r="G742" s="11">
        <f t="shared" si="11"/>
        <v>0.10200561195994155</v>
      </c>
    </row>
    <row r="743" spans="1:7">
      <c r="A743" s="4">
        <v>44846</v>
      </c>
      <c r="B743" s="8">
        <v>108.64</v>
      </c>
      <c r="C743" s="5">
        <v>6987880</v>
      </c>
      <c r="D743" s="9">
        <v>110.32</v>
      </c>
      <c r="E743" s="9">
        <v>110.8</v>
      </c>
      <c r="F743" s="9">
        <v>108.38</v>
      </c>
      <c r="G743" s="11">
        <f t="shared" si="11"/>
        <v>0.1603119672284225</v>
      </c>
    </row>
    <row r="744" spans="1:7">
      <c r="A744" s="4">
        <v>44845</v>
      </c>
      <c r="B744" s="8">
        <v>110.03</v>
      </c>
      <c r="C744" s="5">
        <v>10758810</v>
      </c>
      <c r="D744" s="9">
        <v>112</v>
      </c>
      <c r="E744" s="9">
        <v>112.49</v>
      </c>
      <c r="F744" s="9">
        <v>108.65</v>
      </c>
      <c r="G744" s="11">
        <f t="shared" si="11"/>
        <v>0.12700052456191666</v>
      </c>
    </row>
    <row r="745" spans="1:7">
      <c r="A745" s="4">
        <v>44844</v>
      </c>
      <c r="B745" s="8">
        <v>114.6</v>
      </c>
      <c r="C745" s="5">
        <v>9512641</v>
      </c>
      <c r="D745" s="9">
        <v>120.59</v>
      </c>
      <c r="E745" s="9">
        <v>121.04</v>
      </c>
      <c r="F745" s="9">
        <v>113.45</v>
      </c>
      <c r="G745" s="11">
        <f t="shared" si="11"/>
        <v>0.14890132394111461</v>
      </c>
    </row>
    <row r="746" spans="1:7">
      <c r="A746" s="4">
        <v>44841</v>
      </c>
      <c r="B746" s="8">
        <v>120.91</v>
      </c>
      <c r="C746" s="5">
        <v>8618545</v>
      </c>
      <c r="D746" s="9">
        <v>122.62</v>
      </c>
      <c r="E746" s="9">
        <v>124.11</v>
      </c>
      <c r="F746" s="9">
        <v>120.32</v>
      </c>
      <c r="G746" s="11">
        <f t="shared" si="11"/>
        <v>8.8134171556985955E-2</v>
      </c>
    </row>
    <row r="747" spans="1:7">
      <c r="A747" s="4">
        <v>44840</v>
      </c>
      <c r="B747" s="8">
        <v>125.28</v>
      </c>
      <c r="C747" s="5">
        <v>6238604</v>
      </c>
      <c r="D747" s="9">
        <v>124.51</v>
      </c>
      <c r="E747" s="9">
        <v>127.209</v>
      </c>
      <c r="F747" s="9">
        <v>124.4</v>
      </c>
      <c r="G747" s="11">
        <f t="shared" si="11"/>
        <v>2.8097704855881089E-2</v>
      </c>
    </row>
    <row r="748" spans="1:7">
      <c r="A748" s="4">
        <v>44839</v>
      </c>
      <c r="B748" s="8">
        <v>124.89</v>
      </c>
      <c r="C748" s="5">
        <v>7070311</v>
      </c>
      <c r="D748" s="9">
        <v>120.88</v>
      </c>
      <c r="E748" s="9">
        <v>125.56</v>
      </c>
      <c r="F748" s="9">
        <v>120.53</v>
      </c>
      <c r="G748" s="11">
        <f t="shared" si="11"/>
        <v>2.9273461928525295E-2</v>
      </c>
    </row>
    <row r="749" spans="1:7">
      <c r="A749" s="4">
        <v>44838</v>
      </c>
      <c r="B749" s="8">
        <v>122.37</v>
      </c>
      <c r="C749" s="5">
        <v>6637248</v>
      </c>
      <c r="D749" s="9">
        <v>120.4</v>
      </c>
      <c r="E749" s="9">
        <v>122.45</v>
      </c>
      <c r="F749" s="9">
        <v>120.32</v>
      </c>
      <c r="G749" s="11">
        <f t="shared" si="11"/>
        <v>3.453603749796437E-2</v>
      </c>
    </row>
    <row r="750" spans="1:7">
      <c r="A750" s="4">
        <v>44837</v>
      </c>
      <c r="B750" s="8">
        <v>117.22</v>
      </c>
      <c r="C750" s="5">
        <v>7481733</v>
      </c>
      <c r="D750" s="9">
        <v>114.99</v>
      </c>
      <c r="E750" s="9">
        <v>118.3168</v>
      </c>
      <c r="F750" s="9">
        <v>113.66500000000001</v>
      </c>
      <c r="G750" s="11">
        <f t="shared" si="11"/>
        <v>9.1720739150168359E-2</v>
      </c>
    </row>
    <row r="751" spans="1:7">
      <c r="A751" s="4">
        <v>44834</v>
      </c>
      <c r="B751" s="8">
        <v>112.98</v>
      </c>
      <c r="C751" s="5">
        <v>7568126</v>
      </c>
      <c r="D751" s="9">
        <v>113.76</v>
      </c>
      <c r="E751" s="9">
        <v>116.28</v>
      </c>
      <c r="F751" s="9">
        <v>112.92</v>
      </c>
      <c r="G751" s="11">
        <f t="shared" si="11"/>
        <v>0.13970806451625165</v>
      </c>
    </row>
    <row r="752" spans="1:7">
      <c r="A752" s="4">
        <v>44833</v>
      </c>
      <c r="B752" s="8">
        <v>114.84</v>
      </c>
      <c r="C752" s="5">
        <v>12125790</v>
      </c>
      <c r="D752" s="9">
        <v>117.28</v>
      </c>
      <c r="E752" s="9">
        <v>117.47</v>
      </c>
      <c r="F752" s="9">
        <v>113.46</v>
      </c>
      <c r="G752" s="11">
        <f t="shared" si="11"/>
        <v>0.1413054327850928</v>
      </c>
    </row>
    <row r="753" spans="1:7">
      <c r="A753" s="4">
        <v>44832</v>
      </c>
      <c r="B753" s="8">
        <v>118.93</v>
      </c>
      <c r="C753" s="5">
        <v>11321160</v>
      </c>
      <c r="D753" s="9">
        <v>118.58</v>
      </c>
      <c r="E753" s="9">
        <v>120.45</v>
      </c>
      <c r="F753" s="9">
        <v>117.78</v>
      </c>
      <c r="G753" s="11">
        <f t="shared" si="11"/>
        <v>0.12235974534390288</v>
      </c>
    </row>
    <row r="754" spans="1:7">
      <c r="A754" s="4">
        <v>44831</v>
      </c>
      <c r="B754" s="8">
        <v>120.34</v>
      </c>
      <c r="C754" s="5">
        <v>5544423</v>
      </c>
      <c r="D754" s="9">
        <v>121.56</v>
      </c>
      <c r="E754" s="9">
        <v>122.6778</v>
      </c>
      <c r="F754" s="9">
        <v>118.75</v>
      </c>
      <c r="G754" s="11">
        <f t="shared" si="11"/>
        <v>0.13024362721420252</v>
      </c>
    </row>
    <row r="755" spans="1:7">
      <c r="A755" s="4">
        <v>44830</v>
      </c>
      <c r="B755" s="8">
        <v>119.74</v>
      </c>
      <c r="C755" s="5">
        <v>6424637</v>
      </c>
      <c r="D755" s="9">
        <v>121.54</v>
      </c>
      <c r="E755" s="9">
        <v>123.18</v>
      </c>
      <c r="F755" s="9">
        <v>119.59</v>
      </c>
      <c r="G755" s="11">
        <f t="shared" si="11"/>
        <v>0.14468079857345895</v>
      </c>
    </row>
    <row r="756" spans="1:7">
      <c r="A756" s="4">
        <v>44827</v>
      </c>
      <c r="B756" s="8">
        <v>121.19</v>
      </c>
      <c r="C756" s="5">
        <v>10681290</v>
      </c>
      <c r="D756" s="9">
        <v>122.34</v>
      </c>
      <c r="E756" s="9">
        <v>122.68</v>
      </c>
      <c r="F756" s="9">
        <v>119.05</v>
      </c>
      <c r="G756" s="11">
        <f t="shared" si="11"/>
        <v>0.18795792413156989</v>
      </c>
    </row>
    <row r="757" spans="1:7">
      <c r="A757" s="4">
        <v>44826</v>
      </c>
      <c r="B757" s="8">
        <v>123.68</v>
      </c>
      <c r="C757" s="5">
        <v>8752975</v>
      </c>
      <c r="D757" s="9">
        <v>124.75</v>
      </c>
      <c r="E757" s="9">
        <v>125.16</v>
      </c>
      <c r="F757" s="9">
        <v>122.47</v>
      </c>
      <c r="G757" s="11">
        <f t="shared" si="11"/>
        <v>0.13325847375554284</v>
      </c>
    </row>
    <row r="758" spans="1:7">
      <c r="A758" s="4">
        <v>44825</v>
      </c>
      <c r="B758" s="8">
        <v>124.62</v>
      </c>
      <c r="C758" s="5">
        <v>8123668</v>
      </c>
      <c r="D758" s="9">
        <v>125.44</v>
      </c>
      <c r="E758" s="9">
        <v>129.79</v>
      </c>
      <c r="F758" s="9">
        <v>124.5</v>
      </c>
      <c r="G758" s="11">
        <f t="shared" si="11"/>
        <v>0.12150299331322678</v>
      </c>
    </row>
    <row r="759" spans="1:7">
      <c r="A759" s="4">
        <v>44824</v>
      </c>
      <c r="B759" s="8">
        <v>124.77</v>
      </c>
      <c r="C759" s="5">
        <v>5672744</v>
      </c>
      <c r="D759" s="9">
        <v>125.74</v>
      </c>
      <c r="E759" s="9">
        <v>126.55</v>
      </c>
      <c r="F759" s="9">
        <v>123.89</v>
      </c>
      <c r="G759" s="11">
        <f t="shared" si="11"/>
        <v>0.12660475781203748</v>
      </c>
    </row>
    <row r="760" spans="1:7">
      <c r="A760" s="4">
        <v>44823</v>
      </c>
      <c r="B760" s="8">
        <v>126.65</v>
      </c>
      <c r="C760" s="5">
        <v>5922656</v>
      </c>
      <c r="D760" s="9">
        <v>123.62</v>
      </c>
      <c r="E760" s="9">
        <v>127.18</v>
      </c>
      <c r="F760" s="9">
        <v>123.41</v>
      </c>
      <c r="G760" s="11">
        <f t="shared" si="11"/>
        <v>0.15307853571868787</v>
      </c>
    </row>
    <row r="761" spans="1:7">
      <c r="A761" s="4">
        <v>44820</v>
      </c>
      <c r="B761" s="8">
        <v>124.95</v>
      </c>
      <c r="C761" s="5">
        <v>13818500</v>
      </c>
      <c r="D761" s="9">
        <v>124.12</v>
      </c>
      <c r="E761" s="9">
        <v>125.74</v>
      </c>
      <c r="F761" s="9">
        <v>123.045</v>
      </c>
      <c r="G761" s="11">
        <f t="shared" si="11"/>
        <v>0.19187957460006003</v>
      </c>
    </row>
    <row r="762" spans="1:7">
      <c r="A762" s="4">
        <v>44819</v>
      </c>
      <c r="B762" s="8">
        <v>124.98</v>
      </c>
      <c r="C762" s="5">
        <v>7459628</v>
      </c>
      <c r="D762" s="9">
        <v>126.7</v>
      </c>
      <c r="E762" s="9">
        <v>128.08449999999999</v>
      </c>
      <c r="F762" s="9">
        <v>124.23</v>
      </c>
      <c r="G762" s="11">
        <f t="shared" si="11"/>
        <v>0.17263323354050575</v>
      </c>
    </row>
    <row r="763" spans="1:7">
      <c r="A763" s="4">
        <v>44818</v>
      </c>
      <c r="B763" s="8">
        <v>127.53</v>
      </c>
      <c r="C763" s="5">
        <v>7509299</v>
      </c>
      <c r="D763" s="9">
        <v>126.27</v>
      </c>
      <c r="E763" s="9">
        <v>127.9</v>
      </c>
      <c r="F763" s="9">
        <v>125.5</v>
      </c>
      <c r="G763" s="11">
        <f t="shared" si="11"/>
        <v>0.16248364306011348</v>
      </c>
    </row>
    <row r="764" spans="1:7">
      <c r="A764" s="4">
        <v>44817</v>
      </c>
      <c r="B764" s="8">
        <v>124.93</v>
      </c>
      <c r="C764" s="5">
        <v>9610889</v>
      </c>
      <c r="D764" s="9">
        <v>128.38</v>
      </c>
      <c r="E764" s="9">
        <v>129.9</v>
      </c>
      <c r="F764" s="9">
        <v>124.49</v>
      </c>
      <c r="G764" s="11">
        <f t="shared" si="11"/>
        <v>0.19698183803129948</v>
      </c>
    </row>
    <row r="765" spans="1:7">
      <c r="A765" s="4">
        <v>44816</v>
      </c>
      <c r="B765" s="8">
        <v>133</v>
      </c>
      <c r="C765" s="5">
        <v>7081303</v>
      </c>
      <c r="D765" s="9">
        <v>133</v>
      </c>
      <c r="E765" s="9">
        <v>134.22</v>
      </c>
      <c r="F765" s="9">
        <v>132.32</v>
      </c>
      <c r="G765" s="11">
        <f t="shared" si="11"/>
        <v>0.12884939653498981</v>
      </c>
    </row>
    <row r="766" spans="1:7">
      <c r="A766" s="4">
        <v>44813</v>
      </c>
      <c r="B766" s="8">
        <v>132.05000000000001</v>
      </c>
      <c r="C766" s="5">
        <v>5100116</v>
      </c>
      <c r="D766" s="9">
        <v>130.68</v>
      </c>
      <c r="E766" s="9">
        <v>132.61000000000001</v>
      </c>
      <c r="F766" s="9">
        <v>130.3082</v>
      </c>
      <c r="G766" s="11">
        <f t="shared" si="11"/>
        <v>0.11288232616985737</v>
      </c>
    </row>
    <row r="767" spans="1:7">
      <c r="A767" s="4">
        <v>44812</v>
      </c>
      <c r="B767" s="8">
        <v>128.85</v>
      </c>
      <c r="C767" s="5">
        <v>6618782</v>
      </c>
      <c r="D767" s="9">
        <v>127.47</v>
      </c>
      <c r="E767" s="9">
        <v>129.80000000000001</v>
      </c>
      <c r="F767" s="9">
        <v>125.9</v>
      </c>
      <c r="G767" s="11">
        <f t="shared" si="11"/>
        <v>0.13171562015552229</v>
      </c>
    </row>
    <row r="768" spans="1:7">
      <c r="A768" s="4">
        <v>44811</v>
      </c>
      <c r="B768" s="8">
        <v>128.6</v>
      </c>
      <c r="C768" s="5">
        <v>5340100</v>
      </c>
      <c r="D768" s="9">
        <v>127.47</v>
      </c>
      <c r="E768" s="9">
        <v>129.78</v>
      </c>
      <c r="F768" s="9">
        <v>126.37</v>
      </c>
      <c r="G768" s="11">
        <f t="shared" si="11"/>
        <v>0.10270536088160181</v>
      </c>
    </row>
    <row r="769" spans="1:7">
      <c r="A769" s="4">
        <v>44810</v>
      </c>
      <c r="B769" s="8">
        <v>126.67</v>
      </c>
      <c r="C769" s="5">
        <v>6674208</v>
      </c>
      <c r="D769" s="9">
        <v>128.84</v>
      </c>
      <c r="E769" s="9">
        <v>129.52000000000001</v>
      </c>
      <c r="F769" s="9">
        <v>126.21</v>
      </c>
      <c r="G769" s="11">
        <f t="shared" si="11"/>
        <v>0.15434238572844033</v>
      </c>
    </row>
    <row r="770" spans="1:7">
      <c r="A770" s="4">
        <v>44806</v>
      </c>
      <c r="B770" s="8">
        <v>128.47999999999999</v>
      </c>
      <c r="C770" s="5">
        <v>6121409</v>
      </c>
      <c r="D770" s="9">
        <v>131.63999999999999</v>
      </c>
      <c r="E770" s="9">
        <v>132.66999999999999</v>
      </c>
      <c r="F770" s="9">
        <v>127.56</v>
      </c>
      <c r="G770" s="11">
        <f t="shared" si="11"/>
        <v>0.15626106481151178</v>
      </c>
    </row>
    <row r="771" spans="1:7">
      <c r="A771" s="4">
        <v>44805</v>
      </c>
      <c r="B771" s="8">
        <v>129.91999999999999</v>
      </c>
      <c r="C771" s="5">
        <v>8716270</v>
      </c>
      <c r="D771" s="9">
        <v>129.97999999999999</v>
      </c>
      <c r="E771" s="9">
        <v>130.13</v>
      </c>
      <c r="F771" s="9">
        <v>126.08329999999999</v>
      </c>
      <c r="G771" s="11">
        <f t="shared" ref="G771:G834" si="12">LN(INDEX($B$2:$B$1256,ROW(A771)+$M$1-1)/B771)</f>
        <v>0.15042718337432998</v>
      </c>
    </row>
    <row r="772" spans="1:7">
      <c r="A772" s="4">
        <v>44804</v>
      </c>
      <c r="B772" s="8">
        <v>132.27000000000001</v>
      </c>
      <c r="C772" s="5">
        <v>8701117</v>
      </c>
      <c r="D772" s="9">
        <v>133.79</v>
      </c>
      <c r="E772" s="9">
        <v>134.16999999999999</v>
      </c>
      <c r="F772" s="9">
        <v>131.30000000000001</v>
      </c>
      <c r="G772" s="11">
        <f t="shared" si="12"/>
        <v>0.120174267272664</v>
      </c>
    </row>
    <row r="773" spans="1:7">
      <c r="A773" s="4">
        <v>44803</v>
      </c>
      <c r="B773" s="8">
        <v>134.41</v>
      </c>
      <c r="C773" s="5">
        <v>6147355</v>
      </c>
      <c r="D773" s="9">
        <v>137.80000000000001</v>
      </c>
      <c r="E773" s="9">
        <v>138.30000000000001</v>
      </c>
      <c r="F773" s="9">
        <v>132.94</v>
      </c>
      <c r="G773" s="11">
        <f t="shared" si="12"/>
        <v>8.9741817506508989E-2</v>
      </c>
    </row>
    <row r="774" spans="1:7">
      <c r="A774" s="4">
        <v>44802</v>
      </c>
      <c r="B774" s="8">
        <v>137.08000000000001</v>
      </c>
      <c r="C774" s="5">
        <v>6852263</v>
      </c>
      <c r="D774" s="9">
        <v>137.81</v>
      </c>
      <c r="E774" s="9">
        <v>139.13</v>
      </c>
      <c r="F774" s="9">
        <v>136.11000000000001</v>
      </c>
      <c r="G774" s="11">
        <f t="shared" si="12"/>
        <v>7.2788789855320307E-2</v>
      </c>
    </row>
    <row r="775" spans="1:7">
      <c r="A775" s="4">
        <v>44799</v>
      </c>
      <c r="B775" s="8">
        <v>138.38</v>
      </c>
      <c r="C775" s="5">
        <v>7918641</v>
      </c>
      <c r="D775" s="9">
        <v>146.16</v>
      </c>
      <c r="E775" s="9">
        <v>147.36000000000001</v>
      </c>
      <c r="F775" s="9">
        <v>138.05000000000001</v>
      </c>
      <c r="G775" s="11">
        <f t="shared" si="12"/>
        <v>4.7143925864601317E-2</v>
      </c>
    </row>
    <row r="776" spans="1:7">
      <c r="A776" s="4">
        <v>44798</v>
      </c>
      <c r="B776" s="8">
        <v>146.25</v>
      </c>
      <c r="C776" s="5">
        <v>5618848</v>
      </c>
      <c r="D776" s="9">
        <v>142.34</v>
      </c>
      <c r="E776" s="9">
        <v>147</v>
      </c>
      <c r="F776" s="9">
        <v>142.02000000000001</v>
      </c>
      <c r="G776" s="11">
        <f t="shared" si="12"/>
        <v>1.3665871617765165E-3</v>
      </c>
    </row>
    <row r="777" spans="1:7">
      <c r="A777" s="4">
        <v>44797</v>
      </c>
      <c r="B777" s="8">
        <v>141.31</v>
      </c>
      <c r="C777" s="5">
        <v>5113128</v>
      </c>
      <c r="D777" s="9">
        <v>140.25</v>
      </c>
      <c r="E777" s="9">
        <v>141.71</v>
      </c>
      <c r="F777" s="9">
        <v>138.61000000000001</v>
      </c>
      <c r="G777" s="11">
        <f t="shared" si="12"/>
        <v>8.2223199936495323E-2</v>
      </c>
    </row>
    <row r="778" spans="1:7">
      <c r="A778" s="4">
        <v>44796</v>
      </c>
      <c r="B778" s="8">
        <v>140.72</v>
      </c>
      <c r="C778" s="5">
        <v>4499332</v>
      </c>
      <c r="D778" s="9">
        <v>142.09</v>
      </c>
      <c r="E778" s="9">
        <v>143.61000000000001</v>
      </c>
      <c r="F778" s="9">
        <v>140.56</v>
      </c>
      <c r="G778" s="11">
        <f t="shared" si="12"/>
        <v>6.366317366428588E-2</v>
      </c>
    </row>
    <row r="779" spans="1:7">
      <c r="A779" s="4">
        <v>44795</v>
      </c>
      <c r="B779" s="8">
        <v>141.61000000000001</v>
      </c>
      <c r="C779" s="5">
        <v>6736816</v>
      </c>
      <c r="D779" s="9">
        <v>145.30000000000001</v>
      </c>
      <c r="E779" s="9">
        <v>145.81059999999999</v>
      </c>
      <c r="F779" s="9">
        <v>141.1</v>
      </c>
      <c r="G779" s="11">
        <f t="shared" si="12"/>
        <v>7.8993774581353371E-2</v>
      </c>
    </row>
    <row r="780" spans="1:7">
      <c r="A780" s="4">
        <v>44792</v>
      </c>
      <c r="B780" s="8">
        <v>147.6</v>
      </c>
      <c r="C780" s="5">
        <v>5400320</v>
      </c>
      <c r="D780" s="9">
        <v>149.29</v>
      </c>
      <c r="E780" s="9">
        <v>150.38</v>
      </c>
      <c r="F780" s="9">
        <v>146.9</v>
      </c>
      <c r="G780" s="11">
        <f t="shared" si="12"/>
        <v>4.0496738378177924E-2</v>
      </c>
    </row>
    <row r="781" spans="1:7">
      <c r="A781" s="4">
        <v>44791</v>
      </c>
      <c r="B781" s="8">
        <v>151.38</v>
      </c>
      <c r="C781" s="5">
        <v>7808233</v>
      </c>
      <c r="D781" s="9">
        <v>148.07</v>
      </c>
      <c r="E781" s="9">
        <v>152.91</v>
      </c>
      <c r="F781" s="9">
        <v>147.76</v>
      </c>
      <c r="G781" s="11">
        <f t="shared" si="12"/>
        <v>2.9164936534393667E-2</v>
      </c>
    </row>
    <row r="782" spans="1:7">
      <c r="A782" s="4">
        <v>44790</v>
      </c>
      <c r="B782" s="8">
        <v>148.53</v>
      </c>
      <c r="C782" s="5">
        <v>5169594</v>
      </c>
      <c r="D782" s="9">
        <v>148.22999999999999</v>
      </c>
      <c r="E782" s="9">
        <v>149.63</v>
      </c>
      <c r="F782" s="9">
        <v>146.36000000000001</v>
      </c>
      <c r="G782" s="11">
        <f t="shared" si="12"/>
        <v>2.1183845718559961E-2</v>
      </c>
    </row>
    <row r="783" spans="1:7">
      <c r="A783" s="4">
        <v>44789</v>
      </c>
      <c r="B783" s="8">
        <v>150.03</v>
      </c>
      <c r="C783" s="5">
        <v>5270822</v>
      </c>
      <c r="D783" s="9">
        <v>151.44999999999999</v>
      </c>
      <c r="E783" s="9">
        <v>152.49</v>
      </c>
      <c r="F783" s="9">
        <v>148.85</v>
      </c>
      <c r="G783" s="11">
        <f t="shared" si="12"/>
        <v>-1.7888842873750463E-2</v>
      </c>
    </row>
    <row r="784" spans="1:7">
      <c r="A784" s="4">
        <v>44788</v>
      </c>
      <c r="B784" s="8">
        <v>152.13</v>
      </c>
      <c r="C784" s="5">
        <v>4502857</v>
      </c>
      <c r="D784" s="9">
        <v>150.32</v>
      </c>
      <c r="E784" s="9">
        <v>152.69999999999999</v>
      </c>
      <c r="F784" s="9">
        <v>148.39500000000001</v>
      </c>
      <c r="G784" s="11">
        <f t="shared" si="12"/>
        <v>-7.1093845898901983E-2</v>
      </c>
    </row>
    <row r="785" spans="1:7">
      <c r="A785" s="4">
        <v>44785</v>
      </c>
      <c r="B785" s="8">
        <v>151.29</v>
      </c>
      <c r="C785" s="5">
        <v>4967492</v>
      </c>
      <c r="D785" s="9">
        <v>148</v>
      </c>
      <c r="E785" s="9">
        <v>151.47</v>
      </c>
      <c r="F785" s="9">
        <v>147.18</v>
      </c>
      <c r="G785" s="11">
        <f t="shared" si="12"/>
        <v>-4.6819076115020376E-2</v>
      </c>
    </row>
    <row r="786" spans="1:7">
      <c r="A786" s="4">
        <v>44784</v>
      </c>
      <c r="B786" s="8">
        <v>147.83000000000001</v>
      </c>
      <c r="C786" s="5">
        <v>6243214</v>
      </c>
      <c r="D786" s="9">
        <v>148.31</v>
      </c>
      <c r="E786" s="9">
        <v>151.63999999999999</v>
      </c>
      <c r="F786" s="9">
        <v>147.02000000000001</v>
      </c>
      <c r="G786" s="11">
        <f t="shared" si="12"/>
        <v>-4.0940380747001584E-2</v>
      </c>
    </row>
    <row r="787" spans="1:7">
      <c r="A787" s="4">
        <v>44783</v>
      </c>
      <c r="B787" s="8">
        <v>146.99</v>
      </c>
      <c r="C787" s="5">
        <v>6839997</v>
      </c>
      <c r="D787" s="9">
        <v>145.85</v>
      </c>
      <c r="E787" s="9">
        <v>147.18</v>
      </c>
      <c r="F787" s="9">
        <v>143.69</v>
      </c>
      <c r="G787" s="11">
        <f t="shared" si="12"/>
        <v>-8.0360239996458555E-2</v>
      </c>
    </row>
    <row r="788" spans="1:7">
      <c r="A788" s="4">
        <v>44782</v>
      </c>
      <c r="B788" s="8">
        <v>142.51</v>
      </c>
      <c r="C788" s="5">
        <v>6770803</v>
      </c>
      <c r="D788" s="9">
        <v>145.59</v>
      </c>
      <c r="E788" s="9">
        <v>146.5</v>
      </c>
      <c r="F788" s="9">
        <v>141.31</v>
      </c>
      <c r="G788" s="11">
        <f t="shared" si="12"/>
        <v>-6.943905499609207E-2</v>
      </c>
    </row>
    <row r="789" spans="1:7">
      <c r="A789" s="4">
        <v>44781</v>
      </c>
      <c r="B789" s="8">
        <v>147.81</v>
      </c>
      <c r="C789" s="5">
        <v>5564307</v>
      </c>
      <c r="D789" s="9">
        <v>149.81</v>
      </c>
      <c r="E789" s="9">
        <v>151.19</v>
      </c>
      <c r="F789" s="9">
        <v>146.55000000000001</v>
      </c>
      <c r="G789" s="11">
        <f t="shared" si="12"/>
        <v>-0.11130921171121266</v>
      </c>
    </row>
    <row r="790" spans="1:7">
      <c r="A790" s="4">
        <v>44778</v>
      </c>
      <c r="B790" s="8">
        <v>150.21</v>
      </c>
      <c r="C790" s="5">
        <v>5041315</v>
      </c>
      <c r="D790" s="9">
        <v>148.57</v>
      </c>
      <c r="E790" s="9">
        <v>151.2834</v>
      </c>
      <c r="F790" s="9">
        <v>147.66999999999999</v>
      </c>
      <c r="G790" s="11">
        <f t="shared" si="12"/>
        <v>-9.9305902565301155E-2</v>
      </c>
    </row>
    <row r="791" spans="1:7">
      <c r="A791" s="4">
        <v>44777</v>
      </c>
      <c r="B791" s="8">
        <v>151.01</v>
      </c>
      <c r="C791" s="5">
        <v>6254693</v>
      </c>
      <c r="D791" s="9">
        <v>148.68</v>
      </c>
      <c r="E791" s="9">
        <v>151.16</v>
      </c>
      <c r="F791" s="9">
        <v>147.7089</v>
      </c>
      <c r="G791" s="11">
        <f t="shared" si="12"/>
        <v>-0.11652563169864849</v>
      </c>
    </row>
    <row r="792" spans="1:7">
      <c r="A792" s="4">
        <v>44776</v>
      </c>
      <c r="B792" s="8">
        <v>149.16</v>
      </c>
      <c r="C792" s="5">
        <v>6890200</v>
      </c>
      <c r="D792" s="9">
        <v>147.66</v>
      </c>
      <c r="E792" s="9">
        <v>150.33500000000001</v>
      </c>
      <c r="F792" s="9">
        <v>146.59</v>
      </c>
      <c r="G792" s="11">
        <f t="shared" si="12"/>
        <v>-0.16036013947223279</v>
      </c>
    </row>
    <row r="793" spans="1:7">
      <c r="A793" s="4">
        <v>44775</v>
      </c>
      <c r="B793" s="8">
        <v>147.03</v>
      </c>
      <c r="C793" s="5">
        <v>5946415</v>
      </c>
      <c r="D793" s="9">
        <v>145.69</v>
      </c>
      <c r="E793" s="9">
        <v>149.4</v>
      </c>
      <c r="F793" s="9">
        <v>144.84</v>
      </c>
      <c r="G793" s="11">
        <f t="shared" si="12"/>
        <v>-0.15570485798568934</v>
      </c>
    </row>
    <row r="794" spans="1:7">
      <c r="A794" s="4">
        <v>44774</v>
      </c>
      <c r="B794" s="8">
        <v>147.43</v>
      </c>
      <c r="C794" s="5">
        <v>7611417</v>
      </c>
      <c r="D794" s="9">
        <v>144.31</v>
      </c>
      <c r="E794" s="9">
        <v>149.46</v>
      </c>
      <c r="F794" s="9">
        <v>144.07</v>
      </c>
      <c r="G794" s="11">
        <f t="shared" si="12"/>
        <v>-0.17686944531300608</v>
      </c>
    </row>
    <row r="795" spans="1:7">
      <c r="A795" s="4">
        <v>44771</v>
      </c>
      <c r="B795" s="8">
        <v>145.06</v>
      </c>
      <c r="C795" s="5">
        <v>11749400</v>
      </c>
      <c r="D795" s="9">
        <v>144.595</v>
      </c>
      <c r="E795" s="9">
        <v>145.31</v>
      </c>
      <c r="F795" s="9">
        <v>140.66999999999999</v>
      </c>
      <c r="G795" s="11">
        <f t="shared" si="12"/>
        <v>-0.1271505018018233</v>
      </c>
    </row>
    <row r="796" spans="1:7">
      <c r="A796" s="4">
        <v>44770</v>
      </c>
      <c r="B796" s="8">
        <v>146.44999999999999</v>
      </c>
      <c r="C796" s="5">
        <v>17050980</v>
      </c>
      <c r="D796" s="9">
        <v>149.78</v>
      </c>
      <c r="E796" s="9">
        <v>149.99</v>
      </c>
      <c r="F796" s="9">
        <v>143</v>
      </c>
      <c r="G796" s="11">
        <f t="shared" si="12"/>
        <v>-0.11738195529413063</v>
      </c>
    </row>
    <row r="797" spans="1:7">
      <c r="A797" s="4">
        <v>44769</v>
      </c>
      <c r="B797" s="8">
        <v>153.41999999999999</v>
      </c>
      <c r="C797" s="5">
        <v>12863030</v>
      </c>
      <c r="D797" s="9">
        <v>151.52500000000001</v>
      </c>
      <c r="E797" s="9">
        <v>154.80000000000001</v>
      </c>
      <c r="F797" s="9">
        <v>150.55000000000001</v>
      </c>
      <c r="G797" s="11">
        <f t="shared" si="12"/>
        <v>-0.15341223963993333</v>
      </c>
    </row>
    <row r="798" spans="1:7">
      <c r="A798" s="4">
        <v>44768</v>
      </c>
      <c r="B798" s="8">
        <v>149.97</v>
      </c>
      <c r="C798" s="5">
        <v>5941787</v>
      </c>
      <c r="D798" s="9">
        <v>152.62</v>
      </c>
      <c r="E798" s="9">
        <v>152.69999999999999</v>
      </c>
      <c r="F798" s="9">
        <v>149.81</v>
      </c>
      <c r="G798" s="11">
        <f t="shared" si="12"/>
        <v>-0.16483186825432694</v>
      </c>
    </row>
    <row r="799" spans="1:7">
      <c r="A799" s="4">
        <v>44767</v>
      </c>
      <c r="B799" s="8">
        <v>153.25</v>
      </c>
      <c r="C799" s="5">
        <v>4928925</v>
      </c>
      <c r="D799" s="9">
        <v>152.80000000000001</v>
      </c>
      <c r="E799" s="9">
        <v>154.04</v>
      </c>
      <c r="F799" s="9">
        <v>151.67099999999999</v>
      </c>
      <c r="G799" s="11">
        <f t="shared" si="12"/>
        <v>-0.20295715734345532</v>
      </c>
    </row>
    <row r="800" spans="1:7">
      <c r="A800" s="4">
        <v>44764</v>
      </c>
      <c r="B800" s="8">
        <v>153.69999999999999</v>
      </c>
      <c r="C800" s="5">
        <v>7200136</v>
      </c>
      <c r="D800" s="9">
        <v>155.66</v>
      </c>
      <c r="E800" s="9">
        <v>156.66</v>
      </c>
      <c r="F800" s="9">
        <v>152.35</v>
      </c>
      <c r="G800" s="11">
        <f t="shared" si="12"/>
        <v>-0.24676118887195805</v>
      </c>
    </row>
    <row r="801" spans="1:7">
      <c r="A801" s="4">
        <v>44763</v>
      </c>
      <c r="B801" s="8">
        <v>155.86000000000001</v>
      </c>
      <c r="C801" s="5">
        <v>8060419</v>
      </c>
      <c r="D801" s="9">
        <v>152.88</v>
      </c>
      <c r="E801" s="9">
        <v>155.91999999999999</v>
      </c>
      <c r="F801" s="9">
        <v>150.63</v>
      </c>
      <c r="G801" s="11">
        <f t="shared" si="12"/>
        <v>-0.24362650750503806</v>
      </c>
    </row>
    <row r="802" spans="1:7">
      <c r="A802" s="4">
        <v>44762</v>
      </c>
      <c r="B802" s="8">
        <v>151.71</v>
      </c>
      <c r="C802" s="5">
        <v>8517374</v>
      </c>
      <c r="D802" s="9">
        <v>147.43</v>
      </c>
      <c r="E802" s="9">
        <v>152.33000000000001</v>
      </c>
      <c r="F802" s="9">
        <v>146.62</v>
      </c>
      <c r="G802" s="11">
        <f t="shared" si="12"/>
        <v>-0.19854901253812812</v>
      </c>
    </row>
    <row r="803" spans="1:7">
      <c r="A803" s="4">
        <v>44761</v>
      </c>
      <c r="B803" s="8">
        <v>147.37</v>
      </c>
      <c r="C803" s="5">
        <v>9686500</v>
      </c>
      <c r="D803" s="9">
        <v>144.13999999999999</v>
      </c>
      <c r="E803" s="9">
        <v>148.47</v>
      </c>
      <c r="F803" s="9">
        <v>143.17500000000001</v>
      </c>
      <c r="G803" s="11">
        <f t="shared" si="12"/>
        <v>-0.19723853367178515</v>
      </c>
    </row>
    <row r="804" spans="1:7">
      <c r="A804" s="4">
        <v>44760</v>
      </c>
      <c r="B804" s="8">
        <v>141.69</v>
      </c>
      <c r="C804" s="5">
        <v>7856599</v>
      </c>
      <c r="D804" s="9">
        <v>145.97</v>
      </c>
      <c r="E804" s="9">
        <v>146.43</v>
      </c>
      <c r="F804" s="9">
        <v>140.82</v>
      </c>
      <c r="G804" s="11">
        <f t="shared" si="12"/>
        <v>-0.15933973786554032</v>
      </c>
    </row>
    <row r="805" spans="1:7">
      <c r="A805" s="4">
        <v>44757</v>
      </c>
      <c r="B805" s="8">
        <v>144.37</v>
      </c>
      <c r="C805" s="5">
        <v>11880450</v>
      </c>
      <c r="D805" s="9">
        <v>143.76</v>
      </c>
      <c r="E805" s="9">
        <v>145.47999999999999</v>
      </c>
      <c r="F805" s="9">
        <v>142.03</v>
      </c>
      <c r="G805" s="11">
        <f t="shared" si="12"/>
        <v>-9.6953144025229282E-2</v>
      </c>
    </row>
    <row r="806" spans="1:7">
      <c r="A806" s="4">
        <v>44756</v>
      </c>
      <c r="B806" s="8">
        <v>141.9</v>
      </c>
      <c r="C806" s="5">
        <v>10718680</v>
      </c>
      <c r="D806" s="9">
        <v>134.94</v>
      </c>
      <c r="E806" s="9">
        <v>142.35</v>
      </c>
      <c r="F806" s="9">
        <v>133.85</v>
      </c>
      <c r="G806" s="11">
        <f t="shared" si="12"/>
        <v>-8.5590131047741616E-2</v>
      </c>
    </row>
    <row r="807" spans="1:7">
      <c r="A807" s="4">
        <v>44755</v>
      </c>
      <c r="B807" s="8">
        <v>135.63999999999999</v>
      </c>
      <c r="C807" s="5">
        <v>7200225</v>
      </c>
      <c r="D807" s="9">
        <v>130.55000000000001</v>
      </c>
      <c r="E807" s="9">
        <v>136.78</v>
      </c>
      <c r="F807" s="9">
        <v>130.52000000000001</v>
      </c>
      <c r="G807" s="11">
        <f t="shared" si="12"/>
        <v>-5.283105127458354E-2</v>
      </c>
    </row>
    <row r="808" spans="1:7">
      <c r="A808" s="4">
        <v>44754</v>
      </c>
      <c r="B808" s="8">
        <v>132.94999999999999</v>
      </c>
      <c r="C808" s="5">
        <v>5991262</v>
      </c>
      <c r="D808" s="9">
        <v>133.74</v>
      </c>
      <c r="E808" s="9">
        <v>135.35</v>
      </c>
      <c r="F808" s="9">
        <v>131.96</v>
      </c>
      <c r="G808" s="11">
        <f t="shared" si="12"/>
        <v>1.8786404172599306E-3</v>
      </c>
    </row>
    <row r="809" spans="1:7">
      <c r="A809" s="4">
        <v>44753</v>
      </c>
      <c r="B809" s="8">
        <v>132.24</v>
      </c>
      <c r="C809" s="5">
        <v>5898175</v>
      </c>
      <c r="D809" s="9">
        <v>133.59</v>
      </c>
      <c r="E809" s="9">
        <v>134.595</v>
      </c>
      <c r="F809" s="9">
        <v>131.32</v>
      </c>
      <c r="G809" s="11">
        <f t="shared" si="12"/>
        <v>3.3243440431132129E-2</v>
      </c>
    </row>
    <row r="810" spans="1:7">
      <c r="A810" s="4">
        <v>44750</v>
      </c>
      <c r="B810" s="8">
        <v>136.01</v>
      </c>
      <c r="C810" s="5">
        <v>8393153</v>
      </c>
      <c r="D810" s="9">
        <v>132.52000000000001</v>
      </c>
      <c r="E810" s="9">
        <v>136.38999999999999</v>
      </c>
      <c r="F810" s="9">
        <v>131.62</v>
      </c>
      <c r="G810" s="11">
        <f t="shared" si="12"/>
        <v>2.1457709488187659E-2</v>
      </c>
    </row>
    <row r="811" spans="1:7">
      <c r="A811" s="4">
        <v>44749</v>
      </c>
      <c r="B811" s="8">
        <v>134.4</v>
      </c>
      <c r="C811" s="5">
        <v>9408097</v>
      </c>
      <c r="D811" s="9">
        <v>130.65</v>
      </c>
      <c r="E811" s="9">
        <v>134.71</v>
      </c>
      <c r="F811" s="9">
        <v>130.26</v>
      </c>
      <c r="G811" s="11">
        <f t="shared" si="12"/>
        <v>5.4231681430172748E-2</v>
      </c>
    </row>
    <row r="812" spans="1:7">
      <c r="A812" s="4">
        <v>44748</v>
      </c>
      <c r="B812" s="8">
        <v>127.06</v>
      </c>
      <c r="C812" s="5">
        <v>6038378</v>
      </c>
      <c r="D812" s="9">
        <v>126.06</v>
      </c>
      <c r="E812" s="9">
        <v>128.22999999999999</v>
      </c>
      <c r="F812" s="9">
        <v>125.05500000000001</v>
      </c>
      <c r="G812" s="11">
        <f t="shared" si="12"/>
        <v>0.10012093546184431</v>
      </c>
    </row>
    <row r="813" spans="1:7">
      <c r="A813" s="4">
        <v>44747</v>
      </c>
      <c r="B813" s="8">
        <v>125.83</v>
      </c>
      <c r="C813" s="5">
        <v>8115934</v>
      </c>
      <c r="D813" s="9">
        <v>121.1</v>
      </c>
      <c r="E813" s="9">
        <v>126.17</v>
      </c>
      <c r="F813" s="9">
        <v>120.36</v>
      </c>
      <c r="G813" s="11">
        <f t="shared" si="12"/>
        <v>0.1153871684843242</v>
      </c>
    </row>
    <row r="814" spans="1:7">
      <c r="A814" s="4">
        <v>44743</v>
      </c>
      <c r="B814" s="8">
        <v>123.53</v>
      </c>
      <c r="C814" s="5">
        <v>7672790</v>
      </c>
      <c r="D814" s="9">
        <v>125.75</v>
      </c>
      <c r="E814" s="9">
        <v>126.76</v>
      </c>
      <c r="F814" s="9">
        <v>122.1</v>
      </c>
      <c r="G814" s="11">
        <f t="shared" si="12"/>
        <v>0.1684915057669556</v>
      </c>
    </row>
    <row r="815" spans="1:7">
      <c r="A815" s="4">
        <v>44742</v>
      </c>
      <c r="B815" s="8">
        <v>127.74</v>
      </c>
      <c r="C815" s="5">
        <v>9277889</v>
      </c>
      <c r="D815" s="9">
        <v>127.61</v>
      </c>
      <c r="E815" s="9">
        <v>130.09</v>
      </c>
      <c r="F815" s="9">
        <v>125.325</v>
      </c>
      <c r="G815" s="11">
        <f t="shared" si="12"/>
        <v>9.1788321415608554E-2</v>
      </c>
    </row>
    <row r="816" spans="1:7">
      <c r="A816" s="4">
        <v>44741</v>
      </c>
      <c r="B816" s="8">
        <v>130.22999999999999</v>
      </c>
      <c r="C816" s="5">
        <v>9973261</v>
      </c>
      <c r="D816" s="9">
        <v>130.08000000000001</v>
      </c>
      <c r="E816" s="9">
        <v>131.57</v>
      </c>
      <c r="F816" s="9">
        <v>126.895</v>
      </c>
      <c r="G816" s="11">
        <f t="shared" si="12"/>
        <v>9.5079791599181826E-2</v>
      </c>
    </row>
    <row r="817" spans="1:7">
      <c r="A817" s="4">
        <v>44740</v>
      </c>
      <c r="B817" s="8">
        <v>131.6</v>
      </c>
      <c r="C817" s="5">
        <v>27113340</v>
      </c>
      <c r="D817" s="9">
        <v>129.78</v>
      </c>
      <c r="E817" s="9">
        <v>136.44999999999999</v>
      </c>
      <c r="F817" s="9">
        <v>126.6</v>
      </c>
      <c r="G817" s="11">
        <f t="shared" si="12"/>
        <v>6.0159646934584234E-2</v>
      </c>
    </row>
    <row r="818" spans="1:7">
      <c r="A818" s="4">
        <v>44739</v>
      </c>
      <c r="B818" s="8">
        <v>127.18</v>
      </c>
      <c r="C818" s="5">
        <v>9947329</v>
      </c>
      <c r="D818" s="9">
        <v>126.2</v>
      </c>
      <c r="E818" s="9">
        <v>130.04</v>
      </c>
      <c r="F818" s="9">
        <v>125.44</v>
      </c>
      <c r="G818" s="11">
        <f t="shared" si="12"/>
        <v>5.8485484526598235E-2</v>
      </c>
    </row>
    <row r="819" spans="1:7">
      <c r="A819" s="4">
        <v>44736</v>
      </c>
      <c r="B819" s="8">
        <v>125.1</v>
      </c>
      <c r="C819" s="5">
        <v>8127978</v>
      </c>
      <c r="D819" s="9">
        <v>122.38</v>
      </c>
      <c r="E819" s="9">
        <v>125.37</v>
      </c>
      <c r="F819" s="9">
        <v>121.76</v>
      </c>
      <c r="G819" s="11">
        <f t="shared" si="12"/>
        <v>4.7838091435329744E-2</v>
      </c>
    </row>
    <row r="820" spans="1:7">
      <c r="A820" s="4">
        <v>44735</v>
      </c>
      <c r="B820" s="8">
        <v>120.09</v>
      </c>
      <c r="C820" s="5">
        <v>7908863</v>
      </c>
      <c r="D820" s="9">
        <v>122.75</v>
      </c>
      <c r="E820" s="9">
        <v>122.93</v>
      </c>
      <c r="F820" s="9">
        <v>118.22499999999999</v>
      </c>
      <c r="G820" s="11">
        <f t="shared" si="12"/>
        <v>6.7920878449448482E-2</v>
      </c>
    </row>
    <row r="821" spans="1:7">
      <c r="A821" s="4">
        <v>44734</v>
      </c>
      <c r="B821" s="8">
        <v>122.16</v>
      </c>
      <c r="C821" s="5">
        <v>9085270</v>
      </c>
      <c r="D821" s="9">
        <v>121.8</v>
      </c>
      <c r="E821" s="9">
        <v>123.6591</v>
      </c>
      <c r="F821" s="9">
        <v>120.36</v>
      </c>
      <c r="G821" s="11">
        <f t="shared" si="12"/>
        <v>7.8378939612211915E-2</v>
      </c>
    </row>
    <row r="822" spans="1:7">
      <c r="A822" s="4">
        <v>44733</v>
      </c>
      <c r="B822" s="8">
        <v>124.39</v>
      </c>
      <c r="C822" s="5">
        <v>9208493</v>
      </c>
      <c r="D822" s="9">
        <v>123.77</v>
      </c>
      <c r="E822" s="9">
        <v>126.1199</v>
      </c>
      <c r="F822" s="9">
        <v>123.72</v>
      </c>
      <c r="G822" s="11">
        <f t="shared" si="12"/>
        <v>5.6345227669343419E-2</v>
      </c>
    </row>
    <row r="823" spans="1:7">
      <c r="A823" s="4">
        <v>44729</v>
      </c>
      <c r="B823" s="8">
        <v>120.99</v>
      </c>
      <c r="C823" s="5">
        <v>17273380</v>
      </c>
      <c r="D823" s="9">
        <v>121.42</v>
      </c>
      <c r="E823" s="9">
        <v>122.8292</v>
      </c>
      <c r="F823" s="9">
        <v>118.36</v>
      </c>
      <c r="G823" s="11">
        <f t="shared" si="12"/>
        <v>7.6201583866560715E-2</v>
      </c>
    </row>
    <row r="824" spans="1:7">
      <c r="A824" s="4">
        <v>44728</v>
      </c>
      <c r="B824" s="8">
        <v>120.82</v>
      </c>
      <c r="C824" s="5">
        <v>16422780</v>
      </c>
      <c r="D824" s="9">
        <v>126.26</v>
      </c>
      <c r="E824" s="9">
        <v>126.65</v>
      </c>
      <c r="F824" s="9">
        <v>119.02500000000001</v>
      </c>
      <c r="G824" s="11">
        <f t="shared" si="12"/>
        <v>7.6688176872142313E-2</v>
      </c>
    </row>
    <row r="825" spans="1:7">
      <c r="A825" s="4">
        <v>44727</v>
      </c>
      <c r="B825" s="8">
        <v>131.03</v>
      </c>
      <c r="C825" s="5">
        <v>7859981</v>
      </c>
      <c r="D825" s="9">
        <v>131.66999999999999</v>
      </c>
      <c r="E825" s="9">
        <v>133.28</v>
      </c>
      <c r="F825" s="9">
        <v>128.21</v>
      </c>
      <c r="G825" s="11">
        <f t="shared" si="12"/>
        <v>6.3999377122965564E-2</v>
      </c>
    </row>
    <row r="826" spans="1:7">
      <c r="A826" s="4">
        <v>44726</v>
      </c>
      <c r="B826" s="8">
        <v>130.26</v>
      </c>
      <c r="C826" s="5">
        <v>6794716</v>
      </c>
      <c r="D826" s="9">
        <v>130.21</v>
      </c>
      <c r="E826" s="9">
        <v>131.93</v>
      </c>
      <c r="F826" s="9">
        <v>128.82</v>
      </c>
      <c r="G826" s="11">
        <f t="shared" si="12"/>
        <v>2.7635479389219432E-2</v>
      </c>
    </row>
    <row r="827" spans="1:7">
      <c r="A827" s="4">
        <v>44725</v>
      </c>
      <c r="B827" s="8">
        <v>128.66</v>
      </c>
      <c r="C827" s="5">
        <v>12320870</v>
      </c>
      <c r="D827" s="9">
        <v>130.59</v>
      </c>
      <c r="E827" s="9">
        <v>131.35</v>
      </c>
      <c r="F827" s="9">
        <v>126.6</v>
      </c>
      <c r="G827" s="11">
        <f t="shared" si="12"/>
        <v>4.758285945984176E-2</v>
      </c>
    </row>
    <row r="828" spans="1:7">
      <c r="A828" s="4">
        <v>44722</v>
      </c>
      <c r="B828" s="8">
        <v>133.19999999999999</v>
      </c>
      <c r="C828" s="5">
        <v>8549763</v>
      </c>
      <c r="D828" s="9">
        <v>134.75</v>
      </c>
      <c r="E828" s="9">
        <v>136.06</v>
      </c>
      <c r="F828" s="9">
        <v>132.41999999999999</v>
      </c>
      <c r="G828" s="11">
        <f t="shared" si="12"/>
        <v>-1.0793779549127787E-2</v>
      </c>
    </row>
    <row r="829" spans="1:7">
      <c r="A829" s="4">
        <v>44721</v>
      </c>
      <c r="B829" s="8">
        <v>136.71</v>
      </c>
      <c r="C829" s="5">
        <v>7153218</v>
      </c>
      <c r="D829" s="9">
        <v>137.77000000000001</v>
      </c>
      <c r="E829" s="9">
        <v>140.44</v>
      </c>
      <c r="F829" s="9">
        <v>136.69</v>
      </c>
      <c r="G829" s="11">
        <f t="shared" si="12"/>
        <v>-3.2789822822990838E-2</v>
      </c>
    </row>
    <row r="830" spans="1:7">
      <c r="A830" s="4">
        <v>44720</v>
      </c>
      <c r="B830" s="8">
        <v>138.96</v>
      </c>
      <c r="C830" s="5">
        <v>6772968</v>
      </c>
      <c r="D830" s="9">
        <v>140.74600000000001</v>
      </c>
      <c r="E830" s="9">
        <v>141.761</v>
      </c>
      <c r="F830" s="9">
        <v>137.44999999999999</v>
      </c>
      <c r="G830" s="11">
        <f t="shared" si="12"/>
        <v>-1.5593020000826865E-2</v>
      </c>
    </row>
    <row r="831" spans="1:7">
      <c r="A831" s="4">
        <v>44719</v>
      </c>
      <c r="B831" s="8">
        <v>141.88999999999999</v>
      </c>
      <c r="C831" s="5">
        <v>6062812</v>
      </c>
      <c r="D831" s="9">
        <v>139.13</v>
      </c>
      <c r="E831" s="9">
        <v>142.15</v>
      </c>
      <c r="F831" s="9">
        <v>138.49</v>
      </c>
      <c r="G831" s="11">
        <f t="shared" si="12"/>
        <v>-5.0370099325772515E-2</v>
      </c>
    </row>
    <row r="832" spans="1:7">
      <c r="A832" s="4">
        <v>44718</v>
      </c>
      <c r="B832" s="8">
        <v>140.44</v>
      </c>
      <c r="C832" s="5">
        <v>7238659</v>
      </c>
      <c r="D832" s="9">
        <v>144.94999999999999</v>
      </c>
      <c r="E832" s="9">
        <v>144.97</v>
      </c>
      <c r="F832" s="9">
        <v>139.91999999999999</v>
      </c>
      <c r="G832" s="11">
        <f t="shared" si="12"/>
        <v>9.9637044752787945E-4</v>
      </c>
    </row>
    <row r="833" spans="1:7">
      <c r="A833" s="4">
        <v>44715</v>
      </c>
      <c r="B833" s="8">
        <v>141.22</v>
      </c>
      <c r="C833" s="5">
        <v>7458863</v>
      </c>
      <c r="D833" s="9">
        <v>142.18</v>
      </c>
      <c r="E833" s="9">
        <v>143.44</v>
      </c>
      <c r="F833" s="9">
        <v>140.61000000000001</v>
      </c>
      <c r="G833" s="11">
        <f t="shared" si="12"/>
        <v>2.9696691555020456E-3</v>
      </c>
    </row>
    <row r="834" spans="1:7">
      <c r="A834" s="4">
        <v>44714</v>
      </c>
      <c r="B834" s="8">
        <v>146.19999999999999</v>
      </c>
      <c r="C834" s="5">
        <v>9589501</v>
      </c>
      <c r="D834" s="9">
        <v>140.26</v>
      </c>
      <c r="E834" s="9">
        <v>146.25</v>
      </c>
      <c r="F834" s="9">
        <v>139.69999999999999</v>
      </c>
      <c r="G834" s="11">
        <f t="shared" si="12"/>
        <v>1.9306272808402521E-2</v>
      </c>
    </row>
    <row r="835" spans="1:7">
      <c r="A835" s="4">
        <v>44713</v>
      </c>
      <c r="B835" s="8">
        <v>140.02000000000001</v>
      </c>
      <c r="C835" s="5">
        <v>8514309</v>
      </c>
      <c r="D835" s="9">
        <v>142.55000000000001</v>
      </c>
      <c r="E835" s="9">
        <v>143.91</v>
      </c>
      <c r="F835" s="9">
        <v>138.16999999999999</v>
      </c>
      <c r="G835" s="11">
        <f t="shared" ref="G835:G898" si="13">LN(INDEX($B$2:$B$1256,ROW(A835)+$M$1-1)/B835)</f>
        <v>2.9831957526474964E-2</v>
      </c>
    </row>
    <row r="836" spans="1:7">
      <c r="A836" s="4">
        <v>44712</v>
      </c>
      <c r="B836" s="8">
        <v>143.22</v>
      </c>
      <c r="C836" s="5">
        <v>16007250</v>
      </c>
      <c r="D836" s="9">
        <v>139.5</v>
      </c>
      <c r="E836" s="9">
        <v>143.965</v>
      </c>
      <c r="F836" s="9">
        <v>137.44</v>
      </c>
      <c r="G836" s="11">
        <f t="shared" si="13"/>
        <v>1.4212170305998478E-2</v>
      </c>
    </row>
    <row r="837" spans="1:7">
      <c r="A837" s="4">
        <v>44708</v>
      </c>
      <c r="B837" s="8">
        <v>139.76</v>
      </c>
      <c r="C837" s="5">
        <v>9180812</v>
      </c>
      <c r="D837" s="9">
        <v>136.1</v>
      </c>
      <c r="E837" s="9">
        <v>140.13499999999999</v>
      </c>
      <c r="F837" s="9">
        <v>136.1</v>
      </c>
      <c r="G837" s="11">
        <f t="shared" si="13"/>
        <v>-5.0098408634154004E-4</v>
      </c>
    </row>
    <row r="838" spans="1:7">
      <c r="A838" s="4">
        <v>44707</v>
      </c>
      <c r="B838" s="8">
        <v>134.84</v>
      </c>
      <c r="C838" s="5">
        <v>7932769</v>
      </c>
      <c r="D838" s="9">
        <v>130.01</v>
      </c>
      <c r="E838" s="9">
        <v>136</v>
      </c>
      <c r="F838" s="9">
        <v>129.86000000000001</v>
      </c>
      <c r="G838" s="11">
        <f t="shared" si="13"/>
        <v>9.4406343836227147E-2</v>
      </c>
    </row>
    <row r="839" spans="1:7">
      <c r="A839" s="4">
        <v>44706</v>
      </c>
      <c r="B839" s="8">
        <v>131.22999999999999</v>
      </c>
      <c r="C839" s="5">
        <v>9766000</v>
      </c>
      <c r="D839" s="9">
        <v>127.8</v>
      </c>
      <c r="E839" s="9">
        <v>132.07</v>
      </c>
      <c r="F839" s="9">
        <v>127.25</v>
      </c>
      <c r="G839" s="11">
        <f t="shared" si="13"/>
        <v>2.9063736057957919E-2</v>
      </c>
    </row>
    <row r="840" spans="1:7">
      <c r="A840" s="4">
        <v>44705</v>
      </c>
      <c r="B840" s="8">
        <v>128.53</v>
      </c>
      <c r="C840" s="5">
        <v>9157088</v>
      </c>
      <c r="D840" s="9">
        <v>130.34</v>
      </c>
      <c r="E840" s="9">
        <v>130.34</v>
      </c>
      <c r="F840" s="9">
        <v>126.05</v>
      </c>
      <c r="G840" s="11">
        <f t="shared" si="13"/>
        <v>3.7939137718263766E-2</v>
      </c>
    </row>
    <row r="841" spans="1:7">
      <c r="A841" s="4">
        <v>44704</v>
      </c>
      <c r="B841" s="8">
        <v>132.12</v>
      </c>
      <c r="C841" s="5">
        <v>10023360</v>
      </c>
      <c r="D841" s="9">
        <v>129.94999999999999</v>
      </c>
      <c r="E841" s="9">
        <v>132.43</v>
      </c>
      <c r="F841" s="9">
        <v>128.15</v>
      </c>
      <c r="G841" s="11">
        <f t="shared" si="13"/>
        <v>3.3053477963596208E-2</v>
      </c>
    </row>
    <row r="842" spans="1:7">
      <c r="A842" s="4">
        <v>44701</v>
      </c>
      <c r="B842" s="8">
        <v>131.6</v>
      </c>
      <c r="C842" s="5">
        <v>11370120</v>
      </c>
      <c r="D842" s="9">
        <v>132.88</v>
      </c>
      <c r="E842" s="9">
        <v>133.29</v>
      </c>
      <c r="F842" s="9">
        <v>125.86</v>
      </c>
      <c r="G842" s="11">
        <f t="shared" si="13"/>
        <v>9.1525165209426634E-3</v>
      </c>
    </row>
    <row r="843" spans="1:7">
      <c r="A843" s="4">
        <v>44700</v>
      </c>
      <c r="B843" s="8">
        <v>130.57</v>
      </c>
      <c r="C843" s="5">
        <v>8419507</v>
      </c>
      <c r="D843" s="9">
        <v>130.44999999999999</v>
      </c>
      <c r="E843" s="9">
        <v>133.38999999999999</v>
      </c>
      <c r="F843" s="9">
        <v>129.47999999999999</v>
      </c>
      <c r="G843" s="11">
        <f t="shared" si="13"/>
        <v>4.1553900924035235E-2</v>
      </c>
    </row>
    <row r="844" spans="1:7">
      <c r="A844" s="4">
        <v>44699</v>
      </c>
      <c r="B844" s="8">
        <v>130.44999999999999</v>
      </c>
      <c r="C844" s="5">
        <v>11992680</v>
      </c>
      <c r="D844" s="9">
        <v>136.83000000000001</v>
      </c>
      <c r="E844" s="9">
        <v>137.28</v>
      </c>
      <c r="F844" s="9">
        <v>129.88</v>
      </c>
      <c r="G844" s="11">
        <f t="shared" si="13"/>
        <v>7.3078038241405394E-2</v>
      </c>
    </row>
    <row r="845" spans="1:7">
      <c r="A845" s="4">
        <v>44698</v>
      </c>
      <c r="B845" s="8">
        <v>139.69</v>
      </c>
      <c r="C845" s="5">
        <v>9094149</v>
      </c>
      <c r="D845" s="9">
        <v>137.25200000000001</v>
      </c>
      <c r="E845" s="9">
        <v>140</v>
      </c>
      <c r="F845" s="9">
        <v>136.69999999999999</v>
      </c>
      <c r="G845" s="11">
        <f t="shared" si="13"/>
        <v>9.6887557085457762E-3</v>
      </c>
    </row>
    <row r="846" spans="1:7">
      <c r="A846" s="4">
        <v>44697</v>
      </c>
      <c r="B846" s="8">
        <v>133.91</v>
      </c>
      <c r="C846" s="5">
        <v>6378822</v>
      </c>
      <c r="D846" s="9">
        <v>133.97999999999999</v>
      </c>
      <c r="E846" s="9">
        <v>135.97999999999999</v>
      </c>
      <c r="F846" s="9">
        <v>132</v>
      </c>
      <c r="G846" s="11">
        <f t="shared" si="13"/>
        <v>3.9605512990325512E-2</v>
      </c>
    </row>
    <row r="847" spans="1:7">
      <c r="A847" s="4">
        <v>44694</v>
      </c>
      <c r="B847" s="8">
        <v>134.93</v>
      </c>
      <c r="C847" s="5">
        <v>9280687</v>
      </c>
      <c r="D847" s="9">
        <v>134.29</v>
      </c>
      <c r="E847" s="9">
        <v>135.99</v>
      </c>
      <c r="F847" s="9">
        <v>132.5</v>
      </c>
      <c r="G847" s="11">
        <f t="shared" si="13"/>
        <v>1.4567650202968687E-2</v>
      </c>
    </row>
    <row r="848" spans="1:7">
      <c r="A848" s="4">
        <v>44693</v>
      </c>
      <c r="B848" s="8">
        <v>131.77000000000001</v>
      </c>
      <c r="C848" s="5">
        <v>10749850</v>
      </c>
      <c r="D848" s="9">
        <v>131</v>
      </c>
      <c r="E848" s="9">
        <v>133.06</v>
      </c>
      <c r="F848" s="9">
        <v>127.82</v>
      </c>
      <c r="G848" s="11">
        <f t="shared" si="13"/>
        <v>6.4149510216639574E-2</v>
      </c>
    </row>
    <row r="849" spans="1:7">
      <c r="A849" s="4">
        <v>44692</v>
      </c>
      <c r="B849" s="8">
        <v>132.30000000000001</v>
      </c>
      <c r="C849" s="5">
        <v>11530860</v>
      </c>
      <c r="D849" s="9">
        <v>135.03</v>
      </c>
      <c r="E849" s="9">
        <v>138.29</v>
      </c>
      <c r="F849" s="9">
        <v>131.88999999999999</v>
      </c>
      <c r="G849" s="11">
        <f t="shared" si="13"/>
        <v>2.8244360451316168E-2</v>
      </c>
    </row>
    <row r="850" spans="1:7">
      <c r="A850" s="4">
        <v>44691</v>
      </c>
      <c r="B850" s="8">
        <v>136.81</v>
      </c>
      <c r="C850" s="5">
        <v>8841215</v>
      </c>
      <c r="D850" s="9">
        <v>139.5</v>
      </c>
      <c r="E850" s="9">
        <v>139.80000000000001</v>
      </c>
      <c r="F850" s="9">
        <v>134.63</v>
      </c>
      <c r="G850" s="11">
        <f t="shared" si="13"/>
        <v>-1.0655206074109453E-2</v>
      </c>
    </row>
    <row r="851" spans="1:7">
      <c r="A851" s="4">
        <v>44690</v>
      </c>
      <c r="B851" s="8">
        <v>134.91999999999999</v>
      </c>
      <c r="C851" s="5">
        <v>11668080</v>
      </c>
      <c r="D851" s="9">
        <v>137.99</v>
      </c>
      <c r="E851" s="9">
        <v>140.11000000000001</v>
      </c>
      <c r="F851" s="9">
        <v>134.06</v>
      </c>
      <c r="G851" s="11">
        <f t="shared" si="13"/>
        <v>1.3033577971112249E-2</v>
      </c>
    </row>
    <row r="852" spans="1:7">
      <c r="A852" s="4">
        <v>44687</v>
      </c>
      <c r="B852" s="8">
        <v>140.58000000000001</v>
      </c>
      <c r="C852" s="5">
        <v>10080570</v>
      </c>
      <c r="D852" s="9">
        <v>141.24799999999999</v>
      </c>
      <c r="E852" s="9">
        <v>144.1</v>
      </c>
      <c r="F852" s="9">
        <v>137.88</v>
      </c>
      <c r="G852" s="11">
        <f t="shared" si="13"/>
        <v>-9.721306007239007E-3</v>
      </c>
    </row>
    <row r="853" spans="1:7">
      <c r="A853" s="4">
        <v>44686</v>
      </c>
      <c r="B853" s="8">
        <v>141.63999999999999</v>
      </c>
      <c r="C853" s="5">
        <v>14561420</v>
      </c>
      <c r="D853" s="9">
        <v>146.97999999999999</v>
      </c>
      <c r="E853" s="9">
        <v>146.97999999999999</v>
      </c>
      <c r="F853" s="9">
        <v>139.18010000000001</v>
      </c>
      <c r="G853" s="11">
        <f t="shared" si="13"/>
        <v>-1.680233178376932E-2</v>
      </c>
    </row>
    <row r="854" spans="1:7">
      <c r="A854" s="4">
        <v>44685</v>
      </c>
      <c r="B854" s="8">
        <v>149.05000000000001</v>
      </c>
      <c r="C854" s="5">
        <v>11038100</v>
      </c>
      <c r="D854" s="9">
        <v>144.58000000000001</v>
      </c>
      <c r="E854" s="9">
        <v>149.5</v>
      </c>
      <c r="F854" s="9">
        <v>140.35</v>
      </c>
      <c r="G854" s="11">
        <f t="shared" si="13"/>
        <v>-2.4380685397685849E-2</v>
      </c>
    </row>
    <row r="855" spans="1:7">
      <c r="A855" s="4">
        <v>44684</v>
      </c>
      <c r="B855" s="8">
        <v>144.26</v>
      </c>
      <c r="C855" s="5">
        <v>7556824</v>
      </c>
      <c r="D855" s="9">
        <v>144.70500000000001</v>
      </c>
      <c r="E855" s="9">
        <v>145.685</v>
      </c>
      <c r="F855" s="9">
        <v>142.76</v>
      </c>
      <c r="G855" s="11">
        <f t="shared" si="13"/>
        <v>6.4100847388192425E-2</v>
      </c>
    </row>
    <row r="856" spans="1:7">
      <c r="A856" s="4">
        <v>44683</v>
      </c>
      <c r="B856" s="8">
        <v>145.27000000000001</v>
      </c>
      <c r="C856" s="5">
        <v>13320930</v>
      </c>
      <c r="D856" s="9">
        <v>140.6</v>
      </c>
      <c r="E856" s="9">
        <v>145.66</v>
      </c>
      <c r="F856" s="9">
        <v>139.1584</v>
      </c>
      <c r="G856" s="11">
        <f t="shared" si="13"/>
        <v>1.1770477369104164E-2</v>
      </c>
    </row>
    <row r="857" spans="1:7">
      <c r="A857" s="4">
        <v>44680</v>
      </c>
      <c r="B857" s="8">
        <v>139.69</v>
      </c>
      <c r="C857" s="5">
        <v>13693080</v>
      </c>
      <c r="D857" s="9">
        <v>145.81</v>
      </c>
      <c r="E857" s="9">
        <v>147.5</v>
      </c>
      <c r="F857" s="9">
        <v>139.52000000000001</v>
      </c>
      <c r="G857" s="11">
        <f t="shared" si="13"/>
        <v>8.9835076479961098E-2</v>
      </c>
    </row>
    <row r="858" spans="1:7">
      <c r="A858" s="4">
        <v>44679</v>
      </c>
      <c r="B858" s="8">
        <v>148.19</v>
      </c>
      <c r="C858" s="5">
        <v>31111070</v>
      </c>
      <c r="D858" s="9">
        <v>142.87</v>
      </c>
      <c r="E858" s="9">
        <v>151.19999999999999</v>
      </c>
      <c r="F858" s="9">
        <v>139.13</v>
      </c>
      <c r="G858" s="11">
        <f t="shared" si="13"/>
        <v>3.0176422380267239E-2</v>
      </c>
    </row>
    <row r="859" spans="1:7">
      <c r="A859" s="4">
        <v>44678</v>
      </c>
      <c r="B859" s="8">
        <v>135.1</v>
      </c>
      <c r="C859" s="5">
        <v>13855920</v>
      </c>
      <c r="D859" s="9">
        <v>130.815</v>
      </c>
      <c r="E859" s="9">
        <v>138.11000000000001</v>
      </c>
      <c r="F859" s="9">
        <v>130.66</v>
      </c>
      <c r="G859" s="11">
        <f t="shared" si="13"/>
        <v>0.17582380813643458</v>
      </c>
    </row>
    <row r="860" spans="1:7">
      <c r="A860" s="4">
        <v>44677</v>
      </c>
      <c r="B860" s="8">
        <v>133.5</v>
      </c>
      <c r="C860" s="5">
        <v>9262820</v>
      </c>
      <c r="D860" s="9">
        <v>135.02000000000001</v>
      </c>
      <c r="E860" s="9">
        <v>136.35</v>
      </c>
      <c r="F860" s="9">
        <v>132.63</v>
      </c>
      <c r="G860" s="11">
        <f t="shared" si="13"/>
        <v>0.17133760829662537</v>
      </c>
    </row>
    <row r="861" spans="1:7">
      <c r="A861" s="4">
        <v>44676</v>
      </c>
      <c r="B861" s="8">
        <v>136.56</v>
      </c>
      <c r="C861" s="5">
        <v>9673241</v>
      </c>
      <c r="D861" s="9">
        <v>131.32</v>
      </c>
      <c r="E861" s="9">
        <v>136.81</v>
      </c>
      <c r="F861" s="9">
        <v>130.91</v>
      </c>
      <c r="G861" s="11">
        <f t="shared" si="13"/>
        <v>0.14564106309482069</v>
      </c>
    </row>
    <row r="862" spans="1:7">
      <c r="A862" s="4">
        <v>44673</v>
      </c>
      <c r="B862" s="8">
        <v>132.81</v>
      </c>
      <c r="C862" s="5">
        <v>8315141</v>
      </c>
      <c r="D862" s="9">
        <v>136.13</v>
      </c>
      <c r="E862" s="9">
        <v>137.33189999999999</v>
      </c>
      <c r="F862" s="9">
        <v>132.65</v>
      </c>
      <c r="G862" s="11">
        <f t="shared" si="13"/>
        <v>0.17658266012493662</v>
      </c>
    </row>
    <row r="863" spans="1:7">
      <c r="A863" s="4">
        <v>44672</v>
      </c>
      <c r="B863" s="8">
        <v>136.11000000000001</v>
      </c>
      <c r="C863" s="5">
        <v>8576484</v>
      </c>
      <c r="D863" s="9">
        <v>142.34</v>
      </c>
      <c r="E863" s="9">
        <v>143.64259999999999</v>
      </c>
      <c r="F863" s="9">
        <v>135.26</v>
      </c>
      <c r="G863" s="11">
        <f t="shared" si="13"/>
        <v>0.1161245046689604</v>
      </c>
    </row>
    <row r="864" spans="1:7">
      <c r="A864" s="4">
        <v>44671</v>
      </c>
      <c r="B864" s="8">
        <v>140.34</v>
      </c>
      <c r="C864" s="5">
        <v>7731575</v>
      </c>
      <c r="D864" s="9">
        <v>143.21</v>
      </c>
      <c r="E864" s="9">
        <v>144.81</v>
      </c>
      <c r="F864" s="9">
        <v>140.06</v>
      </c>
      <c r="G864" s="11">
        <f t="shared" si="13"/>
        <v>0.11605557736330703</v>
      </c>
    </row>
    <row r="865" spans="1:7">
      <c r="A865" s="4">
        <v>44670</v>
      </c>
      <c r="B865" s="8">
        <v>141.05000000000001</v>
      </c>
      <c r="C865" s="5">
        <v>7213805</v>
      </c>
      <c r="D865" s="9">
        <v>138.83000000000001</v>
      </c>
      <c r="E865" s="9">
        <v>141.4</v>
      </c>
      <c r="F865" s="9">
        <v>137.54</v>
      </c>
      <c r="G865" s="11">
        <f t="shared" si="13"/>
        <v>9.8109904878866047E-2</v>
      </c>
    </row>
    <row r="866" spans="1:7">
      <c r="A866" s="4">
        <v>44669</v>
      </c>
      <c r="B866" s="8">
        <v>139.32</v>
      </c>
      <c r="C866" s="5">
        <v>8785714</v>
      </c>
      <c r="D866" s="9">
        <v>135.62</v>
      </c>
      <c r="E866" s="9">
        <v>140.35</v>
      </c>
      <c r="F866" s="9">
        <v>135.56</v>
      </c>
      <c r="G866" s="11">
        <f t="shared" si="13"/>
        <v>0.10011421974252109</v>
      </c>
    </row>
    <row r="867" spans="1:7">
      <c r="A867" s="4">
        <v>44665</v>
      </c>
      <c r="B867" s="8">
        <v>136.91</v>
      </c>
      <c r="C867" s="5">
        <v>8002591</v>
      </c>
      <c r="D867" s="9">
        <v>141.05000000000001</v>
      </c>
      <c r="E867" s="9">
        <v>141.56</v>
      </c>
      <c r="F867" s="9">
        <v>136.68</v>
      </c>
      <c r="G867" s="11">
        <f t="shared" si="13"/>
        <v>0.11000241689408051</v>
      </c>
    </row>
    <row r="868" spans="1:7">
      <c r="A868" s="4">
        <v>44664</v>
      </c>
      <c r="B868" s="8">
        <v>140.5</v>
      </c>
      <c r="C868" s="5">
        <v>10440840</v>
      </c>
      <c r="D868" s="9">
        <v>137.54</v>
      </c>
      <c r="E868" s="9">
        <v>142.59</v>
      </c>
      <c r="F868" s="9">
        <v>136.47999999999999</v>
      </c>
      <c r="G868" s="11">
        <f t="shared" si="13"/>
        <v>6.8423314302253804E-2</v>
      </c>
    </row>
    <row r="869" spans="1:7">
      <c r="A869" s="4">
        <v>44663</v>
      </c>
      <c r="B869" s="8">
        <v>136.09</v>
      </c>
      <c r="C869" s="5">
        <v>10591330</v>
      </c>
      <c r="D869" s="9">
        <v>137.91999999999999</v>
      </c>
      <c r="E869" s="9">
        <v>140.16</v>
      </c>
      <c r="F869" s="9">
        <v>135.5</v>
      </c>
      <c r="G869" s="11">
        <f t="shared" si="13"/>
        <v>5.7954139001752822E-2</v>
      </c>
    </row>
    <row r="870" spans="1:7">
      <c r="A870" s="4">
        <v>44662</v>
      </c>
      <c r="B870" s="8">
        <v>135.36000000000001</v>
      </c>
      <c r="C870" s="5">
        <v>11210360</v>
      </c>
      <c r="D870" s="9">
        <v>134.292</v>
      </c>
      <c r="E870" s="9">
        <v>137.61000000000001</v>
      </c>
      <c r="F870" s="9">
        <v>133.69</v>
      </c>
      <c r="G870" s="11">
        <f t="shared" si="13"/>
        <v>4.2876619919803058E-2</v>
      </c>
    </row>
    <row r="871" spans="1:7">
      <c r="A871" s="4">
        <v>44659</v>
      </c>
      <c r="B871" s="8">
        <v>136.69</v>
      </c>
      <c r="C871" s="5">
        <v>12992460</v>
      </c>
      <c r="D871" s="9">
        <v>138.54</v>
      </c>
      <c r="E871" s="9">
        <v>139.96</v>
      </c>
      <c r="F871" s="9">
        <v>136.36000000000001</v>
      </c>
      <c r="G871" s="11">
        <f t="shared" si="13"/>
        <v>0.10839927678008049</v>
      </c>
    </row>
    <row r="872" spans="1:7">
      <c r="A872" s="4">
        <v>44658</v>
      </c>
      <c r="B872" s="8">
        <v>139.22</v>
      </c>
      <c r="C872" s="5">
        <v>10201210</v>
      </c>
      <c r="D872" s="9">
        <v>139.79</v>
      </c>
      <c r="E872" s="9">
        <v>141.49</v>
      </c>
      <c r="F872" s="9">
        <v>136.91999999999999</v>
      </c>
      <c r="G872" s="11">
        <f t="shared" si="13"/>
        <v>0.1054969809904569</v>
      </c>
    </row>
    <row r="873" spans="1:7">
      <c r="A873" s="4">
        <v>44657</v>
      </c>
      <c r="B873" s="8">
        <v>139.28</v>
      </c>
      <c r="C873" s="5">
        <v>21054220</v>
      </c>
      <c r="D873" s="9">
        <v>142.9</v>
      </c>
      <c r="E873" s="9">
        <v>143</v>
      </c>
      <c r="F873" s="9">
        <v>137.46</v>
      </c>
      <c r="G873" s="11">
        <f t="shared" si="13"/>
        <v>0.12045990149957239</v>
      </c>
    </row>
    <row r="874" spans="1:7">
      <c r="A874" s="4">
        <v>44656</v>
      </c>
      <c r="B874" s="8">
        <v>145.46</v>
      </c>
      <c r="C874" s="5">
        <v>15946150</v>
      </c>
      <c r="D874" s="9">
        <v>151.81</v>
      </c>
      <c r="E874" s="9">
        <v>152.01</v>
      </c>
      <c r="F874" s="9">
        <v>145.27000000000001</v>
      </c>
      <c r="G874" s="11">
        <f t="shared" si="13"/>
        <v>3.5788033672539833E-2</v>
      </c>
    </row>
    <row r="875" spans="1:7">
      <c r="A875" s="4">
        <v>44655</v>
      </c>
      <c r="B875" s="8">
        <v>153.81</v>
      </c>
      <c r="C875" s="5">
        <v>12143570</v>
      </c>
      <c r="D875" s="9">
        <v>147.74</v>
      </c>
      <c r="E875" s="9">
        <v>154.13</v>
      </c>
      <c r="F875" s="9">
        <v>146.66</v>
      </c>
      <c r="G875" s="11">
        <f t="shared" si="13"/>
        <v>-2.4416335824302672E-2</v>
      </c>
    </row>
    <row r="876" spans="1:7">
      <c r="A876" s="4">
        <v>44652</v>
      </c>
      <c r="B876" s="8">
        <v>146.99</v>
      </c>
      <c r="C876" s="5">
        <v>19762140</v>
      </c>
      <c r="D876" s="9">
        <v>151.94</v>
      </c>
      <c r="E876" s="9">
        <v>152.87</v>
      </c>
      <c r="F876" s="9">
        <v>142.56479999999999</v>
      </c>
      <c r="G876" s="11">
        <f t="shared" si="13"/>
        <v>9.8835429713022602E-2</v>
      </c>
    </row>
    <row r="877" spans="1:7">
      <c r="A877" s="4">
        <v>44651</v>
      </c>
      <c r="B877" s="8">
        <v>152.82</v>
      </c>
      <c r="C877" s="5">
        <v>13364240</v>
      </c>
      <c r="D877" s="9">
        <v>152.88499999999999</v>
      </c>
      <c r="E877" s="9">
        <v>155.13999999999999</v>
      </c>
      <c r="F877" s="9">
        <v>151.03</v>
      </c>
      <c r="G877" s="11">
        <f t="shared" si="13"/>
        <v>7.8803681208381257E-2</v>
      </c>
    </row>
    <row r="878" spans="1:7">
      <c r="A878" s="4">
        <v>44650</v>
      </c>
      <c r="B878" s="8">
        <v>152.72999999999999</v>
      </c>
      <c r="C878" s="5">
        <v>14777760</v>
      </c>
      <c r="D878" s="9">
        <v>159.38999999999999</v>
      </c>
      <c r="E878" s="9">
        <v>160.27000000000001</v>
      </c>
      <c r="F878" s="9">
        <v>151.79</v>
      </c>
      <c r="G878" s="11">
        <f t="shared" si="13"/>
        <v>0.10270525521003018</v>
      </c>
    </row>
    <row r="879" spans="1:7">
      <c r="A879" s="4">
        <v>44649</v>
      </c>
      <c r="B879" s="8">
        <v>161.07</v>
      </c>
      <c r="C879" s="5">
        <v>10212360</v>
      </c>
      <c r="D879" s="9">
        <v>161.21</v>
      </c>
      <c r="E879" s="9">
        <v>161.30000000000001</v>
      </c>
      <c r="F879" s="9">
        <v>156.65</v>
      </c>
      <c r="G879" s="11">
        <f t="shared" si="13"/>
        <v>1.6135342053675384E-2</v>
      </c>
    </row>
    <row r="880" spans="1:7">
      <c r="A880" s="4">
        <v>44648</v>
      </c>
      <c r="B880" s="8">
        <v>158.44999999999999</v>
      </c>
      <c r="C880" s="5">
        <v>9470796</v>
      </c>
      <c r="D880" s="9">
        <v>156.5</v>
      </c>
      <c r="E880" s="9">
        <v>158.5</v>
      </c>
      <c r="F880" s="9">
        <v>154.05000000000001</v>
      </c>
      <c r="G880" s="11">
        <f t="shared" si="13"/>
        <v>8.1997249451471424E-2</v>
      </c>
    </row>
    <row r="881" spans="1:7">
      <c r="A881" s="4">
        <v>44645</v>
      </c>
      <c r="B881" s="8">
        <v>157.97</v>
      </c>
      <c r="C881" s="5">
        <v>7203782</v>
      </c>
      <c r="D881" s="9">
        <v>157.97</v>
      </c>
      <c r="E881" s="9">
        <v>158.46</v>
      </c>
      <c r="F881" s="9">
        <v>155.18</v>
      </c>
      <c r="G881" s="11">
        <f t="shared" si="13"/>
        <v>7.8848974387170992E-2</v>
      </c>
    </row>
    <row r="882" spans="1:7">
      <c r="A882" s="4">
        <v>44644</v>
      </c>
      <c r="B882" s="8">
        <v>158.46</v>
      </c>
      <c r="C882" s="5">
        <v>9261010</v>
      </c>
      <c r="D882" s="9">
        <v>154.30000000000001</v>
      </c>
      <c r="E882" s="9">
        <v>158.56</v>
      </c>
      <c r="F882" s="9">
        <v>153.59</v>
      </c>
      <c r="G882" s="11">
        <f t="shared" si="13"/>
        <v>5.8342729160385021E-2</v>
      </c>
    </row>
    <row r="883" spans="1:7">
      <c r="A883" s="4">
        <v>44643</v>
      </c>
      <c r="B883" s="8">
        <v>152.87</v>
      </c>
      <c r="C883" s="5">
        <v>7245568</v>
      </c>
      <c r="D883" s="9">
        <v>156.11000000000001</v>
      </c>
      <c r="E883" s="9">
        <v>157.21</v>
      </c>
      <c r="F883" s="9">
        <v>152.58000000000001</v>
      </c>
      <c r="G883" s="11">
        <f t="shared" si="13"/>
        <v>5.5660013792358826E-2</v>
      </c>
    </row>
    <row r="884" spans="1:7">
      <c r="A884" s="4">
        <v>44642</v>
      </c>
      <c r="B884" s="8">
        <v>157.61000000000001</v>
      </c>
      <c r="C884" s="5">
        <v>7220508</v>
      </c>
      <c r="D884" s="9">
        <v>155.44999999999999</v>
      </c>
      <c r="E884" s="9">
        <v>159.94</v>
      </c>
      <c r="F884" s="9">
        <v>154.77000000000001</v>
      </c>
      <c r="G884" s="11">
        <f t="shared" si="13"/>
        <v>5.120129091673381E-2</v>
      </c>
    </row>
    <row r="885" spans="1:7">
      <c r="A885" s="4">
        <v>44641</v>
      </c>
      <c r="B885" s="8">
        <v>155.59</v>
      </c>
      <c r="C885" s="5">
        <v>8986357</v>
      </c>
      <c r="D885" s="9">
        <v>153.99</v>
      </c>
      <c r="E885" s="9">
        <v>157.71</v>
      </c>
      <c r="F885" s="9">
        <v>152.81</v>
      </c>
      <c r="G885" s="11">
        <f t="shared" si="13"/>
        <v>7.4594480729999274E-2</v>
      </c>
    </row>
    <row r="886" spans="1:7">
      <c r="A886" s="4">
        <v>44638</v>
      </c>
      <c r="B886" s="8">
        <v>153.99</v>
      </c>
      <c r="C886" s="5">
        <v>18454200</v>
      </c>
      <c r="D886" s="9">
        <v>152.52000000000001</v>
      </c>
      <c r="E886" s="9">
        <v>156.03</v>
      </c>
      <c r="F886" s="9">
        <v>149.01</v>
      </c>
      <c r="G886" s="11">
        <f t="shared" si="13"/>
        <v>7.9907824684324835E-2</v>
      </c>
    </row>
    <row r="887" spans="1:7">
      <c r="A887" s="4">
        <v>44637</v>
      </c>
      <c r="B887" s="8">
        <v>152.83000000000001</v>
      </c>
      <c r="C887" s="5">
        <v>8602938</v>
      </c>
      <c r="D887" s="9">
        <v>149.19</v>
      </c>
      <c r="E887" s="9">
        <v>152.94</v>
      </c>
      <c r="F887" s="9">
        <v>146.58000000000001</v>
      </c>
      <c r="G887" s="11">
        <f t="shared" si="13"/>
        <v>0.12165058610958253</v>
      </c>
    </row>
    <row r="888" spans="1:7">
      <c r="A888" s="4">
        <v>44636</v>
      </c>
      <c r="B888" s="8">
        <v>150.44999999999999</v>
      </c>
      <c r="C888" s="5">
        <v>11727730</v>
      </c>
      <c r="D888" s="9">
        <v>146.965</v>
      </c>
      <c r="E888" s="9">
        <v>151.56</v>
      </c>
      <c r="F888" s="9">
        <v>143.57</v>
      </c>
      <c r="G888" s="11">
        <f t="shared" si="13"/>
        <v>0.13966079142172477</v>
      </c>
    </row>
    <row r="889" spans="1:7">
      <c r="A889" s="4">
        <v>44635</v>
      </c>
      <c r="B889" s="8">
        <v>144.21</v>
      </c>
      <c r="C889" s="5">
        <v>13892970</v>
      </c>
      <c r="D889" s="9">
        <v>142.5</v>
      </c>
      <c r="E889" s="9">
        <v>144.43</v>
      </c>
      <c r="F889" s="9">
        <v>139.05000000000001</v>
      </c>
      <c r="G889" s="11">
        <f t="shared" si="13"/>
        <v>0.13546247190091781</v>
      </c>
    </row>
    <row r="890" spans="1:7">
      <c r="A890" s="4">
        <v>44634</v>
      </c>
      <c r="B890" s="8">
        <v>141.29</v>
      </c>
      <c r="C890" s="5">
        <v>16154170</v>
      </c>
      <c r="D890" s="9">
        <v>150.80000000000001</v>
      </c>
      <c r="E890" s="9">
        <v>151.29</v>
      </c>
      <c r="F890" s="9">
        <v>140.465</v>
      </c>
      <c r="G890" s="11">
        <f t="shared" si="13"/>
        <v>0.15294675630802304</v>
      </c>
    </row>
    <row r="891" spans="1:7">
      <c r="A891" s="4">
        <v>44631</v>
      </c>
      <c r="B891" s="8">
        <v>152.34</v>
      </c>
      <c r="C891" s="5">
        <v>7394419</v>
      </c>
      <c r="D891" s="9">
        <v>157.94999999999999</v>
      </c>
      <c r="E891" s="9">
        <v>158.32</v>
      </c>
      <c r="F891" s="9">
        <v>152.02000000000001</v>
      </c>
      <c r="G891" s="11">
        <f t="shared" si="13"/>
        <v>0.13334265221997574</v>
      </c>
    </row>
    <row r="892" spans="1:7">
      <c r="A892" s="4">
        <v>44630</v>
      </c>
      <c r="B892" s="8">
        <v>154.71</v>
      </c>
      <c r="C892" s="5">
        <v>8888772</v>
      </c>
      <c r="D892" s="9">
        <v>154.04</v>
      </c>
      <c r="E892" s="9">
        <v>155.30000000000001</v>
      </c>
      <c r="F892" s="9">
        <v>150.33000000000001</v>
      </c>
      <c r="G892" s="11">
        <f t="shared" si="13"/>
        <v>0.1731115848198059</v>
      </c>
    </row>
    <row r="893" spans="1:7">
      <c r="A893" s="4">
        <v>44629</v>
      </c>
      <c r="B893" s="8">
        <v>157.11000000000001</v>
      </c>
      <c r="C893" s="5">
        <v>9276774</v>
      </c>
      <c r="D893" s="9">
        <v>156.01</v>
      </c>
      <c r="E893" s="9">
        <v>158.47999999999999</v>
      </c>
      <c r="F893" s="9">
        <v>154.16999999999999</v>
      </c>
      <c r="G893" s="11">
        <f t="shared" si="13"/>
        <v>0.12814647887390238</v>
      </c>
    </row>
    <row r="894" spans="1:7">
      <c r="A894" s="4">
        <v>44628</v>
      </c>
      <c r="B894" s="8">
        <v>150.76</v>
      </c>
      <c r="C894" s="5">
        <v>11878440</v>
      </c>
      <c r="D894" s="9">
        <v>150.66</v>
      </c>
      <c r="E894" s="9">
        <v>158.34</v>
      </c>
      <c r="F894" s="9">
        <v>147.88</v>
      </c>
      <c r="G894" s="11">
        <f t="shared" si="13"/>
        <v>0.14961095903929089</v>
      </c>
    </row>
    <row r="895" spans="1:7">
      <c r="A895" s="4">
        <v>44627</v>
      </c>
      <c r="B895" s="8">
        <v>150.1</v>
      </c>
      <c r="C895" s="5">
        <v>13416100</v>
      </c>
      <c r="D895" s="9">
        <v>162.32</v>
      </c>
      <c r="E895" s="9">
        <v>163.16</v>
      </c>
      <c r="F895" s="9">
        <v>150</v>
      </c>
      <c r="G895" s="11">
        <f t="shared" si="13"/>
        <v>0.17870632440176884</v>
      </c>
    </row>
    <row r="896" spans="1:7">
      <c r="A896" s="4">
        <v>44624</v>
      </c>
      <c r="B896" s="8">
        <v>162.26</v>
      </c>
      <c r="C896" s="5">
        <v>9059191</v>
      </c>
      <c r="D896" s="9">
        <v>163.85</v>
      </c>
      <c r="E896" s="9">
        <v>166.07</v>
      </c>
      <c r="F896" s="9">
        <v>159.88999999999999</v>
      </c>
      <c r="G896" s="11">
        <f t="shared" si="13"/>
        <v>9.8744322099747109E-2</v>
      </c>
    </row>
    <row r="897" spans="1:7">
      <c r="A897" s="4">
        <v>44623</v>
      </c>
      <c r="B897" s="8">
        <v>165.35</v>
      </c>
      <c r="C897" s="5">
        <v>8553861</v>
      </c>
      <c r="D897" s="9">
        <v>170.67</v>
      </c>
      <c r="E897" s="9">
        <v>170.82499999999999</v>
      </c>
      <c r="F897" s="9">
        <v>164.5</v>
      </c>
      <c r="G897" s="11">
        <f t="shared" si="13"/>
        <v>0.12944078772347747</v>
      </c>
    </row>
    <row r="898" spans="1:7">
      <c r="A898" s="4">
        <v>44622</v>
      </c>
      <c r="B898" s="8">
        <v>169.25</v>
      </c>
      <c r="C898" s="5">
        <v>7299414</v>
      </c>
      <c r="D898" s="9">
        <v>165.25</v>
      </c>
      <c r="E898" s="9">
        <v>170.49</v>
      </c>
      <c r="F898" s="9">
        <v>164.35</v>
      </c>
      <c r="G898" s="11">
        <f t="shared" si="13"/>
        <v>4.550701447212116E-2</v>
      </c>
    </row>
    <row r="899" spans="1:7">
      <c r="A899" s="4">
        <v>44621</v>
      </c>
      <c r="B899" s="8">
        <v>163.69</v>
      </c>
      <c r="C899" s="5">
        <v>10723340</v>
      </c>
      <c r="D899" s="9">
        <v>170.96</v>
      </c>
      <c r="E899" s="9">
        <v>171.84</v>
      </c>
      <c r="F899" s="9">
        <v>161.72</v>
      </c>
      <c r="G899" s="11">
        <f t="shared" ref="G899:G962" si="14">LN(INDEX($B$2:$B$1256,ROW(A899)+$M$1-1)/B899)</f>
        <v>7.1145032920091569E-2</v>
      </c>
    </row>
    <row r="900" spans="1:7">
      <c r="A900" s="4">
        <v>44620</v>
      </c>
      <c r="B900" s="8">
        <v>171.99</v>
      </c>
      <c r="C900" s="5">
        <v>10638870</v>
      </c>
      <c r="D900" s="9">
        <v>168.3</v>
      </c>
      <c r="E900" s="9">
        <v>172.99</v>
      </c>
      <c r="F900" s="9">
        <v>168.2</v>
      </c>
      <c r="G900" s="11">
        <f t="shared" si="14"/>
        <v>-3.0580895422437034E-2</v>
      </c>
    </row>
    <row r="901" spans="1:7">
      <c r="A901" s="4">
        <v>44617</v>
      </c>
      <c r="B901" s="8">
        <v>170.93</v>
      </c>
      <c r="C901" s="5">
        <v>7350249</v>
      </c>
      <c r="D901" s="9">
        <v>167.61</v>
      </c>
      <c r="E901" s="9">
        <v>171.09</v>
      </c>
      <c r="F901" s="9">
        <v>165.6</v>
      </c>
      <c r="G901" s="11">
        <f t="shared" si="14"/>
        <v>-5.860828589564894E-2</v>
      </c>
    </row>
    <row r="902" spans="1:7">
      <c r="A902" s="4">
        <v>44616</v>
      </c>
      <c r="B902" s="8">
        <v>167.98</v>
      </c>
      <c r="C902" s="5">
        <v>12566980</v>
      </c>
      <c r="D902" s="9">
        <v>156.88999999999999</v>
      </c>
      <c r="E902" s="9">
        <v>168.36</v>
      </c>
      <c r="F902" s="9">
        <v>155.79</v>
      </c>
      <c r="G902" s="11">
        <f t="shared" si="14"/>
        <v>-5.8511122807258752E-3</v>
      </c>
    </row>
    <row r="903" spans="1:7">
      <c r="A903" s="4">
        <v>44615</v>
      </c>
      <c r="B903" s="8">
        <v>161.62</v>
      </c>
      <c r="C903" s="5">
        <v>9748987</v>
      </c>
      <c r="D903" s="9">
        <v>166.65</v>
      </c>
      <c r="E903" s="9">
        <v>169.16</v>
      </c>
      <c r="F903" s="9">
        <v>161.32</v>
      </c>
      <c r="G903" s="11">
        <f t="shared" si="14"/>
        <v>2.3421133562319528E-2</v>
      </c>
    </row>
    <row r="904" spans="1:7">
      <c r="A904" s="4">
        <v>44614</v>
      </c>
      <c r="B904" s="8">
        <v>165.89</v>
      </c>
      <c r="C904" s="5">
        <v>9835460</v>
      </c>
      <c r="D904" s="9">
        <v>164.059</v>
      </c>
      <c r="E904" s="9">
        <v>169.96</v>
      </c>
      <c r="F904" s="9">
        <v>163.6</v>
      </c>
      <c r="G904" s="11">
        <f t="shared" si="14"/>
        <v>2.4885198900138322E-2</v>
      </c>
    </row>
    <row r="905" spans="1:7">
      <c r="A905" s="4">
        <v>44610</v>
      </c>
      <c r="B905" s="8">
        <v>167.64</v>
      </c>
      <c r="C905" s="5">
        <v>9591679</v>
      </c>
      <c r="D905" s="9">
        <v>167.47</v>
      </c>
      <c r="E905" s="9">
        <v>170.44499999999999</v>
      </c>
      <c r="F905" s="9">
        <v>164.24</v>
      </c>
      <c r="G905" s="11">
        <f t="shared" si="14"/>
        <v>-1.6297681596809801E-2</v>
      </c>
    </row>
    <row r="906" spans="1:7">
      <c r="A906" s="4">
        <v>44609</v>
      </c>
      <c r="B906" s="8">
        <v>166.8</v>
      </c>
      <c r="C906" s="5">
        <v>8878864</v>
      </c>
      <c r="D906" s="9">
        <v>169.875</v>
      </c>
      <c r="E906" s="9">
        <v>170.77</v>
      </c>
      <c r="F906" s="9">
        <v>166.7</v>
      </c>
      <c r="G906" s="11">
        <f t="shared" si="14"/>
        <v>-1.8001805041479657E-3</v>
      </c>
    </row>
    <row r="907" spans="1:7">
      <c r="A907" s="4">
        <v>44608</v>
      </c>
      <c r="B907" s="8">
        <v>172.6</v>
      </c>
      <c r="C907" s="5">
        <v>8340579</v>
      </c>
      <c r="D907" s="9">
        <v>170.68</v>
      </c>
      <c r="E907" s="9">
        <v>173.20830000000001</v>
      </c>
      <c r="F907" s="9">
        <v>168.26</v>
      </c>
      <c r="G907" s="11">
        <f t="shared" si="14"/>
        <v>-7.5347034601828337E-4</v>
      </c>
    </row>
    <row r="908" spans="1:7">
      <c r="A908" s="4">
        <v>44607</v>
      </c>
      <c r="B908" s="8">
        <v>173</v>
      </c>
      <c r="C908" s="5">
        <v>11103160</v>
      </c>
      <c r="D908" s="9">
        <v>169</v>
      </c>
      <c r="E908" s="9">
        <v>173.96</v>
      </c>
      <c r="F908" s="9">
        <v>168.25</v>
      </c>
      <c r="G908" s="11">
        <f t="shared" si="14"/>
        <v>3.3311782420256141E-2</v>
      </c>
    </row>
    <row r="909" spans="1:7">
      <c r="A909" s="4">
        <v>44606</v>
      </c>
      <c r="B909" s="8">
        <v>165.13</v>
      </c>
      <c r="C909" s="5">
        <v>8381702</v>
      </c>
      <c r="D909" s="9">
        <v>165.35</v>
      </c>
      <c r="E909" s="9">
        <v>167.85</v>
      </c>
      <c r="F909" s="9">
        <v>162.47999999999999</v>
      </c>
      <c r="G909" s="11">
        <f t="shared" si="14"/>
        <v>0.13337241432472566</v>
      </c>
    </row>
    <row r="910" spans="1:7">
      <c r="A910" s="4">
        <v>44603</v>
      </c>
      <c r="B910" s="8">
        <v>164.64</v>
      </c>
      <c r="C910" s="5">
        <v>13572010</v>
      </c>
      <c r="D910" s="9">
        <v>174.7</v>
      </c>
      <c r="E910" s="9">
        <v>175.48</v>
      </c>
      <c r="F910" s="9">
        <v>163.55000000000001</v>
      </c>
      <c r="G910" s="11">
        <f t="shared" si="14"/>
        <v>0.11057648066702239</v>
      </c>
    </row>
    <row r="911" spans="1:7">
      <c r="A911" s="4">
        <v>44602</v>
      </c>
      <c r="B911" s="8">
        <v>174.07</v>
      </c>
      <c r="C911" s="5">
        <v>14362160</v>
      </c>
      <c r="D911" s="9">
        <v>179.4</v>
      </c>
      <c r="E911" s="9">
        <v>181.99</v>
      </c>
      <c r="F911" s="9">
        <v>173.45</v>
      </c>
      <c r="G911" s="11">
        <f t="shared" si="14"/>
        <v>6.8544675468393199E-2</v>
      </c>
    </row>
    <row r="912" spans="1:7">
      <c r="A912" s="4">
        <v>44601</v>
      </c>
      <c r="B912" s="8">
        <v>183.95</v>
      </c>
      <c r="C912" s="5">
        <v>9666910</v>
      </c>
      <c r="D912" s="9">
        <v>181.4</v>
      </c>
      <c r="E912" s="9">
        <v>184</v>
      </c>
      <c r="F912" s="9">
        <v>178.95</v>
      </c>
      <c r="G912" s="11">
        <f t="shared" si="14"/>
        <v>7.8516715809713988E-3</v>
      </c>
    </row>
    <row r="913" spans="1:7">
      <c r="A913" s="4">
        <v>44600</v>
      </c>
      <c r="B913" s="8">
        <v>178.59</v>
      </c>
      <c r="C913" s="5">
        <v>10163940</v>
      </c>
      <c r="D913" s="9">
        <v>174.30500000000001</v>
      </c>
      <c r="E913" s="9">
        <v>179.28989999999999</v>
      </c>
      <c r="F913" s="9">
        <v>173.98</v>
      </c>
      <c r="G913" s="11">
        <f t="shared" si="14"/>
        <v>6.084815156724605E-3</v>
      </c>
    </row>
    <row r="914" spans="1:7">
      <c r="A914" s="4">
        <v>44599</v>
      </c>
      <c r="B914" s="8">
        <v>175.09</v>
      </c>
      <c r="C914" s="5">
        <v>10376350</v>
      </c>
      <c r="D914" s="9">
        <v>179.66499999999999</v>
      </c>
      <c r="E914" s="9">
        <v>180.65</v>
      </c>
      <c r="F914" s="9">
        <v>174.44</v>
      </c>
      <c r="G914" s="11">
        <f t="shared" si="14"/>
        <v>2.9931911026486083E-2</v>
      </c>
    </row>
    <row r="915" spans="1:7">
      <c r="A915" s="4">
        <v>44596</v>
      </c>
      <c r="B915" s="8">
        <v>179.47</v>
      </c>
      <c r="C915" s="5">
        <v>15708360</v>
      </c>
      <c r="D915" s="9">
        <v>178.99</v>
      </c>
      <c r="E915" s="9">
        <v>182.41</v>
      </c>
      <c r="F915" s="9">
        <v>176.81</v>
      </c>
      <c r="G915" s="11">
        <f t="shared" si="14"/>
        <v>3.5469757329893853E-2</v>
      </c>
    </row>
    <row r="916" spans="1:7">
      <c r="A916" s="4">
        <v>44595</v>
      </c>
      <c r="B916" s="8">
        <v>179.1</v>
      </c>
      <c r="C916" s="5">
        <v>36120200</v>
      </c>
      <c r="D916" s="9">
        <v>180.8</v>
      </c>
      <c r="E916" s="9">
        <v>192.1</v>
      </c>
      <c r="F916" s="9">
        <v>177.29</v>
      </c>
      <c r="G916" s="11">
        <f t="shared" si="14"/>
        <v>4.0486930017204117E-2</v>
      </c>
    </row>
    <row r="917" spans="1:7">
      <c r="A917" s="4">
        <v>44594</v>
      </c>
      <c r="B917" s="8">
        <v>188.2</v>
      </c>
      <c r="C917" s="5">
        <v>25646260</v>
      </c>
      <c r="D917" s="9">
        <v>180.94</v>
      </c>
      <c r="E917" s="9">
        <v>188.64</v>
      </c>
      <c r="F917" s="9">
        <v>180.26</v>
      </c>
      <c r="G917" s="11">
        <f t="shared" si="14"/>
        <v>-5.1674195372179961E-3</v>
      </c>
    </row>
    <row r="918" spans="1:7">
      <c r="A918" s="4">
        <v>44593</v>
      </c>
      <c r="B918" s="8">
        <v>177.13</v>
      </c>
      <c r="C918" s="5">
        <v>9724551</v>
      </c>
      <c r="D918" s="9">
        <v>176.44470000000001</v>
      </c>
      <c r="E918" s="9">
        <v>177.42920000000001</v>
      </c>
      <c r="F918" s="9">
        <v>173.10499999999999</v>
      </c>
      <c r="G918" s="11">
        <f t="shared" si="14"/>
        <v>4.9991142829165738E-2</v>
      </c>
    </row>
    <row r="919" spans="1:7">
      <c r="A919" s="4">
        <v>44592</v>
      </c>
      <c r="B919" s="8">
        <v>175.76</v>
      </c>
      <c r="C919" s="5">
        <v>11273470</v>
      </c>
      <c r="D919" s="9">
        <v>167.06</v>
      </c>
      <c r="E919" s="9">
        <v>175.95</v>
      </c>
      <c r="F919" s="9">
        <v>165.8</v>
      </c>
      <c r="G919" s="11">
        <f t="shared" si="14"/>
        <v>3.9656089810186958E-2</v>
      </c>
    </row>
    <row r="920" spans="1:7">
      <c r="A920" s="4">
        <v>44589</v>
      </c>
      <c r="B920" s="8">
        <v>166.81</v>
      </c>
      <c r="C920" s="5">
        <v>10320820</v>
      </c>
      <c r="D920" s="9">
        <v>162.01</v>
      </c>
      <c r="E920" s="9">
        <v>166.94</v>
      </c>
      <c r="F920" s="9">
        <v>157.38</v>
      </c>
      <c r="G920" s="11">
        <f t="shared" si="14"/>
        <v>9.1154213350538735E-2</v>
      </c>
    </row>
    <row r="921" spans="1:7">
      <c r="A921" s="4">
        <v>44588</v>
      </c>
      <c r="B921" s="8">
        <v>161.19999999999999</v>
      </c>
      <c r="C921" s="5">
        <v>10743020</v>
      </c>
      <c r="D921" s="9">
        <v>169.31</v>
      </c>
      <c r="E921" s="9">
        <v>171.45</v>
      </c>
      <c r="F921" s="9">
        <v>160.61000000000001</v>
      </c>
      <c r="G921" s="11">
        <f t="shared" si="14"/>
        <v>0.14417553477043873</v>
      </c>
    </row>
    <row r="922" spans="1:7">
      <c r="A922" s="4">
        <v>44587</v>
      </c>
      <c r="B922" s="8">
        <v>167</v>
      </c>
      <c r="C922" s="5">
        <v>10492240</v>
      </c>
      <c r="D922" s="9">
        <v>168.58</v>
      </c>
      <c r="E922" s="9">
        <v>174.55</v>
      </c>
      <c r="F922" s="9">
        <v>163.9</v>
      </c>
      <c r="G922" s="11">
        <f t="shared" si="14"/>
        <v>0.10138856604313923</v>
      </c>
    </row>
    <row r="923" spans="1:7">
      <c r="A923" s="4">
        <v>44586</v>
      </c>
      <c r="B923" s="8">
        <v>165.45</v>
      </c>
      <c r="C923" s="5">
        <v>10708460</v>
      </c>
      <c r="D923" s="9">
        <v>166.17</v>
      </c>
      <c r="E923" s="9">
        <v>170.32</v>
      </c>
      <c r="F923" s="9">
        <v>161.19999999999999</v>
      </c>
      <c r="G923" s="11">
        <f t="shared" si="14"/>
        <v>0.11885026087170029</v>
      </c>
    </row>
    <row r="924" spans="1:7">
      <c r="A924" s="4">
        <v>44585</v>
      </c>
      <c r="B924" s="8">
        <v>170.07</v>
      </c>
      <c r="C924" s="5">
        <v>17531650</v>
      </c>
      <c r="D924" s="9">
        <v>162.18</v>
      </c>
      <c r="E924" s="9">
        <v>170.82</v>
      </c>
      <c r="F924" s="9">
        <v>158.6037</v>
      </c>
      <c r="G924" s="11">
        <f t="shared" si="14"/>
        <v>7.1854260566152642E-2</v>
      </c>
    </row>
    <row r="925" spans="1:7">
      <c r="A925" s="4">
        <v>44582</v>
      </c>
      <c r="B925" s="8">
        <v>164.93</v>
      </c>
      <c r="C925" s="5">
        <v>11898690</v>
      </c>
      <c r="D925" s="9">
        <v>166.24</v>
      </c>
      <c r="E925" s="9">
        <v>172.04</v>
      </c>
      <c r="F925" s="9">
        <v>164.57</v>
      </c>
      <c r="G925" s="11">
        <f t="shared" si="14"/>
        <v>9.5073136559360755E-2</v>
      </c>
    </row>
    <row r="926" spans="1:7">
      <c r="A926" s="4">
        <v>44581</v>
      </c>
      <c r="B926" s="8">
        <v>166.5</v>
      </c>
      <c r="C926" s="5">
        <v>9468486</v>
      </c>
      <c r="D926" s="9">
        <v>174.53</v>
      </c>
      <c r="E926" s="9">
        <v>174.99</v>
      </c>
      <c r="F926" s="9">
        <v>166.29</v>
      </c>
      <c r="G926" s="11">
        <f t="shared" si="14"/>
        <v>7.5625481672164124E-2</v>
      </c>
    </row>
    <row r="927" spans="1:7">
      <c r="A927" s="4">
        <v>44580</v>
      </c>
      <c r="B927" s="8">
        <v>172.47</v>
      </c>
      <c r="C927" s="5">
        <v>10082730</v>
      </c>
      <c r="D927" s="9">
        <v>180.57</v>
      </c>
      <c r="E927" s="9">
        <v>181.2099</v>
      </c>
      <c r="F927" s="9">
        <v>172.27</v>
      </c>
      <c r="G927" s="11">
        <f t="shared" si="14"/>
        <v>2.4060277321279862E-2</v>
      </c>
    </row>
    <row r="928" spans="1:7">
      <c r="A928" s="4">
        <v>44579</v>
      </c>
      <c r="B928" s="8">
        <v>178.86</v>
      </c>
      <c r="C928" s="5">
        <v>10483100</v>
      </c>
      <c r="D928" s="9">
        <v>185.87</v>
      </c>
      <c r="E928" s="9">
        <v>186</v>
      </c>
      <c r="F928" s="9">
        <v>178.27</v>
      </c>
      <c r="G928" s="11">
        <f t="shared" si="14"/>
        <v>-1.1584226714492033E-2</v>
      </c>
    </row>
    <row r="929" spans="1:7">
      <c r="A929" s="4">
        <v>44575</v>
      </c>
      <c r="B929" s="8">
        <v>188.69</v>
      </c>
      <c r="C929" s="5">
        <v>9587265</v>
      </c>
      <c r="D929" s="9">
        <v>182.8</v>
      </c>
      <c r="E929" s="9">
        <v>190.09</v>
      </c>
      <c r="F929" s="9">
        <v>182.01</v>
      </c>
      <c r="G929" s="11">
        <f t="shared" si="14"/>
        <v>-5.7479564747777497E-2</v>
      </c>
    </row>
    <row r="930" spans="1:7">
      <c r="A930" s="4">
        <v>44574</v>
      </c>
      <c r="B930" s="8">
        <v>183.89</v>
      </c>
      <c r="C930" s="5">
        <v>10190900</v>
      </c>
      <c r="D930" s="9">
        <v>188.7</v>
      </c>
      <c r="E930" s="9">
        <v>191.58</v>
      </c>
      <c r="F930" s="9">
        <v>183.285</v>
      </c>
      <c r="G930" s="11">
        <f t="shared" si="14"/>
        <v>2.8889647477314824E-2</v>
      </c>
    </row>
    <row r="931" spans="1:7">
      <c r="A931" s="4">
        <v>44573</v>
      </c>
      <c r="B931" s="8">
        <v>186.42</v>
      </c>
      <c r="C931" s="5">
        <v>7317544</v>
      </c>
      <c r="D931" s="9">
        <v>186.6</v>
      </c>
      <c r="E931" s="9">
        <v>189.46</v>
      </c>
      <c r="F931" s="9">
        <v>185.18520000000001</v>
      </c>
      <c r="G931" s="11">
        <f t="shared" si="14"/>
        <v>-2.4105401704466317E-2</v>
      </c>
    </row>
    <row r="932" spans="1:7">
      <c r="A932" s="4">
        <v>44572</v>
      </c>
      <c r="B932" s="8">
        <v>185.4</v>
      </c>
      <c r="C932" s="5">
        <v>9590950</v>
      </c>
      <c r="D932" s="9">
        <v>179.19</v>
      </c>
      <c r="E932" s="9">
        <v>185.65</v>
      </c>
      <c r="F932" s="9">
        <v>177.22</v>
      </c>
      <c r="G932" s="11">
        <f t="shared" si="14"/>
        <v>-1.1282393490831523E-2</v>
      </c>
    </row>
    <row r="933" spans="1:7">
      <c r="A933" s="4">
        <v>44571</v>
      </c>
      <c r="B933" s="8">
        <v>179.68</v>
      </c>
      <c r="C933" s="5">
        <v>11159270</v>
      </c>
      <c r="D933" s="9">
        <v>178.27</v>
      </c>
      <c r="E933" s="9">
        <v>180</v>
      </c>
      <c r="F933" s="9">
        <v>173.76</v>
      </c>
      <c r="G933" s="11">
        <f t="shared" si="14"/>
        <v>2.3105879947894085E-2</v>
      </c>
    </row>
    <row r="934" spans="1:7">
      <c r="A934" s="4">
        <v>44568</v>
      </c>
      <c r="B934" s="8">
        <v>180.41</v>
      </c>
      <c r="C934" s="5">
        <v>7386150</v>
      </c>
      <c r="D934" s="9">
        <v>186.6</v>
      </c>
      <c r="E934" s="9">
        <v>188.35820000000001</v>
      </c>
      <c r="F934" s="9">
        <v>180.12</v>
      </c>
      <c r="G934" s="11">
        <f t="shared" si="14"/>
        <v>1.0202200603269122E-2</v>
      </c>
    </row>
    <row r="935" spans="1:7">
      <c r="A935" s="4">
        <v>44567</v>
      </c>
      <c r="B935" s="8">
        <v>185.95</v>
      </c>
      <c r="C935" s="5">
        <v>9117654</v>
      </c>
      <c r="D935" s="9">
        <v>184.52</v>
      </c>
      <c r="E935" s="9">
        <v>188.47</v>
      </c>
      <c r="F935" s="9">
        <v>183</v>
      </c>
      <c r="G935" s="11">
        <f t="shared" si="14"/>
        <v>-1.8015572167128607E-2</v>
      </c>
    </row>
    <row r="936" spans="1:7">
      <c r="A936" s="4">
        <v>44566</v>
      </c>
      <c r="B936" s="8">
        <v>186.5</v>
      </c>
      <c r="C936" s="5">
        <v>17141230</v>
      </c>
      <c r="D936" s="9">
        <v>186.5</v>
      </c>
      <c r="E936" s="9">
        <v>193.58</v>
      </c>
      <c r="F936" s="9">
        <v>184.73</v>
      </c>
      <c r="G936" s="11">
        <f t="shared" si="14"/>
        <v>-1.5018379626277596E-2</v>
      </c>
    </row>
    <row r="937" spans="1:7">
      <c r="A937" s="4">
        <v>44565</v>
      </c>
      <c r="B937" s="8">
        <v>187.23</v>
      </c>
      <c r="C937" s="5">
        <v>8484173</v>
      </c>
      <c r="D937" s="9">
        <v>187</v>
      </c>
      <c r="E937" s="9">
        <v>188.93</v>
      </c>
      <c r="F937" s="9">
        <v>181.01</v>
      </c>
      <c r="G937" s="11">
        <f t="shared" si="14"/>
        <v>-6.4983705584837195E-2</v>
      </c>
    </row>
    <row r="938" spans="1:7">
      <c r="A938" s="4">
        <v>44564</v>
      </c>
      <c r="B938" s="8">
        <v>186.21</v>
      </c>
      <c r="C938" s="5">
        <v>6004749</v>
      </c>
      <c r="D938" s="9">
        <v>182.91</v>
      </c>
      <c r="E938" s="9">
        <v>186.88</v>
      </c>
      <c r="F938" s="9">
        <v>182.24</v>
      </c>
      <c r="G938" s="11">
        <f t="shared" si="14"/>
        <v>-5.3497537101483479E-2</v>
      </c>
    </row>
    <row r="939" spans="1:7">
      <c r="A939" s="4">
        <v>44561</v>
      </c>
      <c r="B939" s="8">
        <v>182.87</v>
      </c>
      <c r="C939" s="5">
        <v>4113292</v>
      </c>
      <c r="D939" s="9">
        <v>183.31</v>
      </c>
      <c r="E939" s="9">
        <v>185.14500000000001</v>
      </c>
      <c r="F939" s="9">
        <v>182.6</v>
      </c>
      <c r="G939" s="11">
        <f t="shared" si="14"/>
        <v>-3.2456308149354518E-2</v>
      </c>
    </row>
    <row r="940" spans="1:7">
      <c r="A940" s="4">
        <v>44560</v>
      </c>
      <c r="B940" s="8">
        <v>182.73</v>
      </c>
      <c r="C940" s="5">
        <v>4108415</v>
      </c>
      <c r="D940" s="9">
        <v>185.88</v>
      </c>
      <c r="E940" s="9">
        <v>186.51990000000001</v>
      </c>
      <c r="F940" s="9">
        <v>182.31</v>
      </c>
      <c r="G940" s="11">
        <f t="shared" si="14"/>
        <v>-3.9630144082858705E-2</v>
      </c>
    </row>
    <row r="941" spans="1:7">
      <c r="A941" s="4">
        <v>44559</v>
      </c>
      <c r="B941" s="8">
        <v>186.2</v>
      </c>
      <c r="C941" s="5">
        <v>5417175</v>
      </c>
      <c r="D941" s="9">
        <v>184.685</v>
      </c>
      <c r="E941" s="9">
        <v>187.39</v>
      </c>
      <c r="F941" s="9">
        <v>184.56</v>
      </c>
      <c r="G941" s="11">
        <f t="shared" si="14"/>
        <v>-3.0758232333686342E-2</v>
      </c>
    </row>
    <row r="942" spans="1:7">
      <c r="A942" s="4">
        <v>44558</v>
      </c>
      <c r="B942" s="8">
        <v>184.82</v>
      </c>
      <c r="C942" s="5">
        <v>5402761</v>
      </c>
      <c r="D942" s="9">
        <v>186.59</v>
      </c>
      <c r="E942" s="9">
        <v>186.73</v>
      </c>
      <c r="F942" s="9">
        <v>183.49</v>
      </c>
      <c r="G942" s="11">
        <f t="shared" si="14"/>
        <v>-5.8606636165738366E-3</v>
      </c>
    </row>
    <row r="943" spans="1:7">
      <c r="A943" s="4">
        <v>44557</v>
      </c>
      <c r="B943" s="8">
        <v>186.33</v>
      </c>
      <c r="C943" s="5">
        <v>4867720</v>
      </c>
      <c r="D943" s="9">
        <v>183.21</v>
      </c>
      <c r="E943" s="9">
        <v>186.41</v>
      </c>
      <c r="F943" s="9">
        <v>183.02</v>
      </c>
      <c r="G943" s="11">
        <f t="shared" si="14"/>
        <v>-5.8513665171624256E-2</v>
      </c>
    </row>
    <row r="944" spans="1:7">
      <c r="A944" s="4">
        <v>44553</v>
      </c>
      <c r="B944" s="8">
        <v>182.74</v>
      </c>
      <c r="C944" s="5">
        <v>4918896</v>
      </c>
      <c r="D944" s="9">
        <v>181.53</v>
      </c>
      <c r="E944" s="9">
        <v>183.71</v>
      </c>
      <c r="F944" s="9">
        <v>181.38</v>
      </c>
      <c r="G944" s="11">
        <f t="shared" si="14"/>
        <v>-1.117084116040192E-2</v>
      </c>
    </row>
    <row r="945" spans="1:7">
      <c r="A945" s="4">
        <v>44552</v>
      </c>
      <c r="B945" s="8">
        <v>181.38</v>
      </c>
      <c r="C945" s="5">
        <v>5227183</v>
      </c>
      <c r="D945" s="9">
        <v>179</v>
      </c>
      <c r="E945" s="9">
        <v>181.52</v>
      </c>
      <c r="F945" s="9">
        <v>177.63</v>
      </c>
      <c r="G945" s="11">
        <f t="shared" si="14"/>
        <v>-2.4287934218260613E-3</v>
      </c>
    </row>
    <row r="946" spans="1:7">
      <c r="A946" s="4">
        <v>44551</v>
      </c>
      <c r="B946" s="8">
        <v>179.58</v>
      </c>
      <c r="C946" s="5">
        <v>7702376</v>
      </c>
      <c r="D946" s="9">
        <v>179.38</v>
      </c>
      <c r="E946" s="9">
        <v>180.15</v>
      </c>
      <c r="F946" s="9">
        <v>174.22</v>
      </c>
      <c r="G946" s="11">
        <f t="shared" si="14"/>
        <v>1.0083746588373728E-2</v>
      </c>
    </row>
    <row r="947" spans="1:7">
      <c r="A947" s="4">
        <v>44550</v>
      </c>
      <c r="B947" s="8">
        <v>176.67</v>
      </c>
      <c r="C947" s="5">
        <v>6306381</v>
      </c>
      <c r="D947" s="9">
        <v>174.29</v>
      </c>
      <c r="E947" s="9">
        <v>177.08</v>
      </c>
      <c r="F947" s="9">
        <v>173.46</v>
      </c>
      <c r="G947" s="11">
        <f t="shared" si="14"/>
        <v>4.6072239453735828E-2</v>
      </c>
    </row>
    <row r="948" spans="1:7">
      <c r="A948" s="4">
        <v>44547</v>
      </c>
      <c r="B948" s="8">
        <v>176.8</v>
      </c>
      <c r="C948" s="5">
        <v>16264960</v>
      </c>
      <c r="D948" s="9">
        <v>175.72499999999999</v>
      </c>
      <c r="E948" s="9">
        <v>180.11949999999999</v>
      </c>
      <c r="F948" s="9">
        <v>175.02</v>
      </c>
      <c r="G948" s="11">
        <f t="shared" si="14"/>
        <v>5.2446475372542316E-2</v>
      </c>
    </row>
    <row r="949" spans="1:7">
      <c r="A949" s="4">
        <v>44546</v>
      </c>
      <c r="B949" s="8">
        <v>178.15</v>
      </c>
      <c r="C949" s="5">
        <v>14872970</v>
      </c>
      <c r="D949" s="9">
        <v>190.304</v>
      </c>
      <c r="E949" s="9">
        <v>192.68</v>
      </c>
      <c r="F949" s="9">
        <v>176.11</v>
      </c>
      <c r="G949" s="11">
        <f t="shared" si="14"/>
        <v>2.9806735339021978E-2</v>
      </c>
    </row>
    <row r="950" spans="1:7">
      <c r="A950" s="4">
        <v>44545</v>
      </c>
      <c r="B950" s="8">
        <v>189.28</v>
      </c>
      <c r="C950" s="5">
        <v>11082020</v>
      </c>
      <c r="D950" s="9">
        <v>183.97</v>
      </c>
      <c r="E950" s="9">
        <v>189.78</v>
      </c>
      <c r="F950" s="9">
        <v>179.98</v>
      </c>
      <c r="G950" s="11">
        <f t="shared" si="14"/>
        <v>-4.0265214498895155E-2</v>
      </c>
    </row>
    <row r="951" spans="1:7">
      <c r="A951" s="4">
        <v>44544</v>
      </c>
      <c r="B951" s="8">
        <v>181.98</v>
      </c>
      <c r="C951" s="5">
        <v>8542798</v>
      </c>
      <c r="D951" s="9">
        <v>181.2</v>
      </c>
      <c r="E951" s="9">
        <v>183.9</v>
      </c>
      <c r="F951" s="9">
        <v>179.41</v>
      </c>
      <c r="G951" s="11">
        <f t="shared" si="14"/>
        <v>-7.6901695716093746E-2</v>
      </c>
    </row>
    <row r="952" spans="1:7">
      <c r="A952" s="4">
        <v>44543</v>
      </c>
      <c r="B952" s="8">
        <v>183.32</v>
      </c>
      <c r="C952" s="5">
        <v>16346800</v>
      </c>
      <c r="D952" s="9">
        <v>186.85</v>
      </c>
      <c r="E952" s="9">
        <v>191.3</v>
      </c>
      <c r="F952" s="9">
        <v>183.11</v>
      </c>
      <c r="G952" s="11">
        <f t="shared" si="14"/>
        <v>-0.10565148823571396</v>
      </c>
    </row>
    <row r="953" spans="1:7">
      <c r="A953" s="4">
        <v>44540</v>
      </c>
      <c r="B953" s="8">
        <v>183.88</v>
      </c>
      <c r="C953" s="5">
        <v>6854798</v>
      </c>
      <c r="D953" s="9">
        <v>185.55</v>
      </c>
      <c r="E953" s="9">
        <v>185.55</v>
      </c>
      <c r="F953" s="9">
        <v>181.15</v>
      </c>
      <c r="G953" s="11">
        <f t="shared" si="14"/>
        <v>-0.11185924121403998</v>
      </c>
    </row>
    <row r="954" spans="1:7">
      <c r="A954" s="4">
        <v>44539</v>
      </c>
      <c r="B954" s="8">
        <v>182.26</v>
      </c>
      <c r="C954" s="5">
        <v>9398943</v>
      </c>
      <c r="D954" s="9">
        <v>181.77</v>
      </c>
      <c r="E954" s="9">
        <v>187.84</v>
      </c>
      <c r="F954" s="9">
        <v>181.51</v>
      </c>
      <c r="G954" s="11">
        <f t="shared" si="14"/>
        <v>-0.13151120573580638</v>
      </c>
    </row>
    <row r="955" spans="1:7">
      <c r="A955" s="4">
        <v>44538</v>
      </c>
      <c r="B955" s="8">
        <v>182.63</v>
      </c>
      <c r="C955" s="5">
        <v>4799371</v>
      </c>
      <c r="D955" s="9">
        <v>183.01</v>
      </c>
      <c r="E955" s="9">
        <v>183.72</v>
      </c>
      <c r="F955" s="9">
        <v>180.78</v>
      </c>
      <c r="G955" s="11">
        <f t="shared" si="14"/>
        <v>-9.1026535221482879E-2</v>
      </c>
    </row>
    <row r="956" spans="1:7">
      <c r="A956" s="4">
        <v>44537</v>
      </c>
      <c r="B956" s="8">
        <v>183.72</v>
      </c>
      <c r="C956" s="5">
        <v>9910069</v>
      </c>
      <c r="D956" s="9">
        <v>179.07</v>
      </c>
      <c r="E956" s="9">
        <v>184.78</v>
      </c>
      <c r="F956" s="9">
        <v>178.5</v>
      </c>
      <c r="G956" s="11">
        <f t="shared" si="14"/>
        <v>-0.10232909406453124</v>
      </c>
    </row>
    <row r="957" spans="1:7">
      <c r="A957" s="4">
        <v>44536</v>
      </c>
      <c r="B957" s="8">
        <v>175.45</v>
      </c>
      <c r="C957" s="5">
        <v>8577475</v>
      </c>
      <c r="D957" s="9">
        <v>176.88</v>
      </c>
      <c r="E957" s="9">
        <v>176.9802</v>
      </c>
      <c r="F957" s="9">
        <v>172.27</v>
      </c>
      <c r="G957" s="11">
        <f t="shared" si="14"/>
        <v>-7.3419869077661154E-2</v>
      </c>
    </row>
    <row r="958" spans="1:7">
      <c r="A958" s="4">
        <v>44533</v>
      </c>
      <c r="B958" s="8">
        <v>176.51</v>
      </c>
      <c r="C958" s="5">
        <v>12111800</v>
      </c>
      <c r="D958" s="9">
        <v>178.04</v>
      </c>
      <c r="E958" s="9">
        <v>180.27</v>
      </c>
      <c r="F958" s="9">
        <v>173.71</v>
      </c>
      <c r="G958" s="11">
        <f t="shared" si="14"/>
        <v>-0.12281664502361221</v>
      </c>
    </row>
    <row r="959" spans="1:7">
      <c r="A959" s="4">
        <v>44532</v>
      </c>
      <c r="B959" s="8">
        <v>177.03</v>
      </c>
      <c r="C959" s="5">
        <v>13101410</v>
      </c>
      <c r="D959" s="9">
        <v>172.09</v>
      </c>
      <c r="E959" s="9">
        <v>177.89</v>
      </c>
      <c r="F959" s="9">
        <v>171.21</v>
      </c>
      <c r="G959" s="11">
        <f t="shared" si="14"/>
        <v>-0.24559329886923328</v>
      </c>
    </row>
    <row r="960" spans="1:7">
      <c r="A960" s="4">
        <v>44531</v>
      </c>
      <c r="B960" s="8">
        <v>175.63</v>
      </c>
      <c r="C960" s="5">
        <v>10670610</v>
      </c>
      <c r="D960" s="9">
        <v>180.88499999999999</v>
      </c>
      <c r="E960" s="9">
        <v>183.15</v>
      </c>
      <c r="F960" s="9">
        <v>175.32</v>
      </c>
      <c r="G960" s="11">
        <f t="shared" si="14"/>
        <v>-0.26140247694837576</v>
      </c>
    </row>
    <row r="961" spans="1:7">
      <c r="A961" s="4">
        <v>44530</v>
      </c>
      <c r="B961" s="8">
        <v>180.56</v>
      </c>
      <c r="C961" s="5">
        <v>19309180</v>
      </c>
      <c r="D961" s="9">
        <v>183.22</v>
      </c>
      <c r="E961" s="9">
        <v>186.81</v>
      </c>
      <c r="F961" s="9">
        <v>180.34</v>
      </c>
      <c r="G961" s="11">
        <f t="shared" si="14"/>
        <v>-0.29219675280630758</v>
      </c>
    </row>
    <row r="962" spans="1:7">
      <c r="A962" s="4">
        <v>44529</v>
      </c>
      <c r="B962" s="8">
        <v>183.74</v>
      </c>
      <c r="C962" s="5">
        <v>10440510</v>
      </c>
      <c r="D962" s="9">
        <v>179.48</v>
      </c>
      <c r="E962" s="9">
        <v>184.07</v>
      </c>
      <c r="F962" s="9">
        <v>179</v>
      </c>
      <c r="G962" s="11">
        <f t="shared" si="14"/>
        <v>-0.3228718799586483</v>
      </c>
    </row>
    <row r="963" spans="1:7">
      <c r="A963" s="4">
        <v>44526</v>
      </c>
      <c r="B963" s="8">
        <v>175.74</v>
      </c>
      <c r="C963" s="5">
        <v>7835917</v>
      </c>
      <c r="D963" s="9">
        <v>175.66499999999999</v>
      </c>
      <c r="E963" s="9">
        <v>180.25</v>
      </c>
      <c r="F963" s="9">
        <v>175.06</v>
      </c>
      <c r="G963" s="11">
        <f t="shared" ref="G963:G1026" si="15">LN(INDEX($B$2:$B$1256,ROW(A963)+$M$1-1)/B963)</f>
        <v>-0.27348194307266604</v>
      </c>
    </row>
    <row r="964" spans="1:7">
      <c r="A964" s="4">
        <v>44524</v>
      </c>
      <c r="B964" s="8">
        <v>180.71</v>
      </c>
      <c r="C964" s="5">
        <v>7886158</v>
      </c>
      <c r="D964" s="9">
        <v>179.52</v>
      </c>
      <c r="E964" s="9">
        <v>180.78</v>
      </c>
      <c r="F964" s="9">
        <v>177.33</v>
      </c>
      <c r="G964" s="11">
        <f t="shared" si="15"/>
        <v>-0.32017065990008409</v>
      </c>
    </row>
    <row r="965" spans="1:7">
      <c r="A965" s="4">
        <v>44523</v>
      </c>
      <c r="B965" s="8">
        <v>180.94</v>
      </c>
      <c r="C965" s="5">
        <v>10698650</v>
      </c>
      <c r="D965" s="9">
        <v>180.34</v>
      </c>
      <c r="E965" s="9">
        <v>181.33</v>
      </c>
      <c r="F965" s="9">
        <v>177.02</v>
      </c>
      <c r="G965" s="11">
        <f t="shared" si="15"/>
        <v>-0.31581821080287081</v>
      </c>
    </row>
    <row r="966" spans="1:7">
      <c r="A966" s="4">
        <v>44522</v>
      </c>
      <c r="B966" s="8">
        <v>181.4</v>
      </c>
      <c r="C966" s="5">
        <v>16062820</v>
      </c>
      <c r="D966" s="9">
        <v>181.11</v>
      </c>
      <c r="E966" s="9">
        <v>188.77</v>
      </c>
      <c r="F966" s="9">
        <v>180.98</v>
      </c>
      <c r="G966" s="11">
        <f t="shared" si="15"/>
        <v>-0.318433058785351</v>
      </c>
    </row>
    <row r="967" spans="1:7">
      <c r="A967" s="4">
        <v>44519</v>
      </c>
      <c r="B967" s="8">
        <v>185</v>
      </c>
      <c r="C967" s="5">
        <v>11891470</v>
      </c>
      <c r="D967" s="9">
        <v>184.69</v>
      </c>
      <c r="E967" s="9">
        <v>186.6</v>
      </c>
      <c r="F967" s="9">
        <v>182.3</v>
      </c>
      <c r="G967" s="11">
        <f t="shared" si="15"/>
        <v>-0.3404368420503518</v>
      </c>
    </row>
    <row r="968" spans="1:7">
      <c r="A968" s="4">
        <v>44518</v>
      </c>
      <c r="B968" s="8">
        <v>186.32</v>
      </c>
      <c r="C968" s="5">
        <v>15542570</v>
      </c>
      <c r="D968" s="9">
        <v>185.24</v>
      </c>
      <c r="E968" s="9">
        <v>188.72210000000001</v>
      </c>
      <c r="F968" s="9">
        <v>182.75</v>
      </c>
      <c r="G968" s="11">
        <f t="shared" si="15"/>
        <v>-0.33674062815238726</v>
      </c>
    </row>
    <row r="969" spans="1:7">
      <c r="A969" s="4">
        <v>44517</v>
      </c>
      <c r="B969" s="8">
        <v>183.54</v>
      </c>
      <c r="C969" s="5">
        <v>21678880</v>
      </c>
      <c r="D969" s="9">
        <v>180.79</v>
      </c>
      <c r="E969" s="9">
        <v>186.33</v>
      </c>
      <c r="F969" s="9">
        <v>178.63</v>
      </c>
      <c r="G969" s="11">
        <f t="shared" si="15"/>
        <v>-0.32841931761819915</v>
      </c>
    </row>
    <row r="970" spans="1:7">
      <c r="A970" s="4">
        <v>44516</v>
      </c>
      <c r="B970" s="8">
        <v>181.81</v>
      </c>
      <c r="C970" s="5">
        <v>33338220</v>
      </c>
      <c r="D970" s="9">
        <v>168.11</v>
      </c>
      <c r="E970" s="9">
        <v>183.73</v>
      </c>
      <c r="F970" s="9">
        <v>167.06</v>
      </c>
      <c r="G970" s="11">
        <f t="shared" si="15"/>
        <v>-0.31637954030490456</v>
      </c>
    </row>
    <row r="971" spans="1:7">
      <c r="A971" s="4">
        <v>44515</v>
      </c>
      <c r="B971" s="8">
        <v>168.51</v>
      </c>
      <c r="C971" s="5">
        <v>12350190</v>
      </c>
      <c r="D971" s="9">
        <v>166.5</v>
      </c>
      <c r="E971" s="9">
        <v>169.94</v>
      </c>
      <c r="F971" s="9">
        <v>165.81</v>
      </c>
      <c r="G971" s="11">
        <f t="shared" si="15"/>
        <v>-0.25853799360730029</v>
      </c>
    </row>
    <row r="972" spans="1:7">
      <c r="A972" s="4">
        <v>44512</v>
      </c>
      <c r="B972" s="8">
        <v>164.94</v>
      </c>
      <c r="C972" s="5">
        <v>7370988</v>
      </c>
      <c r="D972" s="9">
        <v>165</v>
      </c>
      <c r="E972" s="9">
        <v>166.02</v>
      </c>
      <c r="F972" s="9">
        <v>164.33</v>
      </c>
      <c r="G972" s="11">
        <f t="shared" si="15"/>
        <v>-0.23651004163074052</v>
      </c>
    </row>
    <row r="973" spans="1:7">
      <c r="A973" s="4">
        <v>44511</v>
      </c>
      <c r="B973" s="8">
        <v>164.42</v>
      </c>
      <c r="C973" s="5">
        <v>7624181</v>
      </c>
      <c r="D973" s="9">
        <v>161.80000000000001</v>
      </c>
      <c r="E973" s="9">
        <v>165.56489999999999</v>
      </c>
      <c r="F973" s="9">
        <v>161.38999999999999</v>
      </c>
      <c r="G973" s="11">
        <f t="shared" si="15"/>
        <v>-0.24525086374113297</v>
      </c>
    </row>
    <row r="974" spans="1:7">
      <c r="A974" s="4">
        <v>44510</v>
      </c>
      <c r="B974" s="8">
        <v>159.80000000000001</v>
      </c>
      <c r="C974" s="5">
        <v>11327140</v>
      </c>
      <c r="D974" s="9">
        <v>165.09</v>
      </c>
      <c r="E974" s="9">
        <v>166.12</v>
      </c>
      <c r="F974" s="9">
        <v>159.03</v>
      </c>
      <c r="G974" s="11">
        <f t="shared" si="15"/>
        <v>-0.24528934721895321</v>
      </c>
    </row>
    <row r="975" spans="1:7">
      <c r="A975" s="4">
        <v>44509</v>
      </c>
      <c r="B975" s="8">
        <v>166.74</v>
      </c>
      <c r="C975" s="5">
        <v>12353900</v>
      </c>
      <c r="D975" s="9">
        <v>166.51</v>
      </c>
      <c r="E975" s="9">
        <v>169.52</v>
      </c>
      <c r="F975" s="9">
        <v>164.38</v>
      </c>
      <c r="G975" s="11">
        <f t="shared" si="15"/>
        <v>-0.30465794432026588</v>
      </c>
    </row>
    <row r="976" spans="1:7">
      <c r="A976" s="4">
        <v>44508</v>
      </c>
      <c r="B976" s="8">
        <v>165.85</v>
      </c>
      <c r="C976" s="5">
        <v>14541400</v>
      </c>
      <c r="D976" s="9">
        <v>163.21</v>
      </c>
      <c r="E976" s="9">
        <v>167.71</v>
      </c>
      <c r="F976" s="9">
        <v>161.2775</v>
      </c>
      <c r="G976" s="11">
        <f t="shared" si="15"/>
        <v>-0.28325014332763754</v>
      </c>
    </row>
    <row r="977" spans="1:7">
      <c r="A977" s="4">
        <v>44505</v>
      </c>
      <c r="B977" s="8">
        <v>163.03</v>
      </c>
      <c r="C977" s="5">
        <v>27226580</v>
      </c>
      <c r="D977" s="9">
        <v>157.07499999999999</v>
      </c>
      <c r="E977" s="9">
        <v>168.55</v>
      </c>
      <c r="F977" s="9">
        <v>155.91</v>
      </c>
      <c r="G977" s="11">
        <f t="shared" si="15"/>
        <v>-0.25329674596042984</v>
      </c>
    </row>
    <row r="978" spans="1:7">
      <c r="A978" s="4">
        <v>44504</v>
      </c>
      <c r="B978" s="8">
        <v>156.11000000000001</v>
      </c>
      <c r="C978" s="5">
        <v>48321480</v>
      </c>
      <c r="D978" s="9">
        <v>156.32499999999999</v>
      </c>
      <c r="E978" s="9">
        <v>159.58000000000001</v>
      </c>
      <c r="F978" s="9">
        <v>153.30000000000001</v>
      </c>
      <c r="G978" s="11">
        <f t="shared" si="15"/>
        <v>-0.19978140495061075</v>
      </c>
    </row>
    <row r="979" spans="1:7">
      <c r="A979" s="4">
        <v>44503</v>
      </c>
      <c r="B979" s="8">
        <v>138.47999999999999</v>
      </c>
      <c r="C979" s="5">
        <v>13216020</v>
      </c>
      <c r="D979" s="9">
        <v>135.75</v>
      </c>
      <c r="E979" s="9">
        <v>138.85</v>
      </c>
      <c r="F979" s="9">
        <v>135.04</v>
      </c>
      <c r="G979" s="11">
        <f t="shared" si="15"/>
        <v>-7.8227006777297645E-2</v>
      </c>
    </row>
    <row r="980" spans="1:7">
      <c r="A980" s="4">
        <v>44502</v>
      </c>
      <c r="B980" s="8">
        <v>135.22999999999999</v>
      </c>
      <c r="C980" s="5">
        <v>7321923</v>
      </c>
      <c r="D980" s="9">
        <v>134.55000000000001</v>
      </c>
      <c r="E980" s="9">
        <v>135.72999999999999</v>
      </c>
      <c r="F980" s="9">
        <v>134.12</v>
      </c>
      <c r="G980" s="11">
        <f t="shared" si="15"/>
        <v>-5.8625401446459918E-2</v>
      </c>
    </row>
    <row r="981" spans="1:7">
      <c r="A981" s="4">
        <v>44501</v>
      </c>
      <c r="B981" s="8">
        <v>134.81</v>
      </c>
      <c r="C981" s="5">
        <v>6903023</v>
      </c>
      <c r="D981" s="9">
        <v>132.44</v>
      </c>
      <c r="E981" s="9">
        <v>134.87</v>
      </c>
      <c r="F981" s="9">
        <v>132.44</v>
      </c>
      <c r="G981" s="11">
        <f t="shared" si="15"/>
        <v>-6.2202158032533636E-2</v>
      </c>
    </row>
    <row r="982" spans="1:7">
      <c r="A982" s="4">
        <v>44498</v>
      </c>
      <c r="B982" s="8">
        <v>133.04</v>
      </c>
      <c r="C982" s="5">
        <v>5251108</v>
      </c>
      <c r="D982" s="9">
        <v>132.86199999999999</v>
      </c>
      <c r="E982" s="9">
        <v>133.68</v>
      </c>
      <c r="F982" s="9">
        <v>132.44999999999999</v>
      </c>
      <c r="G982" s="11">
        <f t="shared" si="15"/>
        <v>-3.3088023223385707E-2</v>
      </c>
    </row>
    <row r="983" spans="1:7">
      <c r="A983" s="4">
        <v>44497</v>
      </c>
      <c r="B983" s="8">
        <v>133.69</v>
      </c>
      <c r="C983" s="5">
        <v>5016737</v>
      </c>
      <c r="D983" s="9">
        <v>131.99</v>
      </c>
      <c r="E983" s="9">
        <v>133.83000000000001</v>
      </c>
      <c r="F983" s="9">
        <v>131.87</v>
      </c>
      <c r="G983" s="11">
        <f t="shared" si="15"/>
        <v>-3.586633341279994E-2</v>
      </c>
    </row>
    <row r="984" spans="1:7">
      <c r="A984" s="4">
        <v>44496</v>
      </c>
      <c r="B984" s="8">
        <v>131.19999999999999</v>
      </c>
      <c r="C984" s="5">
        <v>5090364</v>
      </c>
      <c r="D984" s="9">
        <v>131.94</v>
      </c>
      <c r="E984" s="9">
        <v>132.36000000000001</v>
      </c>
      <c r="F984" s="9">
        <v>130.51</v>
      </c>
      <c r="G984" s="11">
        <f t="shared" si="15"/>
        <v>-1.4742281737203319E-2</v>
      </c>
    </row>
    <row r="985" spans="1:7">
      <c r="A985" s="4">
        <v>44495</v>
      </c>
      <c r="B985" s="8">
        <v>131.94</v>
      </c>
      <c r="C985" s="5">
        <v>5802241</v>
      </c>
      <c r="D985" s="9">
        <v>132.9</v>
      </c>
      <c r="E985" s="9">
        <v>133.78800000000001</v>
      </c>
      <c r="F985" s="9">
        <v>131.066</v>
      </c>
      <c r="G985" s="11">
        <f t="shared" si="15"/>
        <v>-1.5582350118170895E-2</v>
      </c>
    </row>
    <row r="986" spans="1:7">
      <c r="A986" s="4">
        <v>44494</v>
      </c>
      <c r="B986" s="8">
        <v>131.93</v>
      </c>
      <c r="C986" s="5">
        <v>4876260</v>
      </c>
      <c r="D986" s="9">
        <v>131.82</v>
      </c>
      <c r="E986" s="9">
        <v>133.16999999999999</v>
      </c>
      <c r="F986" s="9">
        <v>131.30000000000001</v>
      </c>
      <c r="G986" s="11">
        <f t="shared" si="15"/>
        <v>1.1680174987487834E-2</v>
      </c>
    </row>
    <row r="987" spans="1:7">
      <c r="A987" s="4">
        <v>44491</v>
      </c>
      <c r="B987" s="8">
        <v>131.62</v>
      </c>
      <c r="C987" s="5">
        <v>5216154</v>
      </c>
      <c r="D987" s="9">
        <v>132.9</v>
      </c>
      <c r="E987" s="9">
        <v>133.69</v>
      </c>
      <c r="F987" s="9">
        <v>131.43</v>
      </c>
      <c r="G987" s="11">
        <f t="shared" si="15"/>
        <v>1.7024893315152646E-2</v>
      </c>
    </row>
    <row r="988" spans="1:7">
      <c r="A988" s="4">
        <v>44490</v>
      </c>
      <c r="B988" s="8">
        <v>133.05000000000001</v>
      </c>
      <c r="C988" s="5">
        <v>4579172</v>
      </c>
      <c r="D988" s="9">
        <v>132</v>
      </c>
      <c r="E988" s="9">
        <v>133.26</v>
      </c>
      <c r="F988" s="9">
        <v>131.4</v>
      </c>
      <c r="G988" s="11">
        <f t="shared" si="15"/>
        <v>6.4429350837764956E-3</v>
      </c>
    </row>
    <row r="989" spans="1:7">
      <c r="A989" s="4">
        <v>44489</v>
      </c>
      <c r="B989" s="8">
        <v>132.16</v>
      </c>
      <c r="C989" s="5">
        <v>4804076</v>
      </c>
      <c r="D989" s="9">
        <v>132.5</v>
      </c>
      <c r="E989" s="9">
        <v>133.005</v>
      </c>
      <c r="F989" s="9">
        <v>131.261</v>
      </c>
      <c r="G989" s="11">
        <f t="shared" si="15"/>
        <v>6.4110035925368167E-3</v>
      </c>
    </row>
    <row r="990" spans="1:7">
      <c r="A990" s="4">
        <v>44488</v>
      </c>
      <c r="B990" s="8">
        <v>132.5</v>
      </c>
      <c r="C990" s="5">
        <v>7330727</v>
      </c>
      <c r="D990" s="9">
        <v>131.017</v>
      </c>
      <c r="E990" s="9">
        <v>132.80000000000001</v>
      </c>
      <c r="F990" s="9">
        <v>130.32</v>
      </c>
      <c r="G990" s="11">
        <f t="shared" si="15"/>
        <v>-5.6764580048051906E-3</v>
      </c>
    </row>
    <row r="991" spans="1:7">
      <c r="A991" s="4">
        <v>44487</v>
      </c>
      <c r="B991" s="8">
        <v>130.12</v>
      </c>
      <c r="C991" s="5">
        <v>5289973</v>
      </c>
      <c r="D991" s="9">
        <v>129.32</v>
      </c>
      <c r="E991" s="9">
        <v>130.27000000000001</v>
      </c>
      <c r="F991" s="9">
        <v>128.24039999999999</v>
      </c>
      <c r="G991" s="11">
        <f t="shared" si="15"/>
        <v>2.0085885246623053E-2</v>
      </c>
    </row>
    <row r="992" spans="1:7">
      <c r="A992" s="4">
        <v>44484</v>
      </c>
      <c r="B992" s="8">
        <v>130.19999999999999</v>
      </c>
      <c r="C992" s="5">
        <v>7609677</v>
      </c>
      <c r="D992" s="9">
        <v>129.02000000000001</v>
      </c>
      <c r="E992" s="9">
        <v>130.47630000000001</v>
      </c>
      <c r="F992" s="9">
        <v>128.68</v>
      </c>
      <c r="G992" s="11">
        <f t="shared" si="15"/>
        <v>2.5778531328076552E-2</v>
      </c>
    </row>
    <row r="993" spans="1:7">
      <c r="A993" s="4">
        <v>44483</v>
      </c>
      <c r="B993" s="8">
        <v>128.66</v>
      </c>
      <c r="C993" s="5">
        <v>10639840</v>
      </c>
      <c r="D993" s="9">
        <v>126.16</v>
      </c>
      <c r="E993" s="9">
        <v>129.30000000000001</v>
      </c>
      <c r="F993" s="9">
        <v>125.99</v>
      </c>
      <c r="G993" s="11">
        <f t="shared" si="15"/>
        <v>7.2974777200714949E-2</v>
      </c>
    </row>
    <row r="994" spans="1:7">
      <c r="A994" s="4">
        <v>44482</v>
      </c>
      <c r="B994" s="8">
        <v>125.04</v>
      </c>
      <c r="C994" s="5">
        <v>12380250</v>
      </c>
      <c r="D994" s="9">
        <v>125.2</v>
      </c>
      <c r="E994" s="9">
        <v>126.3199</v>
      </c>
      <c r="F994" s="9">
        <v>123.52</v>
      </c>
      <c r="G994" s="11">
        <f t="shared" si="15"/>
        <v>0.10035761894252436</v>
      </c>
    </row>
    <row r="995" spans="1:7">
      <c r="A995" s="4">
        <v>44481</v>
      </c>
      <c r="B995" s="8">
        <v>122.95</v>
      </c>
      <c r="C995" s="5">
        <v>10531460</v>
      </c>
      <c r="D995" s="9">
        <v>125.38</v>
      </c>
      <c r="E995" s="9">
        <v>125.47</v>
      </c>
      <c r="F995" s="9">
        <v>122.16500000000001</v>
      </c>
      <c r="G995" s="11">
        <f t="shared" si="15"/>
        <v>0.13797453691048256</v>
      </c>
    </row>
    <row r="996" spans="1:7">
      <c r="A996" s="4">
        <v>44480</v>
      </c>
      <c r="B996" s="8">
        <v>124.94</v>
      </c>
      <c r="C996" s="5">
        <v>6288235</v>
      </c>
      <c r="D996" s="9">
        <v>126.05500000000001</v>
      </c>
      <c r="E996" s="9">
        <v>127.23</v>
      </c>
      <c r="F996" s="9">
        <v>124.88</v>
      </c>
      <c r="G996" s="11">
        <f t="shared" si="15"/>
        <v>0.13787403867569703</v>
      </c>
    </row>
    <row r="997" spans="1:7">
      <c r="A997" s="4">
        <v>44477</v>
      </c>
      <c r="B997" s="8">
        <v>126.55</v>
      </c>
      <c r="C997" s="5">
        <v>6920524</v>
      </c>
      <c r="D997" s="9">
        <v>128.59119999999999</v>
      </c>
      <c r="E997" s="9">
        <v>128.59119999999999</v>
      </c>
      <c r="F997" s="9">
        <v>126.21</v>
      </c>
      <c r="G997" s="11">
        <f t="shared" si="15"/>
        <v>0.11996687349955781</v>
      </c>
    </row>
    <row r="998" spans="1:7">
      <c r="A998" s="4">
        <v>44476</v>
      </c>
      <c r="B998" s="8">
        <v>127.84</v>
      </c>
      <c r="C998" s="5">
        <v>8010556</v>
      </c>
      <c r="D998" s="9">
        <v>129.26499999999999</v>
      </c>
      <c r="E998" s="9">
        <v>130.72</v>
      </c>
      <c r="F998" s="9">
        <v>127.59</v>
      </c>
      <c r="G998" s="11">
        <f t="shared" si="15"/>
        <v>0.10208544632807866</v>
      </c>
    </row>
    <row r="999" spans="1:7">
      <c r="A999" s="4">
        <v>44475</v>
      </c>
      <c r="B999" s="8">
        <v>128.06</v>
      </c>
      <c r="C999" s="5">
        <v>8513727</v>
      </c>
      <c r="D999" s="9">
        <v>126.55</v>
      </c>
      <c r="E999" s="9">
        <v>128.27000000000001</v>
      </c>
      <c r="F999" s="9">
        <v>126.07</v>
      </c>
      <c r="G999" s="11">
        <f t="shared" si="15"/>
        <v>0.10698343664697914</v>
      </c>
    </row>
    <row r="1000" spans="1:7">
      <c r="A1000" s="4">
        <v>44474</v>
      </c>
      <c r="B1000" s="8">
        <v>127.53</v>
      </c>
      <c r="C1000" s="5">
        <v>9244310</v>
      </c>
      <c r="D1000" s="9">
        <v>126.13</v>
      </c>
      <c r="E1000" s="9">
        <v>128.77000000000001</v>
      </c>
      <c r="F1000" s="9">
        <v>125.69</v>
      </c>
      <c r="G1000" s="11">
        <f t="shared" si="15"/>
        <v>0.11972404863865133</v>
      </c>
    </row>
    <row r="1001" spans="1:7">
      <c r="A1001" s="4">
        <v>44473</v>
      </c>
      <c r="B1001" s="8">
        <v>126.68</v>
      </c>
      <c r="C1001" s="5">
        <v>8470312</v>
      </c>
      <c r="D1001" s="9">
        <v>128.91999999999999</v>
      </c>
      <c r="E1001" s="9">
        <v>129.79</v>
      </c>
      <c r="F1001" s="9">
        <v>125.92</v>
      </c>
      <c r="G1001" s="11">
        <f t="shared" si="15"/>
        <v>0.1325145354152015</v>
      </c>
    </row>
    <row r="1002" spans="1:7">
      <c r="A1002" s="4">
        <v>44470</v>
      </c>
      <c r="B1002" s="8">
        <v>128.71</v>
      </c>
      <c r="C1002" s="5">
        <v>6863724</v>
      </c>
      <c r="D1002" s="9">
        <v>129.80000000000001</v>
      </c>
      <c r="E1002" s="9">
        <v>130.02000000000001</v>
      </c>
      <c r="F1002" s="9">
        <v>126.47</v>
      </c>
      <c r="G1002" s="11">
        <f t="shared" si="15"/>
        <v>0.11999917470553997</v>
      </c>
    </row>
    <row r="1003" spans="1:7">
      <c r="A1003" s="4">
        <v>44469</v>
      </c>
      <c r="B1003" s="8">
        <v>128.97999999999999</v>
      </c>
      <c r="C1003" s="5">
        <v>6982505</v>
      </c>
      <c r="D1003" s="9">
        <v>130.35</v>
      </c>
      <c r="E1003" s="9">
        <v>131.08000000000001</v>
      </c>
      <c r="F1003" s="9">
        <v>128.69499999999999</v>
      </c>
      <c r="G1003" s="11">
        <f t="shared" si="15"/>
        <v>0.12702671969151119</v>
      </c>
    </row>
    <row r="1004" spans="1:7">
      <c r="A1004" s="4">
        <v>44468</v>
      </c>
      <c r="B1004" s="8">
        <v>129.28</v>
      </c>
      <c r="C1004" s="5">
        <v>7037221</v>
      </c>
      <c r="D1004" s="9">
        <v>130.59</v>
      </c>
      <c r="E1004" s="9">
        <v>131.44999999999999</v>
      </c>
      <c r="F1004" s="9">
        <v>128.88999999999999</v>
      </c>
      <c r="G1004" s="11">
        <f t="shared" si="15"/>
        <v>0.12634092172688621</v>
      </c>
    </row>
    <row r="1005" spans="1:7">
      <c r="A1005" s="4">
        <v>44467</v>
      </c>
      <c r="B1005" s="8">
        <v>129.9</v>
      </c>
      <c r="C1005" s="5">
        <v>8851657</v>
      </c>
      <c r="D1005" s="9">
        <v>131.75</v>
      </c>
      <c r="E1005" s="9">
        <v>132.73990000000001</v>
      </c>
      <c r="F1005" s="9">
        <v>129.69999999999999</v>
      </c>
      <c r="G1005" s="11">
        <f t="shared" si="15"/>
        <v>0.11643065466092016</v>
      </c>
    </row>
    <row r="1006" spans="1:7">
      <c r="A1006" s="4">
        <v>44466</v>
      </c>
      <c r="B1006" s="8">
        <v>133.47999999999999</v>
      </c>
      <c r="C1006" s="5">
        <v>4319466</v>
      </c>
      <c r="D1006" s="9">
        <v>132.43</v>
      </c>
      <c r="E1006" s="9">
        <v>134.04</v>
      </c>
      <c r="F1006" s="9">
        <v>132.02000000000001</v>
      </c>
      <c r="G1006" s="11">
        <f t="shared" si="15"/>
        <v>8.1747070332186242E-2</v>
      </c>
    </row>
    <row r="1007" spans="1:7">
      <c r="A1007" s="4">
        <v>44463</v>
      </c>
      <c r="B1007" s="8">
        <v>133.88</v>
      </c>
      <c r="C1007" s="5">
        <v>4554621</v>
      </c>
      <c r="D1007" s="9">
        <v>133.11000000000001</v>
      </c>
      <c r="E1007" s="9">
        <v>134.55000000000001</v>
      </c>
      <c r="F1007" s="9">
        <v>132.80009999999999</v>
      </c>
      <c r="G1007" s="11">
        <f t="shared" si="15"/>
        <v>6.1555663332601374E-2</v>
      </c>
    </row>
    <row r="1008" spans="1:7">
      <c r="A1008" s="4">
        <v>44462</v>
      </c>
      <c r="B1008" s="8">
        <v>133.91</v>
      </c>
      <c r="C1008" s="5">
        <v>5918870</v>
      </c>
      <c r="D1008" s="9">
        <v>133.75</v>
      </c>
      <c r="E1008" s="9">
        <v>135.16</v>
      </c>
      <c r="F1008" s="9">
        <v>133.22</v>
      </c>
      <c r="G1008" s="11">
        <f t="shared" si="15"/>
        <v>7.1742181541466915E-2</v>
      </c>
    </row>
    <row r="1009" spans="1:7">
      <c r="A1009" s="4">
        <v>44461</v>
      </c>
      <c r="B1009" s="8">
        <v>133.01</v>
      </c>
      <c r="C1009" s="5">
        <v>5163043</v>
      </c>
      <c r="D1009" s="9">
        <v>132.59</v>
      </c>
      <c r="E1009" s="9">
        <v>133.49</v>
      </c>
      <c r="F1009" s="9">
        <v>131.97999999999999</v>
      </c>
      <c r="G1009" s="11">
        <f t="shared" si="15"/>
        <v>8.2578339257496122E-2</v>
      </c>
    </row>
    <row r="1010" spans="1:7">
      <c r="A1010" s="4">
        <v>44460</v>
      </c>
      <c r="B1010" s="8">
        <v>131.75</v>
      </c>
      <c r="C1010" s="5">
        <v>6175312</v>
      </c>
      <c r="D1010" s="9">
        <v>133.58699999999999</v>
      </c>
      <c r="E1010" s="9">
        <v>133.91</v>
      </c>
      <c r="F1010" s="9">
        <v>131.28</v>
      </c>
      <c r="G1010" s="11">
        <f t="shared" si="15"/>
        <v>8.9878862074823235E-2</v>
      </c>
    </row>
    <row r="1011" spans="1:7">
      <c r="A1011" s="4">
        <v>44459</v>
      </c>
      <c r="B1011" s="8">
        <v>132.76</v>
      </c>
      <c r="C1011" s="5">
        <v>9647058</v>
      </c>
      <c r="D1011" s="9">
        <v>131.47</v>
      </c>
      <c r="E1011" s="9">
        <v>133.12</v>
      </c>
      <c r="F1011" s="9">
        <v>130.61000000000001</v>
      </c>
      <c r="G1011" s="11">
        <f t="shared" si="15"/>
        <v>6.7917672798210066E-2</v>
      </c>
    </row>
    <row r="1012" spans="1:7">
      <c r="A1012" s="4">
        <v>44456</v>
      </c>
      <c r="B1012" s="8">
        <v>133.6</v>
      </c>
      <c r="C1012" s="5">
        <v>14550480</v>
      </c>
      <c r="D1012" s="9">
        <v>137.81</v>
      </c>
      <c r="E1012" s="9">
        <v>138</v>
      </c>
      <c r="F1012" s="9">
        <v>133.13999999999999</v>
      </c>
      <c r="G1012" s="11">
        <f t="shared" si="15"/>
        <v>5.1139839500179238E-2</v>
      </c>
    </row>
    <row r="1013" spans="1:7">
      <c r="A1013" s="4">
        <v>44455</v>
      </c>
      <c r="B1013" s="8">
        <v>138.4</v>
      </c>
      <c r="C1013" s="5">
        <v>6719871</v>
      </c>
      <c r="D1013" s="9">
        <v>137.32</v>
      </c>
      <c r="E1013" s="9">
        <v>138.96</v>
      </c>
      <c r="F1013" s="9">
        <v>137.32</v>
      </c>
      <c r="G1013" s="11">
        <f t="shared" si="15"/>
        <v>2.6945817317767871E-2</v>
      </c>
    </row>
    <row r="1014" spans="1:7">
      <c r="A1014" s="4">
        <v>44454</v>
      </c>
      <c r="B1014" s="8">
        <v>138.24</v>
      </c>
      <c r="C1014" s="5">
        <v>11289100</v>
      </c>
      <c r="D1014" s="9">
        <v>140.80500000000001</v>
      </c>
      <c r="E1014" s="9">
        <v>141</v>
      </c>
      <c r="F1014" s="9">
        <v>137.52000000000001</v>
      </c>
      <c r="G1014" s="11">
        <f t="shared" si="15"/>
        <v>4.3665171082728264E-2</v>
      </c>
    </row>
    <row r="1015" spans="1:7">
      <c r="A1015" s="4">
        <v>44453</v>
      </c>
      <c r="B1015" s="8">
        <v>141.13999999999999</v>
      </c>
      <c r="C1015" s="5">
        <v>6442067</v>
      </c>
      <c r="D1015" s="9">
        <v>144.47</v>
      </c>
      <c r="E1015" s="9">
        <v>144.81</v>
      </c>
      <c r="F1015" s="9">
        <v>140.62</v>
      </c>
      <c r="G1015" s="11">
        <f t="shared" si="15"/>
        <v>4.8337961021276694E-2</v>
      </c>
    </row>
    <row r="1016" spans="1:7">
      <c r="A1016" s="4">
        <v>44452</v>
      </c>
      <c r="B1016" s="8">
        <v>143.41</v>
      </c>
      <c r="C1016" s="5">
        <v>4312803</v>
      </c>
      <c r="D1016" s="9">
        <v>144.02000000000001</v>
      </c>
      <c r="E1016" s="9">
        <v>144.72999999999999</v>
      </c>
      <c r="F1016" s="9">
        <v>142.03</v>
      </c>
      <c r="G1016" s="11">
        <f t="shared" si="15"/>
        <v>3.5819614324407299E-2</v>
      </c>
    </row>
    <row r="1017" spans="1:7">
      <c r="A1017" s="4">
        <v>44449</v>
      </c>
      <c r="B1017" s="8">
        <v>142.68</v>
      </c>
      <c r="C1017" s="5">
        <v>6263271</v>
      </c>
      <c r="D1017" s="9">
        <v>143.13</v>
      </c>
      <c r="E1017" s="9">
        <v>146</v>
      </c>
      <c r="F1017" s="9">
        <v>142.54</v>
      </c>
      <c r="G1017" s="11">
        <f t="shared" si="15"/>
        <v>3.084811418879102E-2</v>
      </c>
    </row>
    <row r="1018" spans="1:7">
      <c r="A1018" s="4">
        <v>44448</v>
      </c>
      <c r="B1018" s="8">
        <v>141.58000000000001</v>
      </c>
      <c r="C1018" s="5">
        <v>6190783</v>
      </c>
      <c r="D1018" s="9">
        <v>142.47</v>
      </c>
      <c r="E1018" s="9">
        <v>143.54</v>
      </c>
      <c r="F1018" s="9">
        <v>141.44999999999999</v>
      </c>
      <c r="G1018" s="11">
        <f t="shared" si="15"/>
        <v>3.5388414857082086E-2</v>
      </c>
    </row>
    <row r="1019" spans="1:7">
      <c r="A1019" s="4">
        <v>44447</v>
      </c>
      <c r="B1019" s="8">
        <v>142.52000000000001</v>
      </c>
      <c r="C1019" s="5">
        <v>5981277</v>
      </c>
      <c r="D1019" s="9">
        <v>143.36000000000001</v>
      </c>
      <c r="E1019" s="9">
        <v>143.62</v>
      </c>
      <c r="F1019" s="9">
        <v>141.49</v>
      </c>
      <c r="G1019" s="11">
        <f t="shared" si="15"/>
        <v>2.3233473360486572E-2</v>
      </c>
    </row>
    <row r="1020" spans="1:7">
      <c r="A1020" s="4">
        <v>44446</v>
      </c>
      <c r="B1020" s="8">
        <v>143.75</v>
      </c>
      <c r="C1020" s="5">
        <v>6362270</v>
      </c>
      <c r="D1020" s="9">
        <v>144.67500000000001</v>
      </c>
      <c r="E1020" s="9">
        <v>144.76</v>
      </c>
      <c r="F1020" s="9">
        <v>143.12</v>
      </c>
      <c r="G1020" s="11">
        <f t="shared" si="15"/>
        <v>2.1812541274006746E-2</v>
      </c>
    </row>
    <row r="1021" spans="1:7">
      <c r="A1021" s="4">
        <v>44442</v>
      </c>
      <c r="B1021" s="8">
        <v>144.63</v>
      </c>
      <c r="C1021" s="5">
        <v>5506586</v>
      </c>
      <c r="D1021" s="9">
        <v>145.12</v>
      </c>
      <c r="E1021" s="9">
        <v>145.99</v>
      </c>
      <c r="F1021" s="9">
        <v>144.23009999999999</v>
      </c>
      <c r="G1021" s="11">
        <f t="shared" si="15"/>
        <v>1.134383619553983E-2</v>
      </c>
    </row>
    <row r="1022" spans="1:7">
      <c r="A1022" s="4">
        <v>44441</v>
      </c>
      <c r="B1022" s="8">
        <v>145.12</v>
      </c>
      <c r="C1022" s="5">
        <v>6007588</v>
      </c>
      <c r="D1022" s="9">
        <v>146.69999999999999</v>
      </c>
      <c r="E1022" s="9">
        <v>146.88999999999999</v>
      </c>
      <c r="F1022" s="9">
        <v>144.51</v>
      </c>
      <c r="G1022" s="11">
        <f t="shared" si="15"/>
        <v>1.1714468608019708E-2</v>
      </c>
    </row>
    <row r="1023" spans="1:7">
      <c r="A1023" s="4">
        <v>44440</v>
      </c>
      <c r="B1023" s="8">
        <v>146.44999999999999</v>
      </c>
      <c r="C1023" s="5">
        <v>6451408</v>
      </c>
      <c r="D1023" s="9">
        <v>146.84</v>
      </c>
      <c r="E1023" s="9">
        <v>148.1</v>
      </c>
      <c r="F1023" s="9">
        <v>146.22</v>
      </c>
      <c r="G1023" s="11">
        <f t="shared" si="15"/>
        <v>1.2013583249470291E-2</v>
      </c>
    </row>
    <row r="1024" spans="1:7">
      <c r="A1024" s="4">
        <v>44439</v>
      </c>
      <c r="B1024" s="8">
        <v>146.69</v>
      </c>
      <c r="C1024" s="5">
        <v>7820509</v>
      </c>
      <c r="D1024" s="9">
        <v>146.80000000000001</v>
      </c>
      <c r="E1024" s="9">
        <v>147.53</v>
      </c>
      <c r="F1024" s="9">
        <v>144.56</v>
      </c>
      <c r="G1024" s="11">
        <f t="shared" si="15"/>
        <v>8.5528623465471708E-3</v>
      </c>
    </row>
    <row r="1025" spans="1:7">
      <c r="A1025" s="4">
        <v>44438</v>
      </c>
      <c r="B1025" s="8">
        <v>145.94</v>
      </c>
      <c r="C1025" s="5">
        <v>5263612</v>
      </c>
      <c r="D1025" s="9">
        <v>145.59</v>
      </c>
      <c r="E1025" s="9">
        <v>147.86000000000001</v>
      </c>
      <c r="F1025" s="9">
        <v>145.55500000000001</v>
      </c>
      <c r="G1025" s="11">
        <f t="shared" si="15"/>
        <v>1.9810688594290644E-2</v>
      </c>
    </row>
    <row r="1026" spans="1:7">
      <c r="A1026" s="4">
        <v>44435</v>
      </c>
      <c r="B1026" s="8">
        <v>144.85</v>
      </c>
      <c r="C1026" s="5">
        <v>6274499</v>
      </c>
      <c r="D1026" s="9">
        <v>142.19999999999999</v>
      </c>
      <c r="E1026" s="9">
        <v>144.94999999999999</v>
      </c>
      <c r="F1026" s="9">
        <v>141.91999999999999</v>
      </c>
      <c r="G1026" s="11">
        <f t="shared" si="15"/>
        <v>3.3602346867759827E-2</v>
      </c>
    </row>
    <row r="1027" spans="1:7">
      <c r="A1027" s="4">
        <v>44434</v>
      </c>
      <c r="B1027" s="8">
        <v>142.38</v>
      </c>
      <c r="C1027" s="5">
        <v>6825131</v>
      </c>
      <c r="D1027" s="9">
        <v>143.19</v>
      </c>
      <c r="E1027" s="9">
        <v>143.76</v>
      </c>
      <c r="F1027" s="9">
        <v>141.62</v>
      </c>
      <c r="G1027" s="11">
        <f t="shared" ref="G1027:G1090" si="16">LN(INDEX($B$2:$B$1256,ROW(A1027)+$M$1-1)/B1027)</f>
        <v>5.8714069780651246E-2</v>
      </c>
    </row>
    <row r="1028" spans="1:7">
      <c r="A1028" s="4">
        <v>44433</v>
      </c>
      <c r="B1028" s="8">
        <v>143.87</v>
      </c>
      <c r="C1028" s="5">
        <v>5721635</v>
      </c>
      <c r="D1028" s="9">
        <v>144.46</v>
      </c>
      <c r="E1028" s="9">
        <v>145.43</v>
      </c>
      <c r="F1028" s="9">
        <v>143.465</v>
      </c>
      <c r="G1028" s="11">
        <f t="shared" si="16"/>
        <v>-9.9892556393647147E-3</v>
      </c>
    </row>
    <row r="1029" spans="1:7">
      <c r="A1029" s="4">
        <v>44432</v>
      </c>
      <c r="B1029" s="8">
        <v>144.46</v>
      </c>
      <c r="C1029" s="5">
        <v>7066814</v>
      </c>
      <c r="D1029" s="9">
        <v>144.59</v>
      </c>
      <c r="E1029" s="9">
        <v>145.5925</v>
      </c>
      <c r="F1029" s="9">
        <v>143.8433</v>
      </c>
      <c r="G1029" s="11">
        <f t="shared" si="16"/>
        <v>-2.4739339419281053E-2</v>
      </c>
    </row>
    <row r="1030" spans="1:7">
      <c r="A1030" s="4">
        <v>44431</v>
      </c>
      <c r="B1030" s="8">
        <v>144.13999999999999</v>
      </c>
      <c r="C1030" s="5">
        <v>6936893</v>
      </c>
      <c r="D1030" s="9">
        <v>142.65299999999999</v>
      </c>
      <c r="E1030" s="9">
        <v>144.61000000000001</v>
      </c>
      <c r="F1030" s="9">
        <v>142.35</v>
      </c>
      <c r="G1030" s="11">
        <f t="shared" si="16"/>
        <v>-4.4500142966191073E-3</v>
      </c>
    </row>
    <row r="1031" spans="1:7">
      <c r="A1031" s="4">
        <v>44428</v>
      </c>
      <c r="B1031" s="8">
        <v>142.09</v>
      </c>
      <c r="C1031" s="5">
        <v>6140962</v>
      </c>
      <c r="D1031" s="9">
        <v>140.61000000000001</v>
      </c>
      <c r="E1031" s="9">
        <v>142.26</v>
      </c>
      <c r="F1031" s="9">
        <v>140.30000000000001</v>
      </c>
      <c r="G1031" s="11">
        <f t="shared" si="16"/>
        <v>1.9445153925173916E-2</v>
      </c>
    </row>
    <row r="1032" spans="1:7">
      <c r="A1032" s="4">
        <v>44427</v>
      </c>
      <c r="B1032" s="8">
        <v>140.61000000000001</v>
      </c>
      <c r="C1032" s="5">
        <v>8660978</v>
      </c>
      <c r="D1032" s="9">
        <v>140.65</v>
      </c>
      <c r="E1032" s="9">
        <v>141.44999999999999</v>
      </c>
      <c r="F1032" s="9">
        <v>138.96</v>
      </c>
      <c r="G1032" s="11">
        <f t="shared" si="16"/>
        <v>1.2930757806852404E-2</v>
      </c>
    </row>
    <row r="1033" spans="1:7">
      <c r="A1033" s="4">
        <v>44426</v>
      </c>
      <c r="B1033" s="8">
        <v>142.18</v>
      </c>
      <c r="C1033" s="5">
        <v>6546524</v>
      </c>
      <c r="D1033" s="9">
        <v>143.84</v>
      </c>
      <c r="E1033" s="9">
        <v>144.655</v>
      </c>
      <c r="F1033" s="9">
        <v>141.97999999999999</v>
      </c>
      <c r="G1033" s="11">
        <f t="shared" si="16"/>
        <v>-7.0335853730610183E-5</v>
      </c>
    </row>
    <row r="1034" spans="1:7">
      <c r="A1034" s="4">
        <v>44425</v>
      </c>
      <c r="B1034" s="8">
        <v>144.41</v>
      </c>
      <c r="C1034" s="5">
        <v>7256805</v>
      </c>
      <c r="D1034" s="9">
        <v>146.94999999999999</v>
      </c>
      <c r="E1034" s="9">
        <v>147</v>
      </c>
      <c r="F1034" s="9">
        <v>143.5701</v>
      </c>
      <c r="G1034" s="11">
        <f t="shared" si="16"/>
        <v>-3.4233516156142445E-2</v>
      </c>
    </row>
    <row r="1035" spans="1:7">
      <c r="A1035" s="4">
        <v>44424</v>
      </c>
      <c r="B1035" s="8">
        <v>148.13</v>
      </c>
      <c r="C1035" s="5">
        <v>4410945</v>
      </c>
      <c r="D1035" s="9">
        <v>148.4</v>
      </c>
      <c r="E1035" s="9">
        <v>149.08000000000001</v>
      </c>
      <c r="F1035" s="9">
        <v>146.72</v>
      </c>
      <c r="G1035" s="11">
        <f t="shared" si="16"/>
        <v>-6.5128267226212413E-2</v>
      </c>
    </row>
    <row r="1036" spans="1:7">
      <c r="A1036" s="4">
        <v>44421</v>
      </c>
      <c r="B1036" s="8">
        <v>148.63999999999999</v>
      </c>
      <c r="C1036" s="5">
        <v>5764041</v>
      </c>
      <c r="D1036" s="9">
        <v>147</v>
      </c>
      <c r="E1036" s="9">
        <v>149.31</v>
      </c>
      <c r="F1036" s="9">
        <v>146.93</v>
      </c>
      <c r="G1036" s="11">
        <f t="shared" si="16"/>
        <v>-6.1958429403132662E-2</v>
      </c>
    </row>
    <row r="1037" spans="1:7">
      <c r="A1037" s="4">
        <v>44420</v>
      </c>
      <c r="B1037" s="8">
        <v>147.15</v>
      </c>
      <c r="C1037" s="5">
        <v>5778056</v>
      </c>
      <c r="D1037" s="9">
        <v>147.76</v>
      </c>
      <c r="E1037" s="9">
        <v>148</v>
      </c>
      <c r="F1037" s="9">
        <v>146.38999999999999</v>
      </c>
      <c r="G1037" s="11">
        <f t="shared" si="16"/>
        <v>-3.9435483071637877E-2</v>
      </c>
    </row>
    <row r="1038" spans="1:7">
      <c r="A1038" s="4">
        <v>44419</v>
      </c>
      <c r="B1038" s="8">
        <v>146.68</v>
      </c>
      <c r="C1038" s="5">
        <v>6215983</v>
      </c>
      <c r="D1038" s="9">
        <v>146.06</v>
      </c>
      <c r="E1038" s="9">
        <v>146.79</v>
      </c>
      <c r="F1038" s="9">
        <v>144.4</v>
      </c>
      <c r="G1038" s="11">
        <f t="shared" si="16"/>
        <v>-2.0177663525665461E-2</v>
      </c>
    </row>
    <row r="1039" spans="1:7">
      <c r="A1039" s="4">
        <v>44418</v>
      </c>
      <c r="B1039" s="8">
        <v>145.87</v>
      </c>
      <c r="C1039" s="5">
        <v>4197116</v>
      </c>
      <c r="D1039" s="9">
        <v>147.32</v>
      </c>
      <c r="E1039" s="9">
        <v>147.5</v>
      </c>
      <c r="F1039" s="9">
        <v>142.4</v>
      </c>
      <c r="G1039" s="11">
        <f t="shared" si="16"/>
        <v>-3.2680142130795696E-2</v>
      </c>
    </row>
    <row r="1040" spans="1:7">
      <c r="A1040" s="4">
        <v>44417</v>
      </c>
      <c r="B1040" s="8">
        <v>146.91999999999999</v>
      </c>
      <c r="C1040" s="5">
        <v>4966607</v>
      </c>
      <c r="D1040" s="9">
        <v>146.79</v>
      </c>
      <c r="E1040" s="9">
        <v>147.71780000000001</v>
      </c>
      <c r="F1040" s="9">
        <v>145.75</v>
      </c>
      <c r="G1040" s="11">
        <f t="shared" si="16"/>
        <v>-3.0756769722326327E-2</v>
      </c>
    </row>
    <row r="1041" spans="1:7">
      <c r="A1041" s="4">
        <v>44414</v>
      </c>
      <c r="B1041" s="8">
        <v>146.28</v>
      </c>
      <c r="C1041" s="5">
        <v>5733256</v>
      </c>
      <c r="D1041" s="9">
        <v>146.13</v>
      </c>
      <c r="E1041" s="9">
        <v>148.22999999999999</v>
      </c>
      <c r="F1041" s="9">
        <v>145.91999999999999</v>
      </c>
      <c r="G1041" s="11">
        <f t="shared" si="16"/>
        <v>-3.3717698248771952E-2</v>
      </c>
    </row>
    <row r="1042" spans="1:7">
      <c r="A1042" s="4">
        <v>44413</v>
      </c>
      <c r="B1042" s="8">
        <v>146.83000000000001</v>
      </c>
      <c r="C1042" s="5">
        <v>7169204</v>
      </c>
      <c r="D1042" s="9">
        <v>147.24</v>
      </c>
      <c r="E1042" s="9">
        <v>147.47</v>
      </c>
      <c r="F1042" s="9">
        <v>144.56729999999999</v>
      </c>
      <c r="G1042" s="11">
        <f t="shared" si="16"/>
        <v>-5.9922525498279353E-2</v>
      </c>
    </row>
    <row r="1043" spans="1:7">
      <c r="A1043" s="4">
        <v>44412</v>
      </c>
      <c r="B1043" s="8">
        <v>148.22</v>
      </c>
      <c r="C1043" s="5">
        <v>5556400</v>
      </c>
      <c r="D1043" s="9">
        <v>148.02000000000001</v>
      </c>
      <c r="E1043" s="9">
        <v>149.19999999999999</v>
      </c>
      <c r="F1043" s="9">
        <v>147.33000000000001</v>
      </c>
      <c r="G1043" s="11">
        <f t="shared" si="16"/>
        <v>-5.7269542590658293E-2</v>
      </c>
    </row>
    <row r="1044" spans="1:7">
      <c r="A1044" s="4">
        <v>44411</v>
      </c>
      <c r="B1044" s="8">
        <v>147.94999999999999</v>
      </c>
      <c r="C1044" s="5">
        <v>6223384</v>
      </c>
      <c r="D1044" s="9">
        <v>148.91</v>
      </c>
      <c r="E1044" s="9">
        <v>149.58000000000001</v>
      </c>
      <c r="F1044" s="9">
        <v>146.56</v>
      </c>
      <c r="G1044" s="11">
        <f t="shared" si="16"/>
        <v>-4.6767877824784858E-2</v>
      </c>
    </row>
    <row r="1045" spans="1:7">
      <c r="A1045" s="4">
        <v>44410</v>
      </c>
      <c r="B1045" s="8">
        <v>148.86000000000001</v>
      </c>
      <c r="C1045" s="5">
        <v>10823830</v>
      </c>
      <c r="D1045" s="9">
        <v>150</v>
      </c>
      <c r="E1045" s="9">
        <v>152.28</v>
      </c>
      <c r="F1045" s="9">
        <v>148.21</v>
      </c>
      <c r="G1045" s="11">
        <f t="shared" si="16"/>
        <v>-4.3103021242282193E-2</v>
      </c>
    </row>
    <row r="1046" spans="1:7">
      <c r="A1046" s="4">
        <v>44407</v>
      </c>
      <c r="B1046" s="8">
        <v>149.80000000000001</v>
      </c>
      <c r="C1046" s="5">
        <v>8404794</v>
      </c>
      <c r="D1046" s="9">
        <v>149.19999999999999</v>
      </c>
      <c r="E1046" s="9">
        <v>150.41</v>
      </c>
      <c r="F1046" s="9">
        <v>148.36000000000001</v>
      </c>
      <c r="G1046" s="11">
        <f t="shared" si="16"/>
        <v>-6.1960627359177019E-2</v>
      </c>
    </row>
    <row r="1047" spans="1:7">
      <c r="A1047" s="4">
        <v>44406</v>
      </c>
      <c r="B1047" s="8">
        <v>150.99</v>
      </c>
      <c r="C1047" s="5">
        <v>19446920</v>
      </c>
      <c r="D1047" s="9">
        <v>146.5</v>
      </c>
      <c r="E1047" s="9">
        <v>151.52000000000001</v>
      </c>
      <c r="F1047" s="9">
        <v>146.41</v>
      </c>
      <c r="G1047" s="11">
        <f t="shared" si="16"/>
        <v>-5.4858609535354506E-2</v>
      </c>
    </row>
    <row r="1048" spans="1:7">
      <c r="A1048" s="4">
        <v>44405</v>
      </c>
      <c r="B1048" s="8">
        <v>142.44</v>
      </c>
      <c r="C1048" s="5">
        <v>9303418</v>
      </c>
      <c r="D1048" s="9">
        <v>141.27000000000001</v>
      </c>
      <c r="E1048" s="9">
        <v>142.91</v>
      </c>
      <c r="F1048" s="9">
        <v>140.13999999999999</v>
      </c>
      <c r="G1048" s="11">
        <f t="shared" si="16"/>
        <v>1.2628921905806329E-3</v>
      </c>
    </row>
    <row r="1049" spans="1:7">
      <c r="A1049" s="4">
        <v>44404</v>
      </c>
      <c r="B1049" s="8">
        <v>140.93</v>
      </c>
      <c r="C1049" s="5">
        <v>7575761</v>
      </c>
      <c r="D1049" s="9">
        <v>142.49</v>
      </c>
      <c r="E1049" s="9">
        <v>143</v>
      </c>
      <c r="F1049" s="9">
        <v>138.21</v>
      </c>
      <c r="G1049" s="11">
        <f t="shared" si="16"/>
        <v>-8.6228932647885743E-3</v>
      </c>
    </row>
    <row r="1050" spans="1:7">
      <c r="A1050" s="4">
        <v>44403</v>
      </c>
      <c r="B1050" s="8">
        <v>143.5</v>
      </c>
      <c r="C1050" s="5">
        <v>6253904</v>
      </c>
      <c r="D1050" s="9">
        <v>143.94999999999999</v>
      </c>
      <c r="E1050" s="9">
        <v>144.37809999999999</v>
      </c>
      <c r="F1050" s="9">
        <v>142.24</v>
      </c>
      <c r="G1050" s="11">
        <f t="shared" si="16"/>
        <v>-4.1620803611059382E-2</v>
      </c>
    </row>
    <row r="1051" spans="1:7">
      <c r="A1051" s="4">
        <v>44400</v>
      </c>
      <c r="B1051" s="8">
        <v>144.88</v>
      </c>
      <c r="C1051" s="5">
        <v>6310362</v>
      </c>
      <c r="D1051" s="9">
        <v>143.44999999999999</v>
      </c>
      <c r="E1051" s="9">
        <v>144.99</v>
      </c>
      <c r="F1051" s="9">
        <v>142.03</v>
      </c>
      <c r="G1051" s="11">
        <f t="shared" si="16"/>
        <v>-4.9232006659775028E-2</v>
      </c>
    </row>
    <row r="1052" spans="1:7">
      <c r="A1052" s="4">
        <v>44399</v>
      </c>
      <c r="B1052" s="8">
        <v>142.44</v>
      </c>
      <c r="C1052" s="5">
        <v>3862571</v>
      </c>
      <c r="D1052" s="9">
        <v>142</v>
      </c>
      <c r="E1052" s="9">
        <v>142.85</v>
      </c>
      <c r="F1052" s="9">
        <v>141.5</v>
      </c>
      <c r="G1052" s="11">
        <f t="shared" si="16"/>
        <v>-4.9801627505832655E-2</v>
      </c>
    </row>
    <row r="1053" spans="1:7">
      <c r="A1053" s="4">
        <v>44398</v>
      </c>
      <c r="B1053" s="8">
        <v>142.16999999999999</v>
      </c>
      <c r="C1053" s="5">
        <v>6162215</v>
      </c>
      <c r="D1053" s="9">
        <v>139.65</v>
      </c>
      <c r="E1053" s="9">
        <v>142.22</v>
      </c>
      <c r="F1053" s="9">
        <v>139.65</v>
      </c>
      <c r="G1053" s="11">
        <f t="shared" si="16"/>
        <v>-5.1156329130239549E-2</v>
      </c>
    </row>
    <row r="1054" spans="1:7">
      <c r="A1054" s="4">
        <v>44397</v>
      </c>
      <c r="B1054" s="8">
        <v>139.55000000000001</v>
      </c>
      <c r="C1054" s="5">
        <v>6020445</v>
      </c>
      <c r="D1054" s="9">
        <v>139.02000000000001</v>
      </c>
      <c r="E1054" s="9">
        <v>140.41999999999999</v>
      </c>
      <c r="F1054" s="9">
        <v>137.19999999999999</v>
      </c>
      <c r="G1054" s="11">
        <f t="shared" si="16"/>
        <v>-4.0881712056327325E-2</v>
      </c>
    </row>
    <row r="1055" spans="1:7">
      <c r="A1055" s="4">
        <v>44396</v>
      </c>
      <c r="B1055" s="8">
        <v>138.79</v>
      </c>
      <c r="C1055" s="5">
        <v>9371342</v>
      </c>
      <c r="D1055" s="9">
        <v>138.32499999999999</v>
      </c>
      <c r="E1055" s="9">
        <v>138.89500000000001</v>
      </c>
      <c r="F1055" s="9">
        <v>136.81</v>
      </c>
      <c r="G1055" s="11">
        <f t="shared" si="16"/>
        <v>-4.2612871145994574E-2</v>
      </c>
    </row>
    <row r="1056" spans="1:7">
      <c r="A1056" s="4">
        <v>44393</v>
      </c>
      <c r="B1056" s="8">
        <v>139.71</v>
      </c>
      <c r="C1056" s="5">
        <v>5914325</v>
      </c>
      <c r="D1056" s="9">
        <v>141.87</v>
      </c>
      <c r="E1056" s="9">
        <v>142.51</v>
      </c>
      <c r="F1056" s="9">
        <v>139.53</v>
      </c>
      <c r="G1056" s="11">
        <f t="shared" si="16"/>
        <v>-3.1704829602085434E-2</v>
      </c>
    </row>
    <row r="1057" spans="1:7">
      <c r="A1057" s="4">
        <v>44392</v>
      </c>
      <c r="B1057" s="8">
        <v>141.46</v>
      </c>
      <c r="C1057" s="5">
        <v>6667440</v>
      </c>
      <c r="D1057" s="9">
        <v>144.12</v>
      </c>
      <c r="E1057" s="9">
        <v>144.13999999999999</v>
      </c>
      <c r="F1057" s="9">
        <v>140.72</v>
      </c>
      <c r="G1057" s="11">
        <f t="shared" si="16"/>
        <v>-4.7112652143830383E-2</v>
      </c>
    </row>
    <row r="1058" spans="1:7">
      <c r="A1058" s="4">
        <v>44391</v>
      </c>
      <c r="B1058" s="8">
        <v>143.75</v>
      </c>
      <c r="C1058" s="5">
        <v>11305730</v>
      </c>
      <c r="D1058" s="9">
        <v>143.5</v>
      </c>
      <c r="E1058" s="9">
        <v>146.34</v>
      </c>
      <c r="F1058" s="9">
        <v>142.5</v>
      </c>
      <c r="G1058" s="11">
        <f t="shared" si="16"/>
        <v>-5.8513807674640178E-2</v>
      </c>
    </row>
    <row r="1059" spans="1:7">
      <c r="A1059" s="4">
        <v>44390</v>
      </c>
      <c r="B1059" s="8">
        <v>141.18</v>
      </c>
      <c r="C1059" s="5">
        <v>5657645</v>
      </c>
      <c r="D1059" s="9">
        <v>142.44</v>
      </c>
      <c r="E1059" s="9">
        <v>142.66</v>
      </c>
      <c r="F1059" s="9">
        <v>140.41999999999999</v>
      </c>
      <c r="G1059" s="11">
        <f t="shared" si="16"/>
        <v>-2.7794528633665709E-2</v>
      </c>
    </row>
    <row r="1060" spans="1:7">
      <c r="A1060" s="4">
        <v>44389</v>
      </c>
      <c r="B1060" s="8">
        <v>142.47</v>
      </c>
      <c r="C1060" s="5">
        <v>6786522</v>
      </c>
      <c r="D1060" s="9">
        <v>141.4</v>
      </c>
      <c r="E1060" s="9">
        <v>143.02000000000001</v>
      </c>
      <c r="F1060" s="9">
        <v>141.19999999999999</v>
      </c>
      <c r="G1060" s="11">
        <f t="shared" si="16"/>
        <v>-5.6675456646573037E-2</v>
      </c>
    </row>
    <row r="1061" spans="1:7">
      <c r="A1061" s="4">
        <v>44386</v>
      </c>
      <c r="B1061" s="8">
        <v>141.43</v>
      </c>
      <c r="C1061" s="5">
        <v>7356808</v>
      </c>
      <c r="D1061" s="9">
        <v>137.88999999999999</v>
      </c>
      <c r="E1061" s="9">
        <v>141.72999999999999</v>
      </c>
      <c r="F1061" s="9">
        <v>137.81</v>
      </c>
      <c r="G1061" s="11">
        <f t="shared" si="16"/>
        <v>-5.2324650302315319E-2</v>
      </c>
    </row>
    <row r="1062" spans="1:7">
      <c r="A1062" s="4">
        <v>44385</v>
      </c>
      <c r="B1062" s="8">
        <v>138.29</v>
      </c>
      <c r="C1062" s="5">
        <v>7501092</v>
      </c>
      <c r="D1062" s="9">
        <v>137.72</v>
      </c>
      <c r="E1062" s="9">
        <v>138.87</v>
      </c>
      <c r="F1062" s="9">
        <v>135.6</v>
      </c>
      <c r="G1062" s="11">
        <f t="shared" si="16"/>
        <v>-3.9831211133150649E-2</v>
      </c>
    </row>
    <row r="1063" spans="1:7">
      <c r="A1063" s="4">
        <v>44384</v>
      </c>
      <c r="B1063" s="8">
        <v>139.97</v>
      </c>
      <c r="C1063" s="5">
        <v>5034862</v>
      </c>
      <c r="D1063" s="9">
        <v>142.24</v>
      </c>
      <c r="E1063" s="9">
        <v>142.36000000000001</v>
      </c>
      <c r="F1063" s="9">
        <v>139.06120000000001</v>
      </c>
      <c r="G1063" s="11">
        <f t="shared" si="16"/>
        <v>-4.2096889394973212E-2</v>
      </c>
    </row>
    <row r="1064" spans="1:7">
      <c r="A1064" s="4">
        <v>44383</v>
      </c>
      <c r="B1064" s="8">
        <v>141.19</v>
      </c>
      <c r="C1064" s="5">
        <v>7095210</v>
      </c>
      <c r="D1064" s="9">
        <v>143</v>
      </c>
      <c r="E1064" s="9">
        <v>143.18</v>
      </c>
      <c r="F1064" s="9">
        <v>139.68</v>
      </c>
      <c r="G1064" s="11">
        <f t="shared" si="16"/>
        <v>-5.7354247581894842E-2</v>
      </c>
    </row>
    <row r="1065" spans="1:7">
      <c r="A1065" s="4">
        <v>44379</v>
      </c>
      <c r="B1065" s="8">
        <v>142.58000000000001</v>
      </c>
      <c r="C1065" s="5">
        <v>5399721</v>
      </c>
      <c r="D1065" s="9">
        <v>141.99</v>
      </c>
      <c r="E1065" s="9">
        <v>142.68</v>
      </c>
      <c r="F1065" s="9">
        <v>141.25</v>
      </c>
      <c r="G1065" s="11">
        <f t="shared" si="16"/>
        <v>-5.9529345850763998E-2</v>
      </c>
    </row>
    <row r="1066" spans="1:7">
      <c r="A1066" s="4">
        <v>44378</v>
      </c>
      <c r="B1066" s="8">
        <v>140.80000000000001</v>
      </c>
      <c r="C1066" s="5">
        <v>6094085</v>
      </c>
      <c r="D1066" s="9">
        <v>142.91</v>
      </c>
      <c r="E1066" s="9">
        <v>143.02000000000001</v>
      </c>
      <c r="F1066" s="9">
        <v>140.35</v>
      </c>
      <c r="G1066" s="11">
        <f t="shared" si="16"/>
        <v>-6.6206578238268213E-2</v>
      </c>
    </row>
    <row r="1067" spans="1:7">
      <c r="A1067" s="4">
        <v>44377</v>
      </c>
      <c r="B1067" s="8">
        <v>142.93</v>
      </c>
      <c r="C1067" s="5">
        <v>6449659</v>
      </c>
      <c r="D1067" s="9">
        <v>142.35</v>
      </c>
      <c r="E1067" s="9">
        <v>143.62799999999999</v>
      </c>
      <c r="F1067" s="9">
        <v>141.84</v>
      </c>
      <c r="G1067" s="11">
        <f t="shared" si="16"/>
        <v>-6.5859386566353026E-2</v>
      </c>
    </row>
    <row r="1068" spans="1:7">
      <c r="A1068" s="4">
        <v>44376</v>
      </c>
      <c r="B1068" s="8">
        <v>142.62</v>
      </c>
      <c r="C1068" s="5">
        <v>6885355</v>
      </c>
      <c r="D1068" s="9">
        <v>139.63200000000001</v>
      </c>
      <c r="E1068" s="9">
        <v>142.94999999999999</v>
      </c>
      <c r="F1068" s="9">
        <v>139.25</v>
      </c>
      <c r="G1068" s="11">
        <f t="shared" si="16"/>
        <v>-6.279181211825352E-2</v>
      </c>
    </row>
    <row r="1069" spans="1:7">
      <c r="A1069" s="4">
        <v>44375</v>
      </c>
      <c r="B1069" s="8">
        <v>139.72</v>
      </c>
      <c r="C1069" s="5">
        <v>6645474</v>
      </c>
      <c r="D1069" s="9">
        <v>138.22999999999999</v>
      </c>
      <c r="E1069" s="9">
        <v>140.16999999999999</v>
      </c>
      <c r="F1069" s="9">
        <v>137.97999999999999</v>
      </c>
      <c r="G1069" s="11">
        <f t="shared" si="16"/>
        <v>-3.7778867341171578E-2</v>
      </c>
    </row>
    <row r="1070" spans="1:7">
      <c r="A1070" s="4">
        <v>44372</v>
      </c>
      <c r="B1070" s="8">
        <v>137.65</v>
      </c>
      <c r="C1070" s="5">
        <v>7949190</v>
      </c>
      <c r="D1070" s="9">
        <v>138.44999999999999</v>
      </c>
      <c r="E1070" s="9">
        <v>139.47</v>
      </c>
      <c r="F1070" s="9">
        <v>136.97</v>
      </c>
      <c r="G1070" s="11">
        <f t="shared" si="16"/>
        <v>-2.9564614100060636E-2</v>
      </c>
    </row>
    <row r="1071" spans="1:7">
      <c r="A1071" s="4">
        <v>44371</v>
      </c>
      <c r="B1071" s="8">
        <v>137.91999999999999</v>
      </c>
      <c r="C1071" s="5">
        <v>7941660</v>
      </c>
      <c r="D1071" s="9">
        <v>136.619</v>
      </c>
      <c r="E1071" s="9">
        <v>138.51</v>
      </c>
      <c r="F1071" s="9">
        <v>136.35</v>
      </c>
      <c r="G1071" s="11">
        <f t="shared" si="16"/>
        <v>-3.56482158169181E-2</v>
      </c>
    </row>
    <row r="1072" spans="1:7">
      <c r="A1072" s="4">
        <v>44370</v>
      </c>
      <c r="B1072" s="8">
        <v>135.52000000000001</v>
      </c>
      <c r="C1072" s="5">
        <v>6613763</v>
      </c>
      <c r="D1072" s="9">
        <v>134.88999999999999</v>
      </c>
      <c r="E1072" s="9">
        <v>136.22999999999999</v>
      </c>
      <c r="F1072" s="9">
        <v>134.81</v>
      </c>
      <c r="G1072" s="11">
        <f t="shared" si="16"/>
        <v>-1.31468451276284E-2</v>
      </c>
    </row>
    <row r="1073" spans="1:7">
      <c r="A1073" s="4">
        <v>44369</v>
      </c>
      <c r="B1073" s="8">
        <v>135.08000000000001</v>
      </c>
      <c r="C1073" s="5">
        <v>5976376</v>
      </c>
      <c r="D1073" s="9">
        <v>134.22</v>
      </c>
      <c r="E1073" s="9">
        <v>135.31</v>
      </c>
      <c r="F1073" s="9">
        <v>133.29</v>
      </c>
      <c r="G1073" s="11">
        <f t="shared" si="16"/>
        <v>-1.61949880841257E-2</v>
      </c>
    </row>
    <row r="1074" spans="1:7">
      <c r="A1074" s="4">
        <v>44368</v>
      </c>
      <c r="B1074" s="8">
        <v>133.96</v>
      </c>
      <c r="C1074" s="5">
        <v>6371423</v>
      </c>
      <c r="D1074" s="9">
        <v>133.05000000000001</v>
      </c>
      <c r="E1074" s="9">
        <v>135.1</v>
      </c>
      <c r="F1074" s="9">
        <v>132.66</v>
      </c>
      <c r="G1074" s="11">
        <f t="shared" si="16"/>
        <v>-1.8838625090573689E-2</v>
      </c>
    </row>
    <row r="1075" spans="1:7">
      <c r="A1075" s="4">
        <v>44365</v>
      </c>
      <c r="B1075" s="8">
        <v>133</v>
      </c>
      <c r="C1075" s="5">
        <v>12753570</v>
      </c>
      <c r="D1075" s="9">
        <v>134.55000000000001</v>
      </c>
      <c r="E1075" s="9">
        <v>134.58000000000001</v>
      </c>
      <c r="F1075" s="9">
        <v>132.24</v>
      </c>
      <c r="G1075" s="11">
        <f t="shared" si="16"/>
        <v>-2.7104368347690118E-3</v>
      </c>
    </row>
    <row r="1076" spans="1:7">
      <c r="A1076" s="4">
        <v>44364</v>
      </c>
      <c r="B1076" s="8">
        <v>135.35</v>
      </c>
      <c r="C1076" s="5">
        <v>6618346</v>
      </c>
      <c r="D1076" s="9">
        <v>134.31</v>
      </c>
      <c r="E1076" s="9">
        <v>136.62</v>
      </c>
      <c r="F1076" s="9">
        <v>134.09</v>
      </c>
      <c r="G1076" s="11">
        <f t="shared" si="16"/>
        <v>-3.5265486647705846E-2</v>
      </c>
    </row>
    <row r="1077" spans="1:7">
      <c r="A1077" s="4">
        <v>44363</v>
      </c>
      <c r="B1077" s="8">
        <v>134.94999999999999</v>
      </c>
      <c r="C1077" s="5">
        <v>7404737</v>
      </c>
      <c r="D1077" s="9">
        <v>136.47</v>
      </c>
      <c r="E1077" s="9">
        <v>137.05000000000001</v>
      </c>
      <c r="F1077" s="9">
        <v>133.66</v>
      </c>
      <c r="G1077" s="11">
        <f t="shared" si="16"/>
        <v>-4.5789853009000188E-2</v>
      </c>
    </row>
    <row r="1078" spans="1:7">
      <c r="A1078" s="4">
        <v>44362</v>
      </c>
      <c r="B1078" s="8">
        <v>135.58000000000001</v>
      </c>
      <c r="C1078" s="5">
        <v>5723574</v>
      </c>
      <c r="D1078" s="9">
        <v>137.13999999999999</v>
      </c>
      <c r="E1078" s="9">
        <v>137.38</v>
      </c>
      <c r="F1078" s="9">
        <v>135.22999999999999</v>
      </c>
      <c r="G1078" s="11">
        <f t="shared" si="16"/>
        <v>-4.3567067732829992E-2</v>
      </c>
    </row>
    <row r="1079" spans="1:7">
      <c r="A1079" s="4">
        <v>44361</v>
      </c>
      <c r="B1079" s="8">
        <v>137.31</v>
      </c>
      <c r="C1079" s="5">
        <v>7912621</v>
      </c>
      <c r="D1079" s="9">
        <v>135.19499999999999</v>
      </c>
      <c r="E1079" s="9">
        <v>137.31</v>
      </c>
      <c r="F1079" s="9">
        <v>134.7869</v>
      </c>
      <c r="G1079" s="11">
        <f t="shared" si="16"/>
        <v>-5.3553511893086055E-2</v>
      </c>
    </row>
    <row r="1080" spans="1:7">
      <c r="A1080" s="4">
        <v>44358</v>
      </c>
      <c r="B1080" s="8">
        <v>134.62</v>
      </c>
      <c r="C1080" s="5">
        <v>6529894</v>
      </c>
      <c r="D1080" s="9">
        <v>133.80000000000001</v>
      </c>
      <c r="E1080" s="9">
        <v>134.65</v>
      </c>
      <c r="F1080" s="9">
        <v>133.65</v>
      </c>
      <c r="G1080" s="11">
        <f t="shared" si="16"/>
        <v>-5.7403141275989528E-2</v>
      </c>
    </row>
    <row r="1081" spans="1:7">
      <c r="A1081" s="4">
        <v>44357</v>
      </c>
      <c r="B1081" s="8">
        <v>134.22</v>
      </c>
      <c r="C1081" s="5">
        <v>5522273</v>
      </c>
      <c r="D1081" s="9">
        <v>133.05000000000001</v>
      </c>
      <c r="E1081" s="9">
        <v>135.1</v>
      </c>
      <c r="F1081" s="9">
        <v>132.58000000000001</v>
      </c>
      <c r="G1081" s="11">
        <f t="shared" si="16"/>
        <v>-7.4211137614017209E-2</v>
      </c>
    </row>
    <row r="1082" spans="1:7">
      <c r="A1082" s="4">
        <v>44356</v>
      </c>
      <c r="B1082" s="8">
        <v>132.88999999999999</v>
      </c>
      <c r="C1082" s="5">
        <v>6717243</v>
      </c>
      <c r="D1082" s="9">
        <v>135.10499999999999</v>
      </c>
      <c r="E1082" s="9">
        <v>135.35</v>
      </c>
      <c r="F1082" s="9">
        <v>132.79</v>
      </c>
      <c r="G1082" s="11">
        <f t="shared" si="16"/>
        <v>-3.46049992465811E-2</v>
      </c>
    </row>
    <row r="1083" spans="1:7">
      <c r="A1083" s="4">
        <v>44355</v>
      </c>
      <c r="B1083" s="8">
        <v>134.19999999999999</v>
      </c>
      <c r="C1083" s="5">
        <v>9657889</v>
      </c>
      <c r="D1083" s="9">
        <v>134.06</v>
      </c>
      <c r="E1083" s="9">
        <v>135.3895</v>
      </c>
      <c r="F1083" s="9">
        <v>133</v>
      </c>
      <c r="G1083" s="11">
        <f t="shared" si="16"/>
        <v>-3.998404465510727E-2</v>
      </c>
    </row>
    <row r="1084" spans="1:7">
      <c r="A1084" s="4">
        <v>44354</v>
      </c>
      <c r="B1084" s="8">
        <v>133.32</v>
      </c>
      <c r="C1084" s="5">
        <v>5563253</v>
      </c>
      <c r="D1084" s="9">
        <v>133.69999999999999</v>
      </c>
      <c r="E1084" s="9">
        <v>133.77000000000001</v>
      </c>
      <c r="F1084" s="9">
        <v>132.63999999999999</v>
      </c>
      <c r="G1084" s="11">
        <f t="shared" si="16"/>
        <v>3.3413884030266898E-2</v>
      </c>
    </row>
    <row r="1085" spans="1:7">
      <c r="A1085" s="4">
        <v>44351</v>
      </c>
      <c r="B1085" s="8">
        <v>134.34</v>
      </c>
      <c r="C1085" s="5">
        <v>7416675</v>
      </c>
      <c r="D1085" s="9">
        <v>132.52500000000001</v>
      </c>
      <c r="E1085" s="9">
        <v>135.05000000000001</v>
      </c>
      <c r="F1085" s="9">
        <v>132.19999999999999</v>
      </c>
      <c r="G1085" s="11">
        <f t="shared" si="16"/>
        <v>1.228098589733349E-2</v>
      </c>
    </row>
    <row r="1086" spans="1:7">
      <c r="A1086" s="4">
        <v>44350</v>
      </c>
      <c r="B1086" s="8">
        <v>131.78</v>
      </c>
      <c r="C1086" s="5">
        <v>6643997</v>
      </c>
      <c r="D1086" s="9">
        <v>132.65</v>
      </c>
      <c r="E1086" s="9">
        <v>133.38999999999999</v>
      </c>
      <c r="F1086" s="9">
        <v>131.41999999999999</v>
      </c>
      <c r="G1086" s="11">
        <f t="shared" si="16"/>
        <v>2.1544953771934154E-2</v>
      </c>
    </row>
    <row r="1087" spans="1:7">
      <c r="A1087" s="4">
        <v>44349</v>
      </c>
      <c r="B1087" s="8">
        <v>133.82</v>
      </c>
      <c r="C1087" s="5">
        <v>6025988</v>
      </c>
      <c r="D1087" s="9">
        <v>133.18</v>
      </c>
      <c r="E1087" s="9">
        <v>134.72999999999999</v>
      </c>
      <c r="F1087" s="9">
        <v>132.47</v>
      </c>
      <c r="G1087" s="11">
        <f t="shared" si="16"/>
        <v>2.2393082433569264E-3</v>
      </c>
    </row>
    <row r="1088" spans="1:7">
      <c r="A1088" s="4">
        <v>44348</v>
      </c>
      <c r="B1088" s="8">
        <v>133.94</v>
      </c>
      <c r="C1088" s="5">
        <v>7059614</v>
      </c>
      <c r="D1088" s="9">
        <v>135.10400000000001</v>
      </c>
      <c r="E1088" s="9">
        <v>136.07</v>
      </c>
      <c r="F1088" s="9">
        <v>133.53</v>
      </c>
      <c r="G1088" s="11">
        <f t="shared" si="16"/>
        <v>2.5722758084856384E-2</v>
      </c>
    </row>
    <row r="1089" spans="1:7">
      <c r="A1089" s="4">
        <v>44344</v>
      </c>
      <c r="B1089" s="8">
        <v>134.54</v>
      </c>
      <c r="C1089" s="5">
        <v>7044084</v>
      </c>
      <c r="D1089" s="9">
        <v>134.154</v>
      </c>
      <c r="E1089" s="9">
        <v>135.63999999999999</v>
      </c>
      <c r="F1089" s="9">
        <v>133.94999999999999</v>
      </c>
      <c r="G1089" s="11">
        <f t="shared" si="16"/>
        <v>3.117249547524455E-2</v>
      </c>
    </row>
    <row r="1090" spans="1:7">
      <c r="A1090" s="4">
        <v>44343</v>
      </c>
      <c r="B1090" s="8">
        <v>133.63999999999999</v>
      </c>
      <c r="C1090" s="5">
        <v>7379260</v>
      </c>
      <c r="D1090" s="9">
        <v>132.72999999999999</v>
      </c>
      <c r="E1090" s="9">
        <v>134.63999999999999</v>
      </c>
      <c r="F1090" s="9">
        <v>132.71</v>
      </c>
      <c r="G1090" s="11">
        <f t="shared" si="16"/>
        <v>6.5454743002135177E-2</v>
      </c>
    </row>
    <row r="1091" spans="1:7">
      <c r="A1091" s="4">
        <v>44342</v>
      </c>
      <c r="B1091" s="8">
        <v>133.09</v>
      </c>
      <c r="C1091" s="5">
        <v>6663325</v>
      </c>
      <c r="D1091" s="9">
        <v>133.87</v>
      </c>
      <c r="E1091" s="9">
        <v>134.52000000000001</v>
      </c>
      <c r="F1091" s="9">
        <v>132.22</v>
      </c>
      <c r="G1091" s="11">
        <f t="shared" ref="G1091:G1154" si="17">LN(INDEX($B$2:$B$1256,ROW(A1091)+$M$1-1)/B1091)</f>
        <v>2.5811712591868295E-2</v>
      </c>
    </row>
    <row r="1092" spans="1:7">
      <c r="A1092" s="4">
        <v>44341</v>
      </c>
      <c r="B1092" s="8">
        <v>133.75</v>
      </c>
      <c r="C1092" s="5">
        <v>7271428</v>
      </c>
      <c r="D1092" s="9">
        <v>133.54</v>
      </c>
      <c r="E1092" s="9">
        <v>134.30000000000001</v>
      </c>
      <c r="F1092" s="9">
        <v>132.80000000000001</v>
      </c>
      <c r="G1092" s="11">
        <f t="shared" si="17"/>
        <v>3.1353760523832583E-2</v>
      </c>
    </row>
    <row r="1093" spans="1:7">
      <c r="A1093" s="4">
        <v>44340</v>
      </c>
      <c r="B1093" s="8">
        <v>132.91</v>
      </c>
      <c r="C1093" s="5">
        <v>8229331</v>
      </c>
      <c r="D1093" s="9">
        <v>131.33000000000001</v>
      </c>
      <c r="E1093" s="9">
        <v>134</v>
      </c>
      <c r="F1093" s="9">
        <v>131.33000000000001</v>
      </c>
      <c r="G1093" s="11">
        <f t="shared" si="17"/>
        <v>4.4513914499608183E-2</v>
      </c>
    </row>
    <row r="1094" spans="1:7">
      <c r="A1094" s="4">
        <v>44337</v>
      </c>
      <c r="B1094" s="8">
        <v>131.46</v>
      </c>
      <c r="C1094" s="5">
        <v>8673957</v>
      </c>
      <c r="D1094" s="9">
        <v>132.13999999999999</v>
      </c>
      <c r="E1094" s="9">
        <v>132.68969999999999</v>
      </c>
      <c r="F1094" s="9">
        <v>130.49</v>
      </c>
      <c r="G1094" s="11">
        <f t="shared" si="17"/>
        <v>2.9752278831849815E-2</v>
      </c>
    </row>
    <row r="1095" spans="1:7">
      <c r="A1095" s="4">
        <v>44336</v>
      </c>
      <c r="B1095" s="8">
        <v>132.63999999999999</v>
      </c>
      <c r="C1095" s="5">
        <v>9208354</v>
      </c>
      <c r="D1095" s="9">
        <v>131.529</v>
      </c>
      <c r="E1095" s="9">
        <v>133.28</v>
      </c>
      <c r="F1095" s="9">
        <v>131.46</v>
      </c>
      <c r="G1095" s="11">
        <f t="shared" si="17"/>
        <v>2.4848474816297765E-3</v>
      </c>
    </row>
    <row r="1096" spans="1:7">
      <c r="A1096" s="4">
        <v>44335</v>
      </c>
      <c r="B1096" s="8">
        <v>130.66</v>
      </c>
      <c r="C1096" s="5">
        <v>8112930</v>
      </c>
      <c r="D1096" s="9">
        <v>127.185</v>
      </c>
      <c r="E1096" s="9">
        <v>130.83000000000001</v>
      </c>
      <c r="F1096" s="9">
        <v>126.45</v>
      </c>
      <c r="G1096" s="11">
        <f t="shared" si="17"/>
        <v>4.1452440168261641E-2</v>
      </c>
    </row>
    <row r="1097" spans="1:7">
      <c r="A1097" s="4">
        <v>44334</v>
      </c>
      <c r="B1097" s="8">
        <v>128.91</v>
      </c>
      <c r="C1097" s="5">
        <v>8651133</v>
      </c>
      <c r="D1097" s="9">
        <v>130.63999999999999</v>
      </c>
      <c r="E1097" s="9">
        <v>131.24</v>
      </c>
      <c r="F1097" s="9">
        <v>128.79</v>
      </c>
      <c r="G1097" s="11">
        <f t="shared" si="17"/>
        <v>3.423764702650995E-2</v>
      </c>
    </row>
    <row r="1098" spans="1:7">
      <c r="A1098" s="4">
        <v>44333</v>
      </c>
      <c r="B1098" s="8">
        <v>129.80000000000001</v>
      </c>
      <c r="C1098" s="5">
        <v>5913245</v>
      </c>
      <c r="D1098" s="9">
        <v>129.29</v>
      </c>
      <c r="E1098" s="9">
        <v>129.83000000000001</v>
      </c>
      <c r="F1098" s="9">
        <v>127.71</v>
      </c>
      <c r="G1098" s="11">
        <f t="shared" si="17"/>
        <v>4.1130113456601274E-2</v>
      </c>
    </row>
    <row r="1099" spans="1:7">
      <c r="A1099" s="4">
        <v>44330</v>
      </c>
      <c r="B1099" s="8">
        <v>130.15</v>
      </c>
      <c r="C1099" s="5">
        <v>9391122</v>
      </c>
      <c r="D1099" s="9">
        <v>128.63</v>
      </c>
      <c r="E1099" s="9">
        <v>131.41999999999999</v>
      </c>
      <c r="F1099" s="9">
        <v>127.81</v>
      </c>
      <c r="G1099" s="11">
        <f t="shared" si="17"/>
        <v>6.008663617536085E-2</v>
      </c>
    </row>
    <row r="1100" spans="1:7">
      <c r="A1100" s="4">
        <v>44329</v>
      </c>
      <c r="B1100" s="8">
        <v>127.11</v>
      </c>
      <c r="C1100" s="5">
        <v>10635090</v>
      </c>
      <c r="D1100" s="9">
        <v>127.12</v>
      </c>
      <c r="E1100" s="9">
        <v>128.47999999999999</v>
      </c>
      <c r="F1100" s="9">
        <v>125.87</v>
      </c>
      <c r="G1100" s="11">
        <f t="shared" si="17"/>
        <v>8.1040738913096669E-2</v>
      </c>
    </row>
    <row r="1101" spans="1:7">
      <c r="A1101" s="4">
        <v>44328</v>
      </c>
      <c r="B1101" s="8">
        <v>124.62</v>
      </c>
      <c r="C1101" s="5">
        <v>13529630</v>
      </c>
      <c r="D1101" s="9">
        <v>126.029</v>
      </c>
      <c r="E1101" s="9">
        <v>127.13</v>
      </c>
      <c r="F1101" s="9">
        <v>123.68</v>
      </c>
      <c r="G1101" s="11">
        <f t="shared" si="17"/>
        <v>7.815210267303048E-2</v>
      </c>
    </row>
    <row r="1102" spans="1:7">
      <c r="A1102" s="4">
        <v>44327</v>
      </c>
      <c r="B1102" s="8">
        <v>128.37</v>
      </c>
      <c r="C1102" s="5">
        <v>11947960</v>
      </c>
      <c r="D1102" s="9">
        <v>125.25</v>
      </c>
      <c r="E1102" s="9">
        <v>128.56</v>
      </c>
      <c r="F1102" s="9">
        <v>124.77</v>
      </c>
      <c r="G1102" s="11">
        <f t="shared" si="17"/>
        <v>6.7251593677090299E-2</v>
      </c>
    </row>
    <row r="1103" spans="1:7">
      <c r="A1103" s="4">
        <v>44326</v>
      </c>
      <c r="B1103" s="8">
        <v>128.94</v>
      </c>
      <c r="C1103" s="5">
        <v>19537230</v>
      </c>
      <c r="D1103" s="9">
        <v>136.02000000000001</v>
      </c>
      <c r="E1103" s="9">
        <v>136.68</v>
      </c>
      <c r="F1103" s="9">
        <v>128.82</v>
      </c>
      <c r="G1103" s="11">
        <f t="shared" si="17"/>
        <v>6.3840278353471239E-2</v>
      </c>
    </row>
    <row r="1104" spans="1:7">
      <c r="A1104" s="4">
        <v>44323</v>
      </c>
      <c r="B1104" s="8">
        <v>137.85</v>
      </c>
      <c r="C1104" s="5">
        <v>6893704</v>
      </c>
      <c r="D1104" s="9">
        <v>136.93700000000001</v>
      </c>
      <c r="E1104" s="9">
        <v>138.69</v>
      </c>
      <c r="F1104" s="9">
        <v>136.29</v>
      </c>
      <c r="G1104" s="11">
        <f t="shared" si="17"/>
        <v>1.9539447873868743E-2</v>
      </c>
    </row>
    <row r="1105" spans="1:7">
      <c r="A1105" s="4">
        <v>44322</v>
      </c>
      <c r="B1105" s="8">
        <v>136</v>
      </c>
      <c r="C1105" s="5">
        <v>8352536</v>
      </c>
      <c r="D1105" s="9">
        <v>134.49</v>
      </c>
      <c r="E1105" s="9">
        <v>136.54</v>
      </c>
      <c r="F1105" s="9">
        <v>133.095</v>
      </c>
      <c r="G1105" s="11">
        <f t="shared" si="17"/>
        <v>3.1413164088090716E-2</v>
      </c>
    </row>
    <row r="1106" spans="1:7">
      <c r="A1106" s="4">
        <v>44321</v>
      </c>
      <c r="B1106" s="8">
        <v>134.65</v>
      </c>
      <c r="C1106" s="5">
        <v>6285459</v>
      </c>
      <c r="D1106" s="9">
        <v>136.08000000000001</v>
      </c>
      <c r="E1106" s="9">
        <v>136.44999999999999</v>
      </c>
      <c r="F1106" s="9">
        <v>134.11000000000001</v>
      </c>
      <c r="G1106" s="11">
        <f t="shared" si="17"/>
        <v>3.4883863949321824E-2</v>
      </c>
    </row>
    <row r="1107" spans="1:7">
      <c r="A1107" s="4">
        <v>44320</v>
      </c>
      <c r="B1107" s="8">
        <v>134.12</v>
      </c>
      <c r="C1107" s="5">
        <v>11996280</v>
      </c>
      <c r="D1107" s="9">
        <v>136</v>
      </c>
      <c r="E1107" s="9">
        <v>136</v>
      </c>
      <c r="F1107" s="9">
        <v>132.41999999999999</v>
      </c>
      <c r="G1107" s="11">
        <f t="shared" si="17"/>
        <v>2.8953451677301737E-2</v>
      </c>
    </row>
    <row r="1108" spans="1:7">
      <c r="A1108" s="4">
        <v>44319</v>
      </c>
      <c r="B1108" s="8">
        <v>137.43</v>
      </c>
      <c r="C1108" s="5">
        <v>7920307</v>
      </c>
      <c r="D1108" s="9">
        <v>139.69999999999999</v>
      </c>
      <c r="E1108" s="9">
        <v>139.76</v>
      </c>
      <c r="F1108" s="9">
        <v>136.87</v>
      </c>
      <c r="G1108" s="11">
        <f t="shared" si="17"/>
        <v>2.0882095196283888E-2</v>
      </c>
    </row>
    <row r="1109" spans="1:7">
      <c r="A1109" s="4">
        <v>44316</v>
      </c>
      <c r="B1109" s="8">
        <v>138.80000000000001</v>
      </c>
      <c r="C1109" s="5">
        <v>11374600</v>
      </c>
      <c r="D1109" s="9">
        <v>141.07</v>
      </c>
      <c r="E1109" s="9">
        <v>142.09</v>
      </c>
      <c r="F1109" s="9">
        <v>138.26</v>
      </c>
      <c r="G1109" s="11">
        <f t="shared" si="17"/>
        <v>-7.3032610668924587E-3</v>
      </c>
    </row>
    <row r="1110" spans="1:7">
      <c r="A1110" s="4">
        <v>44315</v>
      </c>
      <c r="B1110" s="8">
        <v>142.68</v>
      </c>
      <c r="C1110" s="5">
        <v>20502140</v>
      </c>
      <c r="D1110" s="9">
        <v>145.01</v>
      </c>
      <c r="E1110" s="9">
        <v>145.29650000000001</v>
      </c>
      <c r="F1110" s="9">
        <v>140.66999999999999</v>
      </c>
      <c r="G1110" s="11">
        <f t="shared" si="17"/>
        <v>-7.3342700364063415E-2</v>
      </c>
    </row>
    <row r="1111" spans="1:7">
      <c r="A1111" s="4">
        <v>44314</v>
      </c>
      <c r="B1111" s="8">
        <v>136.57</v>
      </c>
      <c r="C1111" s="5">
        <v>13118140</v>
      </c>
      <c r="D1111" s="9">
        <v>138.16999999999999</v>
      </c>
      <c r="E1111" s="9">
        <v>138.2731</v>
      </c>
      <c r="F1111" s="9">
        <v>135.75</v>
      </c>
      <c r="G1111" s="11">
        <f t="shared" si="17"/>
        <v>-4.8457057174948449E-2</v>
      </c>
    </row>
    <row r="1112" spans="1:7">
      <c r="A1112" s="4">
        <v>44313</v>
      </c>
      <c r="B1112" s="8">
        <v>138.01</v>
      </c>
      <c r="C1112" s="5">
        <v>9284499</v>
      </c>
      <c r="D1112" s="9">
        <v>138.71</v>
      </c>
      <c r="E1112" s="9">
        <v>139.38</v>
      </c>
      <c r="F1112" s="9">
        <v>136.97999999999999</v>
      </c>
      <c r="G1112" s="11">
        <f t="shared" si="17"/>
        <v>-5.0069875484632403E-2</v>
      </c>
    </row>
    <row r="1113" spans="1:7">
      <c r="A1113" s="4">
        <v>44312</v>
      </c>
      <c r="B1113" s="8">
        <v>138.96</v>
      </c>
      <c r="C1113" s="5">
        <v>9715383</v>
      </c>
      <c r="D1113" s="9">
        <v>135.33000000000001</v>
      </c>
      <c r="E1113" s="9">
        <v>139.69</v>
      </c>
      <c r="F1113" s="9">
        <v>135.12</v>
      </c>
      <c r="G1113" s="11">
        <f t="shared" si="17"/>
        <v>-4.3912184507777612E-2</v>
      </c>
    </row>
    <row r="1114" spans="1:7">
      <c r="A1114" s="4">
        <v>44309</v>
      </c>
      <c r="B1114" s="8">
        <v>135.43</v>
      </c>
      <c r="C1114" s="5">
        <v>7669057</v>
      </c>
      <c r="D1114" s="9">
        <v>133.74</v>
      </c>
      <c r="E1114" s="9">
        <v>136.10640000000001</v>
      </c>
      <c r="F1114" s="9">
        <v>133.535</v>
      </c>
      <c r="G1114" s="11">
        <f t="shared" si="17"/>
        <v>-6.2065517637748584E-2</v>
      </c>
    </row>
    <row r="1115" spans="1:7">
      <c r="A1115" s="4">
        <v>44308</v>
      </c>
      <c r="B1115" s="8">
        <v>132.97</v>
      </c>
      <c r="C1115" s="5">
        <v>8345144</v>
      </c>
      <c r="D1115" s="9">
        <v>135.37</v>
      </c>
      <c r="E1115" s="9">
        <v>135.96</v>
      </c>
      <c r="F1115" s="9">
        <v>132.47</v>
      </c>
      <c r="G1115" s="11">
        <f t="shared" si="17"/>
        <v>-4.4520133029352663E-2</v>
      </c>
    </row>
    <row r="1116" spans="1:7">
      <c r="A1116" s="4">
        <v>44307</v>
      </c>
      <c r="B1116" s="8">
        <v>136.19</v>
      </c>
      <c r="C1116" s="5">
        <v>7237924</v>
      </c>
      <c r="D1116" s="9">
        <v>132.82</v>
      </c>
      <c r="E1116" s="9">
        <v>136.36500000000001</v>
      </c>
      <c r="F1116" s="9">
        <v>132.5</v>
      </c>
      <c r="G1116" s="11">
        <f t="shared" si="17"/>
        <v>-2.7317392149170821E-2</v>
      </c>
    </row>
    <row r="1117" spans="1:7">
      <c r="A1117" s="4">
        <v>44306</v>
      </c>
      <c r="B1117" s="8">
        <v>133.4</v>
      </c>
      <c r="C1117" s="5">
        <v>7473703</v>
      </c>
      <c r="D1117" s="9">
        <v>134.55000000000001</v>
      </c>
      <c r="E1117" s="9">
        <v>134.78</v>
      </c>
      <c r="F1117" s="9">
        <v>132.79</v>
      </c>
      <c r="G1117" s="11">
        <f t="shared" si="17"/>
        <v>5.1590828100274233E-3</v>
      </c>
    </row>
    <row r="1118" spans="1:7">
      <c r="A1118" s="4">
        <v>44305</v>
      </c>
      <c r="B1118" s="8">
        <v>135.25</v>
      </c>
      <c r="C1118" s="5">
        <v>8728948</v>
      </c>
      <c r="D1118" s="9">
        <v>136.9</v>
      </c>
      <c r="E1118" s="9">
        <v>137.05000000000001</v>
      </c>
      <c r="F1118" s="9">
        <v>134.08500000000001</v>
      </c>
      <c r="G1118" s="11">
        <f t="shared" si="17"/>
        <v>-3.177493442286048E-2</v>
      </c>
    </row>
    <row r="1119" spans="1:7">
      <c r="A1119" s="4">
        <v>44302</v>
      </c>
      <c r="B1119" s="8">
        <v>138.21</v>
      </c>
      <c r="C1119" s="5">
        <v>6583895</v>
      </c>
      <c r="D1119" s="9">
        <v>137.62</v>
      </c>
      <c r="E1119" s="9">
        <v>139.005</v>
      </c>
      <c r="F1119" s="9">
        <v>136.65</v>
      </c>
      <c r="G1119" s="11">
        <f t="shared" si="17"/>
        <v>-6.3164745569937356E-2</v>
      </c>
    </row>
    <row r="1120" spans="1:7">
      <c r="A1120" s="4">
        <v>44301</v>
      </c>
      <c r="B1120" s="8">
        <v>137.84</v>
      </c>
      <c r="C1120" s="5">
        <v>11733240</v>
      </c>
      <c r="D1120" s="9">
        <v>136</v>
      </c>
      <c r="E1120" s="9">
        <v>137.99</v>
      </c>
      <c r="F1120" s="9">
        <v>135.57</v>
      </c>
      <c r="G1120" s="11">
        <f t="shared" si="17"/>
        <v>-2.8850985478509089E-2</v>
      </c>
    </row>
    <row r="1121" spans="1:7">
      <c r="A1121" s="4">
        <v>44300</v>
      </c>
      <c r="B1121" s="8">
        <v>134.75</v>
      </c>
      <c r="C1121" s="5">
        <v>9967790</v>
      </c>
      <c r="D1121" s="9">
        <v>137.08000000000001</v>
      </c>
      <c r="E1121" s="9">
        <v>137.84</v>
      </c>
      <c r="F1121" s="9">
        <v>133.91</v>
      </c>
      <c r="G1121" s="11">
        <f t="shared" si="17"/>
        <v>-8.196767204178515E-3</v>
      </c>
    </row>
    <row r="1122" spans="1:7">
      <c r="A1122" s="4">
        <v>44299</v>
      </c>
      <c r="B1122" s="8">
        <v>137.30000000000001</v>
      </c>
      <c r="C1122" s="5">
        <v>9225208</v>
      </c>
      <c r="D1122" s="9">
        <v>138.38</v>
      </c>
      <c r="E1122" s="9">
        <v>138.77000000000001</v>
      </c>
      <c r="F1122" s="9">
        <v>135.75</v>
      </c>
      <c r="G1122" s="11">
        <f t="shared" si="17"/>
        <v>-4.2097388698786327E-2</v>
      </c>
    </row>
    <row r="1123" spans="1:7">
      <c r="A1123" s="4">
        <v>44298</v>
      </c>
      <c r="B1123" s="8">
        <v>137.44</v>
      </c>
      <c r="C1123" s="5">
        <v>10355530</v>
      </c>
      <c r="D1123" s="9">
        <v>138.86000000000001</v>
      </c>
      <c r="E1123" s="9">
        <v>139.88999999999999</v>
      </c>
      <c r="F1123" s="9">
        <v>136.05000000000001</v>
      </c>
      <c r="G1123" s="11">
        <f t="shared" si="17"/>
        <v>-5.5806865769742461E-2</v>
      </c>
    </row>
    <row r="1124" spans="1:7">
      <c r="A1124" s="4">
        <v>44295</v>
      </c>
      <c r="B1124" s="8">
        <v>140.57</v>
      </c>
      <c r="C1124" s="5">
        <v>6033171</v>
      </c>
      <c r="D1124" s="9">
        <v>139.904</v>
      </c>
      <c r="E1124" s="9">
        <v>140.68</v>
      </c>
      <c r="F1124" s="9">
        <v>138.88</v>
      </c>
      <c r="G1124" s="11">
        <f t="shared" si="17"/>
        <v>-6.4875302131127535E-2</v>
      </c>
    </row>
    <row r="1125" spans="1:7">
      <c r="A1125" s="4">
        <v>44294</v>
      </c>
      <c r="B1125" s="8">
        <v>140.34</v>
      </c>
      <c r="C1125" s="5">
        <v>7304948</v>
      </c>
      <c r="D1125" s="9">
        <v>140</v>
      </c>
      <c r="E1125" s="9">
        <v>140.37</v>
      </c>
      <c r="F1125" s="9">
        <v>138.81</v>
      </c>
      <c r="G1125" s="11">
        <f t="shared" si="17"/>
        <v>-9.3053927001065739E-2</v>
      </c>
    </row>
    <row r="1126" spans="1:7">
      <c r="A1126" s="4">
        <v>44293</v>
      </c>
      <c r="B1126" s="8">
        <v>139.43</v>
      </c>
      <c r="C1126" s="5">
        <v>6958516</v>
      </c>
      <c r="D1126" s="9">
        <v>138.33000000000001</v>
      </c>
      <c r="E1126" s="9">
        <v>139.94999999999999</v>
      </c>
      <c r="F1126" s="9">
        <v>137.4</v>
      </c>
      <c r="G1126" s="11">
        <f t="shared" si="17"/>
        <v>-7.6897929020302375E-2</v>
      </c>
    </row>
    <row r="1127" spans="1:7">
      <c r="A1127" s="4">
        <v>44292</v>
      </c>
      <c r="B1127" s="8">
        <v>138.06</v>
      </c>
      <c r="C1127" s="5">
        <v>9099981</v>
      </c>
      <c r="D1127" s="9">
        <v>139.85</v>
      </c>
      <c r="E1127" s="9">
        <v>140.22999999999999</v>
      </c>
      <c r="F1127" s="9">
        <v>137.63499999999999</v>
      </c>
      <c r="G1127" s="11">
        <f t="shared" si="17"/>
        <v>-0.11387932217591008</v>
      </c>
    </row>
    <row r="1128" spans="1:7">
      <c r="A1128" s="4">
        <v>44291</v>
      </c>
      <c r="B1128" s="8">
        <v>140.33000000000001</v>
      </c>
      <c r="C1128" s="5">
        <v>12562770</v>
      </c>
      <c r="D1128" s="9">
        <v>139.04</v>
      </c>
      <c r="E1128" s="9">
        <v>140.5</v>
      </c>
      <c r="F1128" s="9">
        <v>138.22999999999999</v>
      </c>
      <c r="G1128" s="11">
        <f t="shared" si="17"/>
        <v>-7.8387269717046432E-2</v>
      </c>
    </row>
    <row r="1129" spans="1:7">
      <c r="A1129" s="4">
        <v>44287</v>
      </c>
      <c r="B1129" s="8">
        <v>137.79</v>
      </c>
      <c r="C1129" s="5">
        <v>14069560</v>
      </c>
      <c r="D1129" s="9">
        <v>134.5</v>
      </c>
      <c r="E1129" s="9">
        <v>138.43209999999999</v>
      </c>
      <c r="F1129" s="9">
        <v>133.6</v>
      </c>
      <c r="G1129" s="11">
        <f t="shared" si="17"/>
        <v>-7.526424506237725E-2</v>
      </c>
    </row>
    <row r="1130" spans="1:7">
      <c r="A1130" s="4">
        <v>44286</v>
      </c>
      <c r="B1130" s="8">
        <v>132.59</v>
      </c>
      <c r="C1130" s="5">
        <v>8361293</v>
      </c>
      <c r="D1130" s="9">
        <v>130.96</v>
      </c>
      <c r="E1130" s="9">
        <v>133.52000000000001</v>
      </c>
      <c r="F1130" s="9">
        <v>130.57</v>
      </c>
      <c r="G1130" s="11">
        <f t="shared" si="17"/>
        <v>-7.0388180868967811E-3</v>
      </c>
    </row>
    <row r="1131" spans="1:7">
      <c r="A1131" s="4">
        <v>44285</v>
      </c>
      <c r="B1131" s="8">
        <v>130.11000000000001</v>
      </c>
      <c r="C1131" s="5">
        <v>7097298</v>
      </c>
      <c r="D1131" s="9">
        <v>130.16999999999999</v>
      </c>
      <c r="E1131" s="9">
        <v>131.24</v>
      </c>
      <c r="F1131" s="9">
        <v>129.065</v>
      </c>
      <c r="G1131" s="11">
        <f t="shared" si="17"/>
        <v>5.1892607500479755E-2</v>
      </c>
    </row>
    <row r="1132" spans="1:7">
      <c r="A1132" s="4">
        <v>44284</v>
      </c>
      <c r="B1132" s="8">
        <v>131.27000000000001</v>
      </c>
      <c r="C1132" s="5">
        <v>9750057</v>
      </c>
      <c r="D1132" s="9">
        <v>132.54</v>
      </c>
      <c r="E1132" s="9">
        <v>133.34</v>
      </c>
      <c r="F1132" s="9">
        <v>129.77000000000001</v>
      </c>
      <c r="G1132" s="11">
        <f t="shared" si="17"/>
        <v>6.0736643288827774E-2</v>
      </c>
    </row>
    <row r="1133" spans="1:7">
      <c r="A1133" s="4">
        <v>44281</v>
      </c>
      <c r="B1133" s="8">
        <v>132.99</v>
      </c>
      <c r="C1133" s="5">
        <v>11071560</v>
      </c>
      <c r="D1133" s="9">
        <v>127.06</v>
      </c>
      <c r="E1133" s="9">
        <v>133.35</v>
      </c>
      <c r="F1133" s="9">
        <v>127.04</v>
      </c>
      <c r="G1133" s="11">
        <f t="shared" si="17"/>
        <v>2.3777032155794086E-2</v>
      </c>
    </row>
    <row r="1134" spans="1:7">
      <c r="A1134" s="4">
        <v>44280</v>
      </c>
      <c r="B1134" s="8">
        <v>127.28</v>
      </c>
      <c r="C1134" s="5">
        <v>10460760</v>
      </c>
      <c r="D1134" s="9">
        <v>126.66</v>
      </c>
      <c r="E1134" s="9">
        <v>127.6384</v>
      </c>
      <c r="F1134" s="9">
        <v>124.39</v>
      </c>
      <c r="G1134" s="11">
        <f t="shared" si="17"/>
        <v>6.2803633998393157E-2</v>
      </c>
    </row>
    <row r="1135" spans="1:7">
      <c r="A1135" s="4">
        <v>44279</v>
      </c>
      <c r="B1135" s="8">
        <v>127.18</v>
      </c>
      <c r="C1135" s="5">
        <v>10962260</v>
      </c>
      <c r="D1135" s="9">
        <v>132.99</v>
      </c>
      <c r="E1135" s="9">
        <v>133.06</v>
      </c>
      <c r="F1135" s="9">
        <v>127.11</v>
      </c>
      <c r="G1135" s="11">
        <f t="shared" si="17"/>
        <v>0.10386545301950657</v>
      </c>
    </row>
    <row r="1136" spans="1:7">
      <c r="A1136" s="4">
        <v>44278</v>
      </c>
      <c r="B1136" s="8">
        <v>132.52000000000001</v>
      </c>
      <c r="C1136" s="5">
        <v>7425650</v>
      </c>
      <c r="D1136" s="9">
        <v>134</v>
      </c>
      <c r="E1136" s="9">
        <v>134.35499999999999</v>
      </c>
      <c r="F1136" s="9">
        <v>131.4119</v>
      </c>
      <c r="G1136" s="11">
        <f t="shared" si="17"/>
        <v>3.4122877417774498E-2</v>
      </c>
    </row>
    <row r="1137" spans="1:7">
      <c r="A1137" s="4">
        <v>44277</v>
      </c>
      <c r="B1137" s="8">
        <v>134.09</v>
      </c>
      <c r="C1137" s="5">
        <v>9036884</v>
      </c>
      <c r="D1137" s="9">
        <v>132.96</v>
      </c>
      <c r="E1137" s="9">
        <v>135.55000000000001</v>
      </c>
      <c r="F1137" s="9">
        <v>132.595</v>
      </c>
      <c r="G1137" s="11">
        <f t="shared" si="17"/>
        <v>3.9266605501314097E-2</v>
      </c>
    </row>
    <row r="1138" spans="1:7">
      <c r="A1138" s="4">
        <v>44274</v>
      </c>
      <c r="B1138" s="8">
        <v>131.02000000000001</v>
      </c>
      <c r="C1138" s="5">
        <v>17599880</v>
      </c>
      <c r="D1138" s="9">
        <v>129.79</v>
      </c>
      <c r="E1138" s="9">
        <v>132.47999999999999</v>
      </c>
      <c r="F1138" s="9">
        <v>129.16999999999999</v>
      </c>
      <c r="G1138" s="11">
        <f t="shared" si="17"/>
        <v>0.10096988037740501</v>
      </c>
    </row>
    <row r="1139" spans="1:7">
      <c r="A1139" s="4">
        <v>44273</v>
      </c>
      <c r="B1139" s="8">
        <v>129.75</v>
      </c>
      <c r="C1139" s="5">
        <v>9587535</v>
      </c>
      <c r="D1139" s="9">
        <v>132.44</v>
      </c>
      <c r="E1139" s="9">
        <v>133.6</v>
      </c>
      <c r="F1139" s="9">
        <v>129.66</v>
      </c>
      <c r="G1139" s="11">
        <f t="shared" si="17"/>
        <v>0.10357858213608417</v>
      </c>
    </row>
    <row r="1140" spans="1:7">
      <c r="A1140" s="4">
        <v>44272</v>
      </c>
      <c r="B1140" s="8">
        <v>133.91999999999999</v>
      </c>
      <c r="C1140" s="5">
        <v>10781520</v>
      </c>
      <c r="D1140" s="9">
        <v>131.31</v>
      </c>
      <c r="E1140" s="9">
        <v>135.6</v>
      </c>
      <c r="F1140" s="9">
        <v>129.68</v>
      </c>
      <c r="G1140" s="11">
        <f t="shared" si="17"/>
        <v>7.7765509711939448E-2</v>
      </c>
    </row>
    <row r="1141" spans="1:7">
      <c r="A1141" s="4">
        <v>44271</v>
      </c>
      <c r="B1141" s="8">
        <v>133.65</v>
      </c>
      <c r="C1141" s="5">
        <v>10434700</v>
      </c>
      <c r="D1141" s="9">
        <v>132.88999999999999</v>
      </c>
      <c r="E1141" s="9">
        <v>135.44</v>
      </c>
      <c r="F1141" s="9">
        <v>132.29300000000001</v>
      </c>
      <c r="G1141" s="11">
        <f t="shared" si="17"/>
        <v>9.6295987651645445E-2</v>
      </c>
    </row>
    <row r="1142" spans="1:7">
      <c r="A1142" s="4">
        <v>44270</v>
      </c>
      <c r="B1142" s="8">
        <v>131.63999999999999</v>
      </c>
      <c r="C1142" s="5">
        <v>7810042</v>
      </c>
      <c r="D1142" s="9">
        <v>130.06</v>
      </c>
      <c r="E1142" s="9">
        <v>131.76</v>
      </c>
      <c r="F1142" s="9">
        <v>129.12</v>
      </c>
      <c r="G1142" s="11">
        <f t="shared" si="17"/>
        <v>0.11700620542226566</v>
      </c>
    </row>
    <row r="1143" spans="1:7">
      <c r="A1143" s="4">
        <v>44267</v>
      </c>
      <c r="B1143" s="8">
        <v>129.97999999999999</v>
      </c>
      <c r="C1143" s="5">
        <v>9365665</v>
      </c>
      <c r="D1143" s="9">
        <v>129.9</v>
      </c>
      <c r="E1143" s="9">
        <v>130.33000000000001</v>
      </c>
      <c r="F1143" s="9">
        <v>127.62</v>
      </c>
      <c r="G1143" s="11">
        <f t="shared" si="17"/>
        <v>0.11320778027775642</v>
      </c>
    </row>
    <row r="1144" spans="1:7">
      <c r="A1144" s="4">
        <v>44266</v>
      </c>
      <c r="B1144" s="8">
        <v>131.74</v>
      </c>
      <c r="C1144" s="5">
        <v>11920180</v>
      </c>
      <c r="D1144" s="9">
        <v>131.01</v>
      </c>
      <c r="E1144" s="9">
        <v>133.24</v>
      </c>
      <c r="F1144" s="9">
        <v>130.01</v>
      </c>
      <c r="G1144" s="11">
        <f t="shared" si="17"/>
        <v>9.934580339900026E-2</v>
      </c>
    </row>
    <row r="1145" spans="1:7">
      <c r="A1145" s="4">
        <v>44265</v>
      </c>
      <c r="B1145" s="8">
        <v>127.87</v>
      </c>
      <c r="C1145" s="5">
        <v>12492300</v>
      </c>
      <c r="D1145" s="9">
        <v>130.66999999999999</v>
      </c>
      <c r="E1145" s="9">
        <v>131.1</v>
      </c>
      <c r="F1145" s="9">
        <v>127.64</v>
      </c>
      <c r="G1145" s="11">
        <f t="shared" si="17"/>
        <v>0.1333456398609163</v>
      </c>
    </row>
    <row r="1146" spans="1:7">
      <c r="A1146" s="4">
        <v>44264</v>
      </c>
      <c r="B1146" s="8">
        <v>129.11000000000001</v>
      </c>
      <c r="C1146" s="5">
        <v>13130250</v>
      </c>
      <c r="D1146" s="9">
        <v>127.38500000000001</v>
      </c>
      <c r="E1146" s="9">
        <v>129.91999999999999</v>
      </c>
      <c r="F1146" s="9">
        <v>126.33</v>
      </c>
      <c r="G1146" s="11">
        <f t="shared" si="17"/>
        <v>0.13234953115222589</v>
      </c>
    </row>
    <row r="1147" spans="1:7">
      <c r="A1147" s="4">
        <v>44263</v>
      </c>
      <c r="B1147" s="8">
        <v>123.2</v>
      </c>
      <c r="C1147" s="5">
        <v>15256060</v>
      </c>
      <c r="D1147" s="9">
        <v>129</v>
      </c>
      <c r="E1147" s="9">
        <v>129.7713</v>
      </c>
      <c r="F1147" s="9">
        <v>122.99</v>
      </c>
      <c r="G1147" s="11">
        <f t="shared" si="17"/>
        <v>0.16870107927098824</v>
      </c>
    </row>
    <row r="1148" spans="1:7">
      <c r="A1148" s="4">
        <v>44260</v>
      </c>
      <c r="B1148" s="8">
        <v>129.75</v>
      </c>
      <c r="C1148" s="5">
        <v>13292040</v>
      </c>
      <c r="D1148" s="9">
        <v>130.91999999999999</v>
      </c>
      <c r="E1148" s="9">
        <v>131.166</v>
      </c>
      <c r="F1148" s="9">
        <v>125.4</v>
      </c>
      <c r="G1148" s="11">
        <f t="shared" si="17"/>
        <v>0.13140002846844473</v>
      </c>
    </row>
    <row r="1149" spans="1:7">
      <c r="A1149" s="4">
        <v>44259</v>
      </c>
      <c r="B1149" s="8">
        <v>127.8</v>
      </c>
      <c r="C1149" s="5">
        <v>15831070</v>
      </c>
      <c r="D1149" s="9">
        <v>132.35</v>
      </c>
      <c r="E1149" s="9">
        <v>134.19999999999999</v>
      </c>
      <c r="F1149" s="9">
        <v>126.58</v>
      </c>
      <c r="G1149" s="11">
        <f t="shared" si="17"/>
        <v>0.23897993257711111</v>
      </c>
    </row>
    <row r="1150" spans="1:7">
      <c r="A1150" s="4">
        <v>44258</v>
      </c>
      <c r="B1150" s="8">
        <v>131.66</v>
      </c>
      <c r="C1150" s="5">
        <v>14862730</v>
      </c>
      <c r="D1150" s="9">
        <v>135.6</v>
      </c>
      <c r="E1150" s="9">
        <v>136.18010000000001</v>
      </c>
      <c r="F1150" s="9">
        <v>131.54</v>
      </c>
      <c r="G1150" s="11">
        <f t="shared" si="17"/>
        <v>0.2243884088477133</v>
      </c>
    </row>
    <row r="1151" spans="1:7">
      <c r="A1151" s="4">
        <v>44257</v>
      </c>
      <c r="B1151" s="8">
        <v>137.04</v>
      </c>
      <c r="C1151" s="5">
        <v>8693234</v>
      </c>
      <c r="D1151" s="9">
        <v>140</v>
      </c>
      <c r="E1151" s="9">
        <v>140.1</v>
      </c>
      <c r="F1151" s="9">
        <v>136.77000000000001</v>
      </c>
      <c r="G1151" s="11">
        <f t="shared" si="17"/>
        <v>0.16472752203569818</v>
      </c>
    </row>
    <row r="1152" spans="1:7">
      <c r="A1152" s="4">
        <v>44256</v>
      </c>
      <c r="B1152" s="8">
        <v>139.49</v>
      </c>
      <c r="C1152" s="5">
        <v>9428359</v>
      </c>
      <c r="D1152" s="9">
        <v>137.5</v>
      </c>
      <c r="E1152" s="9">
        <v>139.63</v>
      </c>
      <c r="F1152" s="9">
        <v>136.46</v>
      </c>
      <c r="G1152" s="11">
        <f t="shared" si="17"/>
        <v>0.11365635608272588</v>
      </c>
    </row>
    <row r="1153" spans="1:7">
      <c r="A1153" s="4">
        <v>44253</v>
      </c>
      <c r="B1153" s="8">
        <v>136.19</v>
      </c>
      <c r="C1153" s="5">
        <v>11772560</v>
      </c>
      <c r="D1153" s="9">
        <v>136.76</v>
      </c>
      <c r="E1153" s="9">
        <v>138.15</v>
      </c>
      <c r="F1153" s="9">
        <v>134.69999999999999</v>
      </c>
      <c r="G1153" s="11">
        <f t="shared" si="17"/>
        <v>0.1329162537627801</v>
      </c>
    </row>
    <row r="1154" spans="1:7">
      <c r="A1154" s="4">
        <v>44252</v>
      </c>
      <c r="B1154" s="8">
        <v>135.53</v>
      </c>
      <c r="C1154" s="5">
        <v>12701090</v>
      </c>
      <c r="D1154" s="9">
        <v>139.56</v>
      </c>
      <c r="E1154" s="9">
        <v>140.83000000000001</v>
      </c>
      <c r="F1154" s="9">
        <v>135.02000000000001</v>
      </c>
      <c r="G1154" s="11">
        <f t="shared" si="17"/>
        <v>0.12561442803931636</v>
      </c>
    </row>
    <row r="1155" spans="1:7">
      <c r="A1155" s="4">
        <v>44251</v>
      </c>
      <c r="B1155" s="8">
        <v>141.1</v>
      </c>
      <c r="C1155" s="5">
        <v>13146250</v>
      </c>
      <c r="D1155" s="9">
        <v>136.4</v>
      </c>
      <c r="E1155" s="9">
        <v>141.18</v>
      </c>
      <c r="F1155" s="9">
        <v>135.0924</v>
      </c>
      <c r="G1155" s="11">
        <f t="shared" ref="G1155:G1218" si="18">LN(INDEX($B$2:$B$1256,ROW(A1155)+$M$1-1)/B1155)</f>
        <v>0.14151678789114616</v>
      </c>
    </row>
    <row r="1156" spans="1:7">
      <c r="A1156" s="4">
        <v>44250</v>
      </c>
      <c r="B1156" s="8">
        <v>137.12</v>
      </c>
      <c r="C1156" s="5">
        <v>14425300</v>
      </c>
      <c r="D1156" s="9">
        <v>136.38</v>
      </c>
      <c r="E1156" s="9">
        <v>138.47999999999999</v>
      </c>
      <c r="F1156" s="9">
        <v>134.44</v>
      </c>
      <c r="G1156" s="11">
        <f t="shared" si="18"/>
        <v>0.18144602777260999</v>
      </c>
    </row>
    <row r="1157" spans="1:7">
      <c r="A1157" s="4">
        <v>44249</v>
      </c>
      <c r="B1157" s="8">
        <v>139.46</v>
      </c>
      <c r="C1157" s="5">
        <v>12763910</v>
      </c>
      <c r="D1157" s="9">
        <v>142.25</v>
      </c>
      <c r="E1157" s="9">
        <v>144.12</v>
      </c>
      <c r="F1157" s="9">
        <v>139.08000000000001</v>
      </c>
      <c r="G1157" s="11">
        <f t="shared" si="18"/>
        <v>0.1524077510614</v>
      </c>
    </row>
    <row r="1158" spans="1:7">
      <c r="A1158" s="4">
        <v>44246</v>
      </c>
      <c r="B1158" s="8">
        <v>144.94</v>
      </c>
      <c r="C1158" s="5">
        <v>10012500</v>
      </c>
      <c r="D1158" s="9">
        <v>144.78</v>
      </c>
      <c r="E1158" s="9">
        <v>145.85</v>
      </c>
      <c r="F1158" s="9">
        <v>143.49</v>
      </c>
      <c r="G1158" s="11">
        <f t="shared" si="18"/>
        <v>0.12810930970148135</v>
      </c>
    </row>
    <row r="1159" spans="1:7">
      <c r="A1159" s="4">
        <v>44245</v>
      </c>
      <c r="B1159" s="8">
        <v>143.91</v>
      </c>
      <c r="C1159" s="5">
        <v>8411408</v>
      </c>
      <c r="D1159" s="9">
        <v>143.54</v>
      </c>
      <c r="E1159" s="9">
        <v>144.69999999999999</v>
      </c>
      <c r="F1159" s="9">
        <v>142.96</v>
      </c>
      <c r="G1159" s="11">
        <f t="shared" si="18"/>
        <v>0.13433018406088715</v>
      </c>
    </row>
    <row r="1160" spans="1:7">
      <c r="A1160" s="4">
        <v>44244</v>
      </c>
      <c r="B1160" s="8">
        <v>144.75</v>
      </c>
      <c r="C1160" s="5">
        <v>11950270</v>
      </c>
      <c r="D1160" s="9">
        <v>145.82499999999999</v>
      </c>
      <c r="E1160" s="9">
        <v>146.88999999999999</v>
      </c>
      <c r="F1160" s="9">
        <v>143.4204</v>
      </c>
      <c r="G1160" s="11">
        <f t="shared" si="18"/>
        <v>0.12345488800867127</v>
      </c>
    </row>
    <row r="1161" spans="1:7">
      <c r="A1161" s="4">
        <v>44243</v>
      </c>
      <c r="B1161" s="8">
        <v>147.16</v>
      </c>
      <c r="C1161" s="5">
        <v>10211880</v>
      </c>
      <c r="D1161" s="9">
        <v>149</v>
      </c>
      <c r="E1161" s="9">
        <v>149.74</v>
      </c>
      <c r="F1161" s="9">
        <v>146.06</v>
      </c>
      <c r="G1161" s="11">
        <f t="shared" si="18"/>
        <v>6.5298459275274917E-2</v>
      </c>
    </row>
    <row r="1162" spans="1:7">
      <c r="A1162" s="4">
        <v>44239</v>
      </c>
      <c r="B1162" s="8">
        <v>147.97999999999999</v>
      </c>
      <c r="C1162" s="5">
        <v>9155244</v>
      </c>
      <c r="D1162" s="9">
        <v>145.57</v>
      </c>
      <c r="E1162" s="9">
        <v>151.4</v>
      </c>
      <c r="F1162" s="9">
        <v>144.86500000000001</v>
      </c>
      <c r="G1162" s="11">
        <f t="shared" si="18"/>
        <v>8.3395124187630509E-2</v>
      </c>
    </row>
    <row r="1163" spans="1:7">
      <c r="A1163" s="4">
        <v>44238</v>
      </c>
      <c r="B1163" s="8">
        <v>145.56</v>
      </c>
      <c r="C1163" s="5">
        <v>11600210</v>
      </c>
      <c r="D1163" s="9">
        <v>145.78</v>
      </c>
      <c r="E1163" s="9">
        <v>146.57</v>
      </c>
      <c r="F1163" s="9">
        <v>143.53</v>
      </c>
      <c r="G1163" s="11">
        <f t="shared" si="18"/>
        <v>7.8329019970344846E-2</v>
      </c>
    </row>
    <row r="1164" spans="1:7">
      <c r="A1164" s="4">
        <v>44237</v>
      </c>
      <c r="B1164" s="8">
        <v>145.5</v>
      </c>
      <c r="C1164" s="5">
        <v>11701310</v>
      </c>
      <c r="D1164" s="9">
        <v>147.62</v>
      </c>
      <c r="E1164" s="9">
        <v>147.75</v>
      </c>
      <c r="F1164" s="9">
        <v>144.37</v>
      </c>
      <c r="G1164" s="11">
        <f t="shared" si="18"/>
        <v>5.9694332753043512E-2</v>
      </c>
    </row>
    <row r="1165" spans="1:7">
      <c r="A1165" s="4">
        <v>44236</v>
      </c>
      <c r="B1165" s="8">
        <v>146.11000000000001</v>
      </c>
      <c r="C1165" s="5">
        <v>11681310</v>
      </c>
      <c r="D1165" s="9">
        <v>147.55000000000001</v>
      </c>
      <c r="E1165" s="9">
        <v>148.5</v>
      </c>
      <c r="F1165" s="9">
        <v>145.9</v>
      </c>
      <c r="G1165" s="11">
        <f t="shared" si="18"/>
        <v>6.6201124284582288E-2</v>
      </c>
    </row>
    <row r="1166" spans="1:7">
      <c r="A1166" s="4">
        <v>44235</v>
      </c>
      <c r="B1166" s="8">
        <v>147.38</v>
      </c>
      <c r="C1166" s="5">
        <v>12181640</v>
      </c>
      <c r="D1166" s="9">
        <v>147.1</v>
      </c>
      <c r="E1166" s="9">
        <v>147.6</v>
      </c>
      <c r="F1166" s="9">
        <v>145.30000000000001</v>
      </c>
      <c r="G1166" s="11">
        <f t="shared" si="18"/>
        <v>6.0935893443346947E-2</v>
      </c>
    </row>
    <row r="1167" spans="1:7">
      <c r="A1167" s="4">
        <v>44232</v>
      </c>
      <c r="B1167" s="8">
        <v>145.84</v>
      </c>
      <c r="C1167" s="5">
        <v>24695400</v>
      </c>
      <c r="D1167" s="9">
        <v>148.85</v>
      </c>
      <c r="E1167" s="9">
        <v>148.9</v>
      </c>
      <c r="F1167" s="9">
        <v>144.62</v>
      </c>
      <c r="G1167" s="11">
        <f t="shared" si="18"/>
        <v>6.5420948469545007E-2</v>
      </c>
    </row>
    <row r="1168" spans="1:7">
      <c r="A1168" s="4">
        <v>44231</v>
      </c>
      <c r="B1168" s="8">
        <v>147.97</v>
      </c>
      <c r="C1168" s="5">
        <v>46141760</v>
      </c>
      <c r="D1168" s="9">
        <v>150.18</v>
      </c>
      <c r="E1168" s="9">
        <v>151.78</v>
      </c>
      <c r="F1168" s="9">
        <v>145.19999999999999</v>
      </c>
      <c r="G1168" s="11">
        <f t="shared" si="18"/>
        <v>2.1527773477666896E-2</v>
      </c>
    </row>
    <row r="1169" spans="1:7">
      <c r="A1169" s="4">
        <v>44230</v>
      </c>
      <c r="B1169" s="8">
        <v>162.30000000000001</v>
      </c>
      <c r="C1169" s="5">
        <v>14156670</v>
      </c>
      <c r="D1169" s="9">
        <v>167.577</v>
      </c>
      <c r="E1169" s="9">
        <v>167.58</v>
      </c>
      <c r="F1169" s="9">
        <v>161.80000000000001</v>
      </c>
      <c r="G1169" s="11">
        <f t="shared" si="18"/>
        <v>-6.2741000246795381E-2</v>
      </c>
    </row>
    <row r="1170" spans="1:7">
      <c r="A1170" s="4">
        <v>44229</v>
      </c>
      <c r="B1170" s="8">
        <v>164.78</v>
      </c>
      <c r="C1170" s="5">
        <v>6926487</v>
      </c>
      <c r="D1170" s="9">
        <v>164.51</v>
      </c>
      <c r="E1170" s="9">
        <v>165.38</v>
      </c>
      <c r="F1170" s="9">
        <v>161.30000000000001</v>
      </c>
      <c r="G1170" s="11">
        <f t="shared" si="18"/>
        <v>-0.10402629264468961</v>
      </c>
    </row>
    <row r="1171" spans="1:7">
      <c r="A1171" s="4">
        <v>44228</v>
      </c>
      <c r="B1171" s="8">
        <v>161.58000000000001</v>
      </c>
      <c r="C1171" s="5">
        <v>8265129</v>
      </c>
      <c r="D1171" s="9">
        <v>157.37</v>
      </c>
      <c r="E1171" s="9">
        <v>162.4</v>
      </c>
      <c r="F1171" s="9">
        <v>156.49</v>
      </c>
      <c r="G1171" s="11">
        <f t="shared" si="18"/>
        <v>-5.8885511106920481E-2</v>
      </c>
    </row>
    <row r="1172" spans="1:7">
      <c r="A1172" s="4">
        <v>44225</v>
      </c>
      <c r="B1172" s="8">
        <v>156.28</v>
      </c>
      <c r="C1172" s="5">
        <v>9502087</v>
      </c>
      <c r="D1172" s="9">
        <v>160.24700000000001</v>
      </c>
      <c r="E1172" s="9">
        <v>160.63499999999999</v>
      </c>
      <c r="F1172" s="9">
        <v>154.75</v>
      </c>
      <c r="G1172" s="11">
        <f t="shared" si="18"/>
        <v>-4.1347364991851876E-2</v>
      </c>
    </row>
    <row r="1173" spans="1:7">
      <c r="A1173" s="4">
        <v>44224</v>
      </c>
      <c r="B1173" s="8">
        <v>155.55000000000001</v>
      </c>
      <c r="C1173" s="5">
        <v>8087365</v>
      </c>
      <c r="D1173" s="9">
        <v>156.28</v>
      </c>
      <c r="E1173" s="9">
        <v>158.97</v>
      </c>
      <c r="F1173" s="9">
        <v>153.11000000000001</v>
      </c>
      <c r="G1173" s="11">
        <f t="shared" si="18"/>
        <v>-4.6449607435675971E-2</v>
      </c>
    </row>
    <row r="1174" spans="1:7">
      <c r="A1174" s="4">
        <v>44223</v>
      </c>
      <c r="B1174" s="8">
        <v>153.66999999999999</v>
      </c>
      <c r="C1174" s="5">
        <v>9854009</v>
      </c>
      <c r="D1174" s="9">
        <v>158.49</v>
      </c>
      <c r="E1174" s="9">
        <v>160.72999999999999</v>
      </c>
      <c r="F1174" s="9">
        <v>152.69</v>
      </c>
      <c r="G1174" s="11">
        <f t="shared" si="18"/>
        <v>-3.9353473966649129E-2</v>
      </c>
    </row>
    <row r="1175" spans="1:7">
      <c r="A1175" s="4">
        <v>44222</v>
      </c>
      <c r="B1175" s="8">
        <v>162.55000000000001</v>
      </c>
      <c r="C1175" s="5">
        <v>6554240</v>
      </c>
      <c r="D1175" s="9">
        <v>164.2</v>
      </c>
      <c r="E1175" s="9">
        <v>164.65</v>
      </c>
      <c r="F1175" s="9">
        <v>160.91</v>
      </c>
      <c r="G1175" s="11">
        <f t="shared" si="18"/>
        <v>-8.8449730910308513E-2</v>
      </c>
    </row>
    <row r="1176" spans="1:7">
      <c r="A1176" s="4">
        <v>44221</v>
      </c>
      <c r="B1176" s="8">
        <v>164.4</v>
      </c>
      <c r="C1176" s="5">
        <v>5370818</v>
      </c>
      <c r="D1176" s="9">
        <v>164.32</v>
      </c>
      <c r="E1176" s="9">
        <v>167.04499999999999</v>
      </c>
      <c r="F1176" s="9">
        <v>161.72999999999999</v>
      </c>
      <c r="G1176" s="11">
        <f t="shared" si="18"/>
        <v>-0.11214204171520936</v>
      </c>
    </row>
    <row r="1177" spans="1:7">
      <c r="A1177" s="4">
        <v>44218</v>
      </c>
      <c r="B1177" s="8">
        <v>162.41999999999999</v>
      </c>
      <c r="C1177" s="5">
        <v>5062340</v>
      </c>
      <c r="D1177" s="9">
        <v>164</v>
      </c>
      <c r="E1177" s="9">
        <v>164.27440000000001</v>
      </c>
      <c r="F1177" s="9">
        <v>161.52000000000001</v>
      </c>
      <c r="G1177" s="11">
        <f t="shared" si="18"/>
        <v>-0.10425289139838075</v>
      </c>
    </row>
    <row r="1178" spans="1:7">
      <c r="A1178" s="4">
        <v>44217</v>
      </c>
      <c r="B1178" s="8">
        <v>164.75</v>
      </c>
      <c r="C1178" s="5">
        <v>6306238</v>
      </c>
      <c r="D1178" s="9">
        <v>165.80500000000001</v>
      </c>
      <c r="E1178" s="9">
        <v>166.49</v>
      </c>
      <c r="F1178" s="9">
        <v>163.34</v>
      </c>
      <c r="G1178" s="11">
        <f t="shared" si="18"/>
        <v>-0.11535805720220134</v>
      </c>
    </row>
    <row r="1179" spans="1:7">
      <c r="A1179" s="4">
        <v>44216</v>
      </c>
      <c r="B1179" s="8">
        <v>164.6</v>
      </c>
      <c r="C1179" s="5">
        <v>7943314</v>
      </c>
      <c r="D1179" s="9">
        <v>164.72</v>
      </c>
      <c r="E1179" s="9">
        <v>167.94</v>
      </c>
      <c r="F1179" s="9">
        <v>164.44</v>
      </c>
      <c r="G1179" s="11">
        <f t="shared" si="18"/>
        <v>-0.11023263248182669</v>
      </c>
    </row>
    <row r="1180" spans="1:7">
      <c r="A1180" s="4">
        <v>44215</v>
      </c>
      <c r="B1180" s="8">
        <v>163.77000000000001</v>
      </c>
      <c r="C1180" s="5">
        <v>8208973</v>
      </c>
      <c r="D1180" s="9">
        <v>158.94</v>
      </c>
      <c r="E1180" s="9">
        <v>164.1</v>
      </c>
      <c r="F1180" s="9">
        <v>158.44999999999999</v>
      </c>
      <c r="G1180" s="11">
        <f t="shared" si="18"/>
        <v>-9.0965962866023722E-2</v>
      </c>
    </row>
    <row r="1181" spans="1:7">
      <c r="A1181" s="4">
        <v>44211</v>
      </c>
      <c r="B1181" s="8">
        <v>157.09</v>
      </c>
      <c r="C1181" s="5">
        <v>8607363</v>
      </c>
      <c r="D1181" s="9">
        <v>160.77000000000001</v>
      </c>
      <c r="E1181" s="9">
        <v>160.86000000000001</v>
      </c>
      <c r="F1181" s="9">
        <v>156.88</v>
      </c>
      <c r="G1181" s="11">
        <f t="shared" si="18"/>
        <v>-4.791843270930924E-2</v>
      </c>
    </row>
    <row r="1182" spans="1:7">
      <c r="A1182" s="4">
        <v>44210</v>
      </c>
      <c r="B1182" s="8">
        <v>160.85</v>
      </c>
      <c r="C1182" s="5">
        <v>10102400</v>
      </c>
      <c r="D1182" s="9">
        <v>159.39699999999999</v>
      </c>
      <c r="E1182" s="9">
        <v>163.18</v>
      </c>
      <c r="F1182" s="9">
        <v>158.5</v>
      </c>
      <c r="G1182" s="11">
        <f t="shared" si="18"/>
        <v>-8.0830501063645227E-2</v>
      </c>
    </row>
    <row r="1183" spans="1:7">
      <c r="A1183" s="4">
        <v>44209</v>
      </c>
      <c r="B1183" s="8">
        <v>157.41999999999999</v>
      </c>
      <c r="C1183" s="5">
        <v>5479883</v>
      </c>
      <c r="D1183" s="9">
        <v>155.19</v>
      </c>
      <c r="E1183" s="9">
        <v>157.9281</v>
      </c>
      <c r="F1183" s="9">
        <v>153.65</v>
      </c>
      <c r="G1183" s="11">
        <f t="shared" si="18"/>
        <v>-7.3326439724309397E-2</v>
      </c>
    </row>
    <row r="1184" spans="1:7">
      <c r="A1184" s="4">
        <v>44208</v>
      </c>
      <c r="B1184" s="8">
        <v>154.44999999999999</v>
      </c>
      <c r="C1184" s="5">
        <v>4385653</v>
      </c>
      <c r="D1184" s="9">
        <v>156.63999999999999</v>
      </c>
      <c r="E1184" s="9">
        <v>156.87</v>
      </c>
      <c r="F1184" s="9">
        <v>153.96</v>
      </c>
      <c r="G1184" s="11">
        <f t="shared" si="18"/>
        <v>-6.8114563329252434E-2</v>
      </c>
    </row>
    <row r="1185" spans="1:7">
      <c r="A1185" s="4">
        <v>44207</v>
      </c>
      <c r="B1185" s="8">
        <v>156.11000000000001</v>
      </c>
      <c r="C1185" s="5">
        <v>5148685</v>
      </c>
      <c r="D1185" s="9">
        <v>156.1</v>
      </c>
      <c r="E1185" s="9">
        <v>158.13</v>
      </c>
      <c r="F1185" s="9">
        <v>154.91999999999999</v>
      </c>
      <c r="G1185" s="11">
        <f t="shared" si="18"/>
        <v>-2.3087293010127657E-3</v>
      </c>
    </row>
    <row r="1186" spans="1:7">
      <c r="A1186" s="4">
        <v>44204</v>
      </c>
      <c r="B1186" s="8">
        <v>156.63999999999999</v>
      </c>
      <c r="C1186" s="5">
        <v>6252391</v>
      </c>
      <c r="D1186" s="9">
        <v>157.22999999999999</v>
      </c>
      <c r="E1186" s="9">
        <v>157.53</v>
      </c>
      <c r="F1186" s="9">
        <v>154.54</v>
      </c>
      <c r="G1186" s="11">
        <f t="shared" si="18"/>
        <v>-3.9659746220330125E-3</v>
      </c>
    </row>
    <row r="1187" spans="1:7">
      <c r="A1187" s="4">
        <v>44203</v>
      </c>
      <c r="B1187" s="8">
        <v>155.69999999999999</v>
      </c>
      <c r="C1187" s="5">
        <v>8482308</v>
      </c>
      <c r="D1187" s="9">
        <v>152.33000000000001</v>
      </c>
      <c r="E1187" s="9">
        <v>156.41999999999999</v>
      </c>
      <c r="F1187" s="9">
        <v>152.26</v>
      </c>
      <c r="G1187" s="11">
        <f t="shared" si="18"/>
        <v>1.9714469973082953E-2</v>
      </c>
    </row>
    <row r="1188" spans="1:7">
      <c r="A1188" s="4">
        <v>44202</v>
      </c>
      <c r="B1188" s="8">
        <v>151.19</v>
      </c>
      <c r="C1188" s="5">
        <v>7174615</v>
      </c>
      <c r="D1188" s="9">
        <v>151.53</v>
      </c>
      <c r="E1188" s="9">
        <v>153.87</v>
      </c>
      <c r="F1188" s="9">
        <v>149.47</v>
      </c>
      <c r="G1188" s="11">
        <f t="shared" si="18"/>
        <v>4.4184283302477548E-2</v>
      </c>
    </row>
    <row r="1189" spans="1:7">
      <c r="A1189" s="4">
        <v>44201</v>
      </c>
      <c r="B1189" s="8">
        <v>152.43</v>
      </c>
      <c r="C1189" s="5">
        <v>8507227</v>
      </c>
      <c r="D1189" s="9">
        <v>148.65</v>
      </c>
      <c r="E1189" s="9">
        <v>152.69999999999999</v>
      </c>
      <c r="F1189" s="9">
        <v>148.5</v>
      </c>
      <c r="G1189" s="11">
        <f t="shared" si="18"/>
        <v>3.3481598651753368E-2</v>
      </c>
    </row>
    <row r="1190" spans="1:7">
      <c r="A1190" s="4">
        <v>44200</v>
      </c>
      <c r="B1190" s="8">
        <v>148.5</v>
      </c>
      <c r="C1190" s="5">
        <v>9826976</v>
      </c>
      <c r="D1190" s="9">
        <v>153.01</v>
      </c>
      <c r="E1190" s="9">
        <v>155.15</v>
      </c>
      <c r="F1190" s="9">
        <v>147.1388</v>
      </c>
      <c r="G1190" s="11">
        <f t="shared" si="18"/>
        <v>9.4501557814689763E-3</v>
      </c>
    </row>
    <row r="1191" spans="1:7">
      <c r="A1191" s="4">
        <v>44196</v>
      </c>
      <c r="B1191" s="8">
        <v>152.34</v>
      </c>
      <c r="C1191" s="5">
        <v>4941702</v>
      </c>
      <c r="D1191" s="9">
        <v>150.322</v>
      </c>
      <c r="E1191" s="9">
        <v>152.56</v>
      </c>
      <c r="F1191" s="9">
        <v>150.1</v>
      </c>
      <c r="G1191" s="11">
        <f t="shared" si="18"/>
        <v>-1.5612913071398822E-2</v>
      </c>
    </row>
    <row r="1192" spans="1:7">
      <c r="A1192" s="4">
        <v>44195</v>
      </c>
      <c r="B1192" s="8">
        <v>149.94999999999999</v>
      </c>
      <c r="C1192" s="5">
        <v>3965615</v>
      </c>
      <c r="D1192" s="9">
        <v>149.12</v>
      </c>
      <c r="E1192" s="9">
        <v>151.61000000000001</v>
      </c>
      <c r="F1192" s="9">
        <v>148.92269999999999</v>
      </c>
      <c r="G1192" s="11">
        <f t="shared" si="18"/>
        <v>8.6983052328652721E-3</v>
      </c>
    </row>
    <row r="1193" spans="1:7">
      <c r="A1193" s="4">
        <v>44194</v>
      </c>
      <c r="B1193" s="8">
        <v>148.49</v>
      </c>
      <c r="C1193" s="5">
        <v>3543794</v>
      </c>
      <c r="D1193" s="9">
        <v>148.97</v>
      </c>
      <c r="E1193" s="9">
        <v>148.99</v>
      </c>
      <c r="F1193" s="9">
        <v>147.03</v>
      </c>
      <c r="G1193" s="11">
        <f t="shared" si="18"/>
        <v>-8.9292347319488066E-3</v>
      </c>
    </row>
    <row r="1194" spans="1:7">
      <c r="A1194" s="4">
        <v>44193</v>
      </c>
      <c r="B1194" s="8">
        <v>147.74</v>
      </c>
      <c r="C1194" s="5">
        <v>4576625</v>
      </c>
      <c r="D1194" s="9">
        <v>150.62</v>
      </c>
      <c r="E1194" s="9">
        <v>151.07</v>
      </c>
      <c r="F1194" s="9">
        <v>147.44</v>
      </c>
      <c r="G1194" s="11">
        <f t="shared" si="18"/>
        <v>-2.6821925484793768E-2</v>
      </c>
    </row>
    <row r="1195" spans="1:7">
      <c r="A1195" s="4">
        <v>44189</v>
      </c>
      <c r="B1195" s="8">
        <v>148.79</v>
      </c>
      <c r="C1195" s="5">
        <v>2120165</v>
      </c>
      <c r="D1195" s="9">
        <v>147.80000000000001</v>
      </c>
      <c r="E1195" s="9">
        <v>148.9</v>
      </c>
      <c r="F1195" s="9">
        <v>147.19999999999999</v>
      </c>
      <c r="G1195" s="11">
        <f t="shared" si="18"/>
        <v>-3.2167214971905202E-2</v>
      </c>
    </row>
    <row r="1196" spans="1:7">
      <c r="A1196" s="4">
        <v>44188</v>
      </c>
      <c r="B1196" s="8">
        <v>146.96</v>
      </c>
      <c r="C1196" s="5">
        <v>5186736</v>
      </c>
      <c r="D1196" s="9">
        <v>147.63</v>
      </c>
      <c r="E1196" s="9">
        <v>151.54</v>
      </c>
      <c r="F1196" s="9">
        <v>146.87</v>
      </c>
      <c r="G1196" s="11">
        <f t="shared" si="18"/>
        <v>-7.0333862272158668E-3</v>
      </c>
    </row>
    <row r="1197" spans="1:7">
      <c r="A1197" s="4">
        <v>44187</v>
      </c>
      <c r="B1197" s="8">
        <v>146.34</v>
      </c>
      <c r="C1197" s="5">
        <v>5753843</v>
      </c>
      <c r="D1197" s="9">
        <v>146.61099999999999</v>
      </c>
      <c r="E1197" s="9">
        <v>147.03</v>
      </c>
      <c r="F1197" s="9">
        <v>144.72</v>
      </c>
      <c r="G1197" s="11">
        <f t="shared" si="18"/>
        <v>-1.7370163781536024E-2</v>
      </c>
    </row>
    <row r="1198" spans="1:7">
      <c r="A1198" s="4">
        <v>44186</v>
      </c>
      <c r="B1198" s="8">
        <v>146.80000000000001</v>
      </c>
      <c r="C1198" s="5">
        <v>7024570</v>
      </c>
      <c r="D1198" s="9">
        <v>145.005</v>
      </c>
      <c r="E1198" s="9">
        <v>147.36000000000001</v>
      </c>
      <c r="F1198" s="9">
        <v>144.41</v>
      </c>
      <c r="G1198" s="11">
        <f t="shared" si="18"/>
        <v>-5.2590361280351588E-3</v>
      </c>
    </row>
    <row r="1199" spans="1:7">
      <c r="A1199" s="4">
        <v>44183</v>
      </c>
      <c r="B1199" s="8">
        <v>147.41999999999999</v>
      </c>
      <c r="C1199" s="5">
        <v>13288320</v>
      </c>
      <c r="D1199" s="9">
        <v>150.79470000000001</v>
      </c>
      <c r="E1199" s="9">
        <v>150.79470000000001</v>
      </c>
      <c r="F1199" s="9">
        <v>146.12379999999999</v>
      </c>
      <c r="G1199" s="11">
        <f t="shared" si="18"/>
        <v>7.4588916833290438E-4</v>
      </c>
    </row>
    <row r="1200" spans="1:7">
      <c r="A1200" s="4">
        <v>44182</v>
      </c>
      <c r="B1200" s="8">
        <v>149.53</v>
      </c>
      <c r="C1200" s="5">
        <v>7039049</v>
      </c>
      <c r="D1200" s="9">
        <v>150.86500000000001</v>
      </c>
      <c r="E1200" s="9">
        <v>151.22999999999999</v>
      </c>
      <c r="F1200" s="9">
        <v>148.38</v>
      </c>
      <c r="G1200" s="11">
        <f t="shared" si="18"/>
        <v>-1.6724376595748193E-2</v>
      </c>
    </row>
    <row r="1201" spans="1:7">
      <c r="A1201" s="4">
        <v>44181</v>
      </c>
      <c r="B1201" s="8">
        <v>149.74</v>
      </c>
      <c r="C1201" s="5">
        <v>6610887</v>
      </c>
      <c r="D1201" s="9">
        <v>149.13999999999999</v>
      </c>
      <c r="E1201" s="9">
        <v>150.44</v>
      </c>
      <c r="F1201" s="9">
        <v>146.71</v>
      </c>
      <c r="G1201" s="11">
        <f t="shared" si="18"/>
        <v>-6.7006415273850239E-3</v>
      </c>
    </row>
    <row r="1202" spans="1:7">
      <c r="A1202" s="4">
        <v>44180</v>
      </c>
      <c r="B1202" s="8">
        <v>148.36000000000001</v>
      </c>
      <c r="C1202" s="5">
        <v>6619794</v>
      </c>
      <c r="D1202" s="9">
        <v>149.37</v>
      </c>
      <c r="E1202" s="9">
        <v>149.91499999999999</v>
      </c>
      <c r="F1202" s="9">
        <v>147.1</v>
      </c>
      <c r="G1202" s="11">
        <f t="shared" si="18"/>
        <v>4.7742416609486329E-3</v>
      </c>
    </row>
    <row r="1203" spans="1:7">
      <c r="A1203" s="4">
        <v>44179</v>
      </c>
      <c r="B1203" s="8">
        <v>146.29</v>
      </c>
      <c r="C1203" s="5">
        <v>12258490</v>
      </c>
      <c r="D1203" s="9">
        <v>144.9</v>
      </c>
      <c r="E1203" s="9">
        <v>147.75</v>
      </c>
      <c r="F1203" s="9">
        <v>143.33000000000001</v>
      </c>
      <c r="G1203" s="11">
        <f t="shared" si="18"/>
        <v>-1.3973725914468171E-2</v>
      </c>
    </row>
    <row r="1204" spans="1:7">
      <c r="A1204" s="4">
        <v>44176</v>
      </c>
      <c r="B1204" s="8">
        <v>144.28</v>
      </c>
      <c r="C1204" s="5">
        <v>25923150</v>
      </c>
      <c r="D1204" s="9">
        <v>149.24</v>
      </c>
      <c r="E1204" s="9">
        <v>150.27000000000001</v>
      </c>
      <c r="F1204" s="9">
        <v>141.89009999999999</v>
      </c>
      <c r="G1204" s="11">
        <f t="shared" si="18"/>
        <v>-2.5677518532560306E-3</v>
      </c>
    </row>
    <row r="1205" spans="1:7">
      <c r="A1205" s="4">
        <v>44175</v>
      </c>
      <c r="B1205" s="8">
        <v>155.75</v>
      </c>
      <c r="C1205" s="5">
        <v>7522238</v>
      </c>
      <c r="D1205" s="9">
        <v>154.41999999999999</v>
      </c>
      <c r="E1205" s="9">
        <v>157.85</v>
      </c>
      <c r="F1205" s="9">
        <v>152.72999999999999</v>
      </c>
      <c r="G1205" s="11">
        <f t="shared" si="18"/>
        <v>-5.3136675229343677E-2</v>
      </c>
    </row>
    <row r="1206" spans="1:7">
      <c r="A1206" s="4">
        <v>44174</v>
      </c>
      <c r="B1206" s="8">
        <v>156.02000000000001</v>
      </c>
      <c r="C1206" s="5">
        <v>7947152</v>
      </c>
      <c r="D1206" s="9">
        <v>158.6</v>
      </c>
      <c r="E1206" s="9">
        <v>161.07</v>
      </c>
      <c r="F1206" s="9">
        <v>155.55000000000001</v>
      </c>
      <c r="G1206" s="11">
        <f t="shared" si="18"/>
        <v>-0.10755637577702697</v>
      </c>
    </row>
    <row r="1207" spans="1:7">
      <c r="A1207" s="4">
        <v>44173</v>
      </c>
      <c r="B1207" s="8">
        <v>158.80000000000001</v>
      </c>
      <c r="C1207" s="5">
        <v>6088312</v>
      </c>
      <c r="D1207" s="9">
        <v>157.46</v>
      </c>
      <c r="E1207" s="9">
        <v>159.29</v>
      </c>
      <c r="F1207" s="9">
        <v>155.874</v>
      </c>
      <c r="G1207" s="11">
        <f t="shared" si="18"/>
        <v>-0.1075319170643597</v>
      </c>
    </row>
    <row r="1208" spans="1:7">
      <c r="A1208" s="4">
        <v>44172</v>
      </c>
      <c r="B1208" s="8">
        <v>158.02000000000001</v>
      </c>
      <c r="C1208" s="5">
        <v>7009334</v>
      </c>
      <c r="D1208" s="9">
        <v>158.55000000000001</v>
      </c>
      <c r="E1208" s="9">
        <v>158.97</v>
      </c>
      <c r="F1208" s="9">
        <v>156.71</v>
      </c>
      <c r="G1208" s="11">
        <f t="shared" si="18"/>
        <v>-8.591890173478349E-2</v>
      </c>
    </row>
    <row r="1209" spans="1:7">
      <c r="A1209" s="4">
        <v>44169</v>
      </c>
      <c r="B1209" s="8">
        <v>157.62</v>
      </c>
      <c r="C1209" s="5">
        <v>12759950</v>
      </c>
      <c r="D1209" s="9">
        <v>150.30000000000001</v>
      </c>
      <c r="E1209" s="9">
        <v>158.09</v>
      </c>
      <c r="F1209" s="9">
        <v>150</v>
      </c>
      <c r="G1209" s="11">
        <f t="shared" si="18"/>
        <v>-8.062973440010919E-2</v>
      </c>
    </row>
    <row r="1210" spans="1:7">
      <c r="A1210" s="4">
        <v>44168</v>
      </c>
      <c r="B1210" s="8">
        <v>149.91</v>
      </c>
      <c r="C1210" s="5">
        <v>6355269</v>
      </c>
      <c r="D1210" s="9">
        <v>151.04</v>
      </c>
      <c r="E1210" s="9">
        <v>152.7739</v>
      </c>
      <c r="F1210" s="9">
        <v>149.63999999999999</v>
      </c>
      <c r="G1210" s="11">
        <f t="shared" si="18"/>
        <v>-0.1504552948479235</v>
      </c>
    </row>
    <row r="1211" spans="1:7">
      <c r="A1211" s="4">
        <v>44167</v>
      </c>
      <c r="B1211" s="8">
        <v>149.97999999999999</v>
      </c>
      <c r="C1211" s="5">
        <v>7800326</v>
      </c>
      <c r="D1211" s="9">
        <v>150.51</v>
      </c>
      <c r="E1211" s="9">
        <v>151.49</v>
      </c>
      <c r="F1211" s="9">
        <v>149.62</v>
      </c>
      <c r="G1211" s="11">
        <f t="shared" si="18"/>
        <v>-0.17859467906081194</v>
      </c>
    </row>
    <row r="1212" spans="1:7">
      <c r="A1212" s="4">
        <v>44166</v>
      </c>
      <c r="B1212" s="8">
        <v>151.26</v>
      </c>
      <c r="C1212" s="5">
        <v>11910500</v>
      </c>
      <c r="D1212" s="9">
        <v>148.79</v>
      </c>
      <c r="E1212" s="9">
        <v>152.38999999999999</v>
      </c>
      <c r="F1212" s="9">
        <v>147.79429999999999</v>
      </c>
      <c r="G1212" s="11">
        <f t="shared" si="18"/>
        <v>-0.19896060957782799</v>
      </c>
    </row>
    <row r="1213" spans="1:7">
      <c r="A1213" s="4">
        <v>44165</v>
      </c>
      <c r="B1213" s="8">
        <v>147.16999999999999</v>
      </c>
      <c r="C1213" s="5">
        <v>8712502</v>
      </c>
      <c r="D1213" s="9">
        <v>144.63</v>
      </c>
      <c r="E1213" s="9">
        <v>147.29</v>
      </c>
      <c r="F1213" s="9">
        <v>144.05000000000001</v>
      </c>
      <c r="G1213" s="11">
        <f t="shared" si="18"/>
        <v>-0.17648147136100209</v>
      </c>
    </row>
    <row r="1214" spans="1:7">
      <c r="A1214" s="4">
        <v>44162</v>
      </c>
      <c r="B1214" s="8">
        <v>143.83000000000001</v>
      </c>
      <c r="C1214" s="5">
        <v>3878048</v>
      </c>
      <c r="D1214" s="9">
        <v>145.49</v>
      </c>
      <c r="E1214" s="9">
        <v>146.43</v>
      </c>
      <c r="F1214" s="9">
        <v>143.69999999999999</v>
      </c>
      <c r="G1214" s="11">
        <f t="shared" si="18"/>
        <v>-0.12886415926838099</v>
      </c>
    </row>
    <row r="1215" spans="1:7">
      <c r="A1215" s="4">
        <v>44160</v>
      </c>
      <c r="B1215" s="8">
        <v>144.08000000000001</v>
      </c>
      <c r="C1215" s="5">
        <v>6398910</v>
      </c>
      <c r="D1215" s="9">
        <v>145.94999999999999</v>
      </c>
      <c r="E1215" s="9">
        <v>147.49</v>
      </c>
      <c r="F1215" s="9">
        <v>144.04</v>
      </c>
      <c r="G1215" s="11">
        <f t="shared" si="18"/>
        <v>-0.16979621854712432</v>
      </c>
    </row>
    <row r="1216" spans="1:7">
      <c r="A1216" s="4">
        <v>44159</v>
      </c>
      <c r="B1216" s="8">
        <v>145.93</v>
      </c>
      <c r="C1216" s="5">
        <v>10807320</v>
      </c>
      <c r="D1216" s="9">
        <v>143.38999999999999</v>
      </c>
      <c r="E1216" s="9">
        <v>146.33000000000001</v>
      </c>
      <c r="F1216" s="9">
        <v>141.11000000000001</v>
      </c>
      <c r="G1216" s="11">
        <f t="shared" si="18"/>
        <v>-0.14755968866604521</v>
      </c>
    </row>
    <row r="1217" spans="1:7">
      <c r="A1217" s="4">
        <v>44158</v>
      </c>
      <c r="B1217" s="8">
        <v>143.82</v>
      </c>
      <c r="C1217" s="5">
        <v>11654920</v>
      </c>
      <c r="D1217" s="9">
        <v>142.35</v>
      </c>
      <c r="E1217" s="9">
        <v>147</v>
      </c>
      <c r="F1217" s="9">
        <v>141.8801</v>
      </c>
      <c r="G1217" s="11">
        <f t="shared" si="18"/>
        <v>-0.1306945675672351</v>
      </c>
    </row>
    <row r="1218" spans="1:7">
      <c r="A1218" s="4">
        <v>44155</v>
      </c>
      <c r="B1218" s="8">
        <v>146.03</v>
      </c>
      <c r="C1218" s="5">
        <v>5555858</v>
      </c>
      <c r="D1218" s="9">
        <v>148.28</v>
      </c>
      <c r="E1218" s="9">
        <v>149.1</v>
      </c>
      <c r="F1218" s="9">
        <v>145.94</v>
      </c>
      <c r="G1218" s="11">
        <f t="shared" si="18"/>
        <v>-0.12493034118366116</v>
      </c>
    </row>
    <row r="1219" spans="1:7">
      <c r="A1219" s="4">
        <v>44154</v>
      </c>
      <c r="B1219" s="8">
        <v>147.53</v>
      </c>
      <c r="C1219" s="5">
        <v>7743707</v>
      </c>
      <c r="D1219" s="9">
        <v>146.56100000000001</v>
      </c>
      <c r="E1219" s="9">
        <v>149.30000000000001</v>
      </c>
      <c r="F1219" s="9">
        <v>145.46</v>
      </c>
      <c r="G1219" s="11">
        <f t="shared" ref="G1219:G1256" si="19">LN(INDEX($B$2:$B$1256,ROW(A1219)+$M$1-1)/B1219)</f>
        <v>-0.13903692904584353</v>
      </c>
    </row>
    <row r="1220" spans="1:7">
      <c r="A1220" s="4">
        <v>44153</v>
      </c>
      <c r="B1220" s="8">
        <v>147.05000000000001</v>
      </c>
      <c r="C1220" s="5">
        <v>12124510</v>
      </c>
      <c r="D1220" s="9">
        <v>149.24</v>
      </c>
      <c r="E1220" s="9">
        <v>153.33000000000001</v>
      </c>
      <c r="F1220" s="9">
        <v>146.91</v>
      </c>
      <c r="G1220" s="11">
        <f t="shared" si="19"/>
        <v>-0.13445473128810559</v>
      </c>
    </row>
    <row r="1221" spans="1:7">
      <c r="A1221" s="4">
        <v>44152</v>
      </c>
      <c r="B1221" s="8">
        <v>148.74</v>
      </c>
      <c r="C1221" s="5">
        <v>7438646</v>
      </c>
      <c r="D1221" s="9">
        <v>149.02000000000001</v>
      </c>
      <c r="E1221" s="9">
        <v>149.85</v>
      </c>
      <c r="F1221" s="9">
        <v>147.18360000000001</v>
      </c>
      <c r="G1221" s="11">
        <f t="shared" si="19"/>
        <v>-0.14782854365356332</v>
      </c>
    </row>
    <row r="1222" spans="1:7">
      <c r="A1222" s="4">
        <v>44151</v>
      </c>
      <c r="B1222" s="8">
        <v>149.07</v>
      </c>
      <c r="C1222" s="5">
        <v>7598487</v>
      </c>
      <c r="D1222" s="9">
        <v>145.19999999999999</v>
      </c>
      <c r="E1222" s="9">
        <v>149.25</v>
      </c>
      <c r="F1222" s="9">
        <v>144.55000000000001</v>
      </c>
      <c r="G1222" s="11">
        <f t="shared" si="19"/>
        <v>-0.14910985191643661</v>
      </c>
    </row>
    <row r="1223" spans="1:7">
      <c r="A1223" s="4">
        <v>44148</v>
      </c>
      <c r="B1223" s="8">
        <v>144.26</v>
      </c>
      <c r="C1223" s="5">
        <v>5902150</v>
      </c>
      <c r="D1223" s="9">
        <v>145.53800000000001</v>
      </c>
      <c r="E1223" s="9">
        <v>146.25</v>
      </c>
      <c r="F1223" s="9">
        <v>143.22999999999999</v>
      </c>
      <c r="G1223" s="11">
        <f t="shared" si="19"/>
        <v>-0.11157229161177189</v>
      </c>
    </row>
    <row r="1224" spans="1:7">
      <c r="A1224" s="4">
        <v>44147</v>
      </c>
      <c r="B1224" s="8">
        <v>143.91</v>
      </c>
      <c r="C1224" s="5">
        <v>8585640</v>
      </c>
      <c r="D1224" s="9">
        <v>147.57</v>
      </c>
      <c r="E1224" s="9">
        <v>148.51</v>
      </c>
      <c r="F1224" s="9">
        <v>143.07</v>
      </c>
      <c r="G1224" s="11">
        <f t="shared" si="19"/>
        <v>-0.11263682546854145</v>
      </c>
    </row>
    <row r="1225" spans="1:7">
      <c r="A1225" s="4">
        <v>44146</v>
      </c>
      <c r="B1225" s="8">
        <v>147.69</v>
      </c>
      <c r="C1225" s="5">
        <v>10222700</v>
      </c>
      <c r="D1225" s="9">
        <v>144.5</v>
      </c>
      <c r="E1225" s="9">
        <v>148.09</v>
      </c>
      <c r="F1225" s="9">
        <v>144</v>
      </c>
      <c r="G1225" s="11">
        <f t="shared" si="19"/>
        <v>-0.12850453520357374</v>
      </c>
    </row>
    <row r="1226" spans="1:7">
      <c r="A1226" s="4">
        <v>44145</v>
      </c>
      <c r="B1226" s="8">
        <v>140.11000000000001</v>
      </c>
      <c r="C1226" s="5">
        <v>12019880</v>
      </c>
      <c r="D1226" s="9">
        <v>140.148</v>
      </c>
      <c r="E1226" s="9">
        <v>143.16999999999999</v>
      </c>
      <c r="F1226" s="9">
        <v>138.53</v>
      </c>
      <c r="G1226" s="11">
        <f t="shared" si="19"/>
        <v>-9.462523849699217E-2</v>
      </c>
    </row>
    <row r="1227" spans="1:7">
      <c r="A1227" s="4">
        <v>44144</v>
      </c>
      <c r="B1227" s="8">
        <v>142.61000000000001</v>
      </c>
      <c r="C1227" s="5">
        <v>10666300</v>
      </c>
      <c r="D1227" s="9">
        <v>149.41</v>
      </c>
      <c r="E1227" s="9">
        <v>149.41</v>
      </c>
      <c r="F1227" s="9">
        <v>142.44</v>
      </c>
      <c r="G1227" s="11">
        <f t="shared" si="19"/>
        <v>-0.11837047413471381</v>
      </c>
    </row>
    <row r="1228" spans="1:7">
      <c r="A1228" s="4">
        <v>44141</v>
      </c>
      <c r="B1228" s="8">
        <v>145.01</v>
      </c>
      <c r="C1228" s="5">
        <v>7278458</v>
      </c>
      <c r="D1228" s="9">
        <v>146.01</v>
      </c>
      <c r="E1228" s="9">
        <v>146.232</v>
      </c>
      <c r="F1228" s="9">
        <v>143.96</v>
      </c>
      <c r="G1228" s="11">
        <f t="shared" si="19"/>
        <v>-0.14952950943274995</v>
      </c>
    </row>
    <row r="1229" spans="1:7">
      <c r="A1229" s="4">
        <v>44140</v>
      </c>
      <c r="B1229" s="8">
        <v>145.41</v>
      </c>
      <c r="C1229" s="5">
        <v>27910880</v>
      </c>
      <c r="D1229" s="9">
        <v>145.81899999999999</v>
      </c>
      <c r="E1229" s="9">
        <v>148.80000000000001</v>
      </c>
      <c r="F1229" s="9">
        <v>141.83000000000001</v>
      </c>
      <c r="G1229" s="11">
        <f t="shared" si="19"/>
        <v>-0.1727532847109754</v>
      </c>
    </row>
    <row r="1230" spans="1:7">
      <c r="A1230" s="4">
        <v>44139</v>
      </c>
      <c r="B1230" s="8">
        <v>128.97</v>
      </c>
      <c r="C1230" s="5">
        <v>12608900</v>
      </c>
      <c r="D1230" s="9">
        <v>129.32499999999999</v>
      </c>
      <c r="E1230" s="9">
        <v>129.57</v>
      </c>
      <c r="F1230" s="9">
        <v>126.07</v>
      </c>
      <c r="G1230" s="11">
        <f t="shared" si="19"/>
        <v>-4.7151591104222311E-2</v>
      </c>
    </row>
    <row r="1231" spans="1:7">
      <c r="A1231" s="4">
        <v>44138</v>
      </c>
      <c r="B1231" s="8">
        <v>125.45</v>
      </c>
      <c r="C1231" s="5">
        <v>5832837</v>
      </c>
      <c r="D1231" s="9">
        <v>125.44</v>
      </c>
      <c r="E1231" s="9">
        <v>126.92</v>
      </c>
      <c r="F1231" s="9">
        <v>124.69</v>
      </c>
      <c r="G1231" s="11">
        <f t="shared" si="19"/>
        <v>-4.8256229416323113E-2</v>
      </c>
    </row>
    <row r="1232" spans="1:7">
      <c r="A1232" s="4">
        <v>44137</v>
      </c>
      <c r="B1232" s="8">
        <v>123.97</v>
      </c>
      <c r="C1232" s="5">
        <v>5860276</v>
      </c>
      <c r="D1232" s="9">
        <v>124.5</v>
      </c>
      <c r="E1232" s="9">
        <v>126.17</v>
      </c>
      <c r="F1232" s="9">
        <v>122.41</v>
      </c>
      <c r="G1232" s="11">
        <f t="shared" si="19"/>
        <v>-2.8223886587955032E-2</v>
      </c>
    </row>
    <row r="1233" spans="1:7">
      <c r="A1233" s="4">
        <v>44134</v>
      </c>
      <c r="B1233" s="8">
        <v>123.36</v>
      </c>
      <c r="C1233" s="5">
        <v>7814462</v>
      </c>
      <c r="D1233" s="9">
        <v>123.68</v>
      </c>
      <c r="E1233" s="9">
        <v>125.245</v>
      </c>
      <c r="F1233" s="9">
        <v>121.6</v>
      </c>
      <c r="G1233" s="11">
        <f t="shared" si="19"/>
        <v>-6.6096153851254905E-2</v>
      </c>
    </row>
    <row r="1234" spans="1:7">
      <c r="A1234" s="4">
        <v>44133</v>
      </c>
      <c r="B1234" s="8">
        <v>126.44</v>
      </c>
      <c r="C1234" s="5">
        <v>7053259</v>
      </c>
      <c r="D1234" s="9">
        <v>122.06</v>
      </c>
      <c r="E1234" s="9">
        <v>127.69</v>
      </c>
      <c r="F1234" s="9">
        <v>121.89</v>
      </c>
      <c r="G1234" s="11">
        <f t="shared" si="19"/>
        <v>-5.6284165962909818E-2</v>
      </c>
    </row>
    <row r="1235" spans="1:7">
      <c r="A1235" s="4">
        <v>44132</v>
      </c>
      <c r="B1235" s="8">
        <v>121.58</v>
      </c>
      <c r="C1235" s="5">
        <v>8234821</v>
      </c>
      <c r="D1235" s="9">
        <v>123.5</v>
      </c>
      <c r="E1235" s="9">
        <v>123.82</v>
      </c>
      <c r="F1235" s="9">
        <v>121.05</v>
      </c>
      <c r="G1235" s="11">
        <f t="shared" si="19"/>
        <v>-3.2603406027394304E-2</v>
      </c>
    </row>
    <row r="1236" spans="1:7">
      <c r="A1236" s="4">
        <v>44131</v>
      </c>
      <c r="B1236" s="8">
        <v>125.91</v>
      </c>
      <c r="C1236" s="5">
        <v>5825518</v>
      </c>
      <c r="D1236" s="9">
        <v>126.51</v>
      </c>
      <c r="E1236" s="9">
        <v>126.96</v>
      </c>
      <c r="F1236" s="9">
        <v>125.19</v>
      </c>
      <c r="G1236" s="11">
        <f t="shared" si="19"/>
        <v>-7.0150830883420737E-2</v>
      </c>
    </row>
    <row r="1237" spans="1:7">
      <c r="A1237" s="4">
        <v>44130</v>
      </c>
      <c r="B1237" s="8">
        <v>126.2</v>
      </c>
      <c r="C1237" s="5">
        <v>6065923</v>
      </c>
      <c r="D1237" s="9">
        <v>127.53</v>
      </c>
      <c r="E1237" s="9">
        <v>128.66999999999999</v>
      </c>
      <c r="F1237" s="9">
        <v>124.4</v>
      </c>
      <c r="G1237" s="11" t="e">
        <f t="shared" si="19"/>
        <v>#REF!</v>
      </c>
    </row>
    <row r="1238" spans="1:7">
      <c r="A1238" s="4">
        <v>44127</v>
      </c>
      <c r="B1238" s="8">
        <v>128.88</v>
      </c>
      <c r="C1238" s="5">
        <v>3943056</v>
      </c>
      <c r="D1238" s="9">
        <v>128.59</v>
      </c>
      <c r="E1238" s="9">
        <v>129.1</v>
      </c>
      <c r="F1238" s="9">
        <v>127.1</v>
      </c>
      <c r="G1238" s="11" t="e">
        <f t="shared" si="19"/>
        <v>#REF!</v>
      </c>
    </row>
    <row r="1239" spans="1:7">
      <c r="A1239" s="4">
        <v>44126</v>
      </c>
      <c r="B1239" s="8">
        <v>128.38</v>
      </c>
      <c r="C1239" s="5">
        <v>3897002</v>
      </c>
      <c r="D1239" s="9">
        <v>129.51</v>
      </c>
      <c r="E1239" s="9">
        <v>129.59</v>
      </c>
      <c r="F1239" s="9">
        <v>126.86</v>
      </c>
      <c r="G1239" s="11" t="e">
        <f t="shared" si="19"/>
        <v>#REF!</v>
      </c>
    </row>
    <row r="1240" spans="1:7">
      <c r="A1240" s="4">
        <v>44125</v>
      </c>
      <c r="B1240" s="8">
        <v>128.55000000000001</v>
      </c>
      <c r="C1240" s="5">
        <v>4343992</v>
      </c>
      <c r="D1240" s="9">
        <v>128.04</v>
      </c>
      <c r="E1240" s="9">
        <v>130.41999999999999</v>
      </c>
      <c r="F1240" s="9">
        <v>126.37</v>
      </c>
      <c r="G1240" s="11" t="e">
        <f t="shared" si="19"/>
        <v>#REF!</v>
      </c>
    </row>
    <row r="1241" spans="1:7">
      <c r="A1241" s="4">
        <v>44124</v>
      </c>
      <c r="B1241" s="8">
        <v>128.30000000000001</v>
      </c>
      <c r="C1241" s="5">
        <v>4413343</v>
      </c>
      <c r="D1241" s="9">
        <v>129.18</v>
      </c>
      <c r="E1241" s="9">
        <v>129.33000000000001</v>
      </c>
      <c r="F1241" s="9">
        <v>127.51</v>
      </c>
      <c r="G1241" s="11" t="e">
        <f t="shared" si="19"/>
        <v>#REF!</v>
      </c>
    </row>
    <row r="1242" spans="1:7">
      <c r="A1242" s="4">
        <v>44123</v>
      </c>
      <c r="B1242" s="8">
        <v>128.41999999999999</v>
      </c>
      <c r="C1242" s="5">
        <v>5765840</v>
      </c>
      <c r="D1242" s="9">
        <v>130.12700000000001</v>
      </c>
      <c r="E1242" s="9">
        <v>131.96</v>
      </c>
      <c r="F1242" s="9">
        <v>127.7</v>
      </c>
      <c r="G1242" s="11" t="e">
        <f t="shared" si="19"/>
        <v>#REF!</v>
      </c>
    </row>
    <row r="1243" spans="1:7">
      <c r="A1243" s="4">
        <v>44120</v>
      </c>
      <c r="B1243" s="8">
        <v>129.03</v>
      </c>
      <c r="C1243" s="5">
        <v>6626992</v>
      </c>
      <c r="D1243" s="9">
        <v>129.69999999999999</v>
      </c>
      <c r="E1243" s="9">
        <v>130.19</v>
      </c>
      <c r="F1243" s="9">
        <v>127.735</v>
      </c>
      <c r="G1243" s="11" t="e">
        <f t="shared" si="19"/>
        <v>#REF!</v>
      </c>
    </row>
    <row r="1244" spans="1:7">
      <c r="A1244" s="4">
        <v>44119</v>
      </c>
      <c r="B1244" s="8">
        <v>128.58000000000001</v>
      </c>
      <c r="C1244" s="5">
        <v>7377948</v>
      </c>
      <c r="D1244" s="9">
        <v>127.3</v>
      </c>
      <c r="E1244" s="9">
        <v>129.13499999999999</v>
      </c>
      <c r="F1244" s="9">
        <v>126.65</v>
      </c>
      <c r="G1244" s="11" t="e">
        <f t="shared" si="19"/>
        <v>#REF!</v>
      </c>
    </row>
    <row r="1245" spans="1:7">
      <c r="A1245" s="4">
        <v>44118</v>
      </c>
      <c r="B1245" s="8">
        <v>129.88</v>
      </c>
      <c r="C1245" s="5">
        <v>13183610</v>
      </c>
      <c r="D1245" s="9">
        <v>129.08000000000001</v>
      </c>
      <c r="E1245" s="9">
        <v>132.41999999999999</v>
      </c>
      <c r="F1245" s="9">
        <v>128.93</v>
      </c>
      <c r="G1245" s="11" t="e">
        <f t="shared" si="19"/>
        <v>#REF!</v>
      </c>
    </row>
    <row r="1246" spans="1:7">
      <c r="A1246" s="4">
        <v>44117</v>
      </c>
      <c r="B1246" s="8">
        <v>127.46</v>
      </c>
      <c r="C1246" s="5">
        <v>7605706</v>
      </c>
      <c r="D1246" s="9">
        <v>127.47</v>
      </c>
      <c r="E1246" s="9">
        <v>128.18</v>
      </c>
      <c r="F1246" s="9">
        <v>125.4</v>
      </c>
      <c r="G1246" s="11" t="e">
        <f t="shared" si="19"/>
        <v>#REF!</v>
      </c>
    </row>
    <row r="1247" spans="1:7">
      <c r="A1247" s="4">
        <v>44116</v>
      </c>
      <c r="B1247" s="8">
        <v>126.69</v>
      </c>
      <c r="C1247" s="5">
        <v>7893835</v>
      </c>
      <c r="D1247" s="9">
        <v>127.6996</v>
      </c>
      <c r="E1247" s="9">
        <v>127.6996</v>
      </c>
      <c r="F1247" s="9">
        <v>124.95229999999999</v>
      </c>
      <c r="G1247" s="11" t="e">
        <f t="shared" si="19"/>
        <v>#REF!</v>
      </c>
    </row>
    <row r="1248" spans="1:7">
      <c r="A1248" s="4">
        <v>44113</v>
      </c>
      <c r="B1248" s="8">
        <v>124.87</v>
      </c>
      <c r="C1248" s="5">
        <v>11073410</v>
      </c>
      <c r="D1248" s="9">
        <v>123.93</v>
      </c>
      <c r="E1248" s="9">
        <v>125.89</v>
      </c>
      <c r="F1248" s="9">
        <v>122.79</v>
      </c>
      <c r="G1248" s="11" t="e">
        <f t="shared" si="19"/>
        <v>#REF!</v>
      </c>
    </row>
    <row r="1249" spans="1:7">
      <c r="A1249" s="4">
        <v>44112</v>
      </c>
      <c r="B1249" s="8">
        <v>122.34</v>
      </c>
      <c r="C1249" s="5">
        <v>4757536</v>
      </c>
      <c r="D1249" s="9">
        <v>124</v>
      </c>
      <c r="E1249" s="9">
        <v>124.43</v>
      </c>
      <c r="F1249" s="9">
        <v>121.84</v>
      </c>
      <c r="G1249" s="11" t="e">
        <f t="shared" si="19"/>
        <v>#REF!</v>
      </c>
    </row>
    <row r="1250" spans="1:7">
      <c r="A1250" s="4">
        <v>44111</v>
      </c>
      <c r="B1250" s="8">
        <v>123.03</v>
      </c>
      <c r="C1250" s="5">
        <v>7410347</v>
      </c>
      <c r="D1250" s="9">
        <v>121.235</v>
      </c>
      <c r="E1250" s="9">
        <v>123.36</v>
      </c>
      <c r="F1250" s="9">
        <v>120.65</v>
      </c>
      <c r="G1250" s="11" t="e">
        <f t="shared" si="19"/>
        <v>#REF!</v>
      </c>
    </row>
    <row r="1251" spans="1:7">
      <c r="A1251" s="4">
        <v>44110</v>
      </c>
      <c r="B1251" s="8">
        <v>119.54</v>
      </c>
      <c r="C1251" s="5">
        <v>7636963</v>
      </c>
      <c r="D1251" s="9">
        <v>120.45</v>
      </c>
      <c r="E1251" s="9">
        <v>122.52</v>
      </c>
      <c r="F1251" s="9">
        <v>119.1</v>
      </c>
      <c r="G1251" s="11" t="e">
        <f t="shared" si="19"/>
        <v>#REF!</v>
      </c>
    </row>
    <row r="1252" spans="1:7">
      <c r="A1252" s="4">
        <v>44109</v>
      </c>
      <c r="B1252" s="8">
        <v>120.52</v>
      </c>
      <c r="C1252" s="5">
        <v>5835936</v>
      </c>
      <c r="D1252" s="9">
        <v>116.9</v>
      </c>
      <c r="E1252" s="9">
        <v>120.65</v>
      </c>
      <c r="F1252" s="9">
        <v>116.73</v>
      </c>
      <c r="G1252" s="11" t="e">
        <f t="shared" si="19"/>
        <v>#REF!</v>
      </c>
    </row>
    <row r="1253" spans="1:7">
      <c r="A1253" s="4">
        <v>44106</v>
      </c>
      <c r="B1253" s="8">
        <v>115.47</v>
      </c>
      <c r="C1253" s="5">
        <v>5834337</v>
      </c>
      <c r="D1253" s="9">
        <v>116.78</v>
      </c>
      <c r="E1253" s="9">
        <v>118.66</v>
      </c>
      <c r="F1253" s="9">
        <v>115.43</v>
      </c>
      <c r="G1253" s="11" t="e">
        <f t="shared" si="19"/>
        <v>#REF!</v>
      </c>
    </row>
    <row r="1254" spans="1:7">
      <c r="A1254" s="4">
        <v>44105</v>
      </c>
      <c r="B1254" s="8">
        <v>119.52</v>
      </c>
      <c r="C1254" s="5">
        <v>5316766</v>
      </c>
      <c r="D1254" s="9">
        <v>119.93</v>
      </c>
      <c r="E1254" s="9">
        <v>120.205</v>
      </c>
      <c r="F1254" s="9">
        <v>117.7</v>
      </c>
      <c r="G1254" s="11" t="e">
        <f t="shared" si="19"/>
        <v>#REF!</v>
      </c>
    </row>
    <row r="1255" spans="1:7">
      <c r="A1255" s="4">
        <v>44104</v>
      </c>
      <c r="B1255" s="8">
        <v>117.68</v>
      </c>
      <c r="C1255" s="5">
        <v>5829731</v>
      </c>
      <c r="D1255" s="9">
        <v>117.5</v>
      </c>
      <c r="E1255" s="9">
        <v>119.255</v>
      </c>
      <c r="F1255" s="9">
        <v>116.9238</v>
      </c>
      <c r="G1255" s="11" t="e">
        <f t="shared" si="19"/>
        <v>#REF!</v>
      </c>
    </row>
    <row r="1256" spans="1:7">
      <c r="A1256" s="4">
        <v>44103</v>
      </c>
      <c r="B1256" s="8">
        <v>117.38</v>
      </c>
      <c r="C1256" s="5">
        <v>5687851</v>
      </c>
      <c r="D1256" s="9">
        <v>118.14</v>
      </c>
      <c r="E1256" s="9">
        <v>119.25</v>
      </c>
      <c r="F1256" s="9">
        <v>117.2</v>
      </c>
      <c r="G1256" s="11" t="e">
        <f t="shared" si="19"/>
        <v>#REF!</v>
      </c>
    </row>
    <row r="1257" spans="1:7">
      <c r="A1257" s="3">
        <f>COUNTA(A2:A1256)</f>
        <v>1255</v>
      </c>
      <c r="G1257" s="3">
        <f>COUNT(G2:G1256)</f>
        <v>1235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8AA2-EF46-4BAB-A404-D5BEA613D440}">
  <dimension ref="A1:M1257"/>
  <sheetViews>
    <sheetView workbookViewId="0">
      <selection activeCell="G1" sqref="G1"/>
    </sheetView>
  </sheetViews>
  <sheetFormatPr defaultColWidth="12.5703125" defaultRowHeight="13.15"/>
  <cols>
    <col min="1" max="1" width="12.5703125" style="1"/>
    <col min="2" max="2" width="12.7109375" style="1" bestFit="1" customWidth="1"/>
    <col min="3" max="3" width="12.5703125" style="1" customWidth="1"/>
    <col min="4" max="6" width="12.7109375" style="1" bestFit="1" customWidth="1"/>
    <col min="7" max="7" width="14.85546875" style="1" bestFit="1" customWidth="1"/>
    <col min="8" max="11" width="12.5703125" style="1"/>
    <col min="12" max="12" width="19.85546875" style="1" bestFit="1" customWidth="1"/>
    <col min="13" max="16384" width="12.5703125" style="1"/>
  </cols>
  <sheetData>
    <row r="1" spans="1:13" s="3" customFormat="1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 t="s">
        <v>6</v>
      </c>
      <c r="L1" s="3" t="s">
        <v>7</v>
      </c>
      <c r="M1" s="10">
        <v>20</v>
      </c>
    </row>
    <row r="2" spans="1:13">
      <c r="A2" s="4">
        <v>45926</v>
      </c>
      <c r="B2" s="8">
        <v>743.75</v>
      </c>
      <c r="C2" s="5">
        <v>9696338</v>
      </c>
      <c r="D2" s="9">
        <v>750</v>
      </c>
      <c r="E2" s="9">
        <v>751.92989999999998</v>
      </c>
      <c r="F2" s="9">
        <v>737.35320000000002</v>
      </c>
      <c r="G2" s="11">
        <f>LN(INDEX($B$2:$B$1256,ROW(A2)+$M$1-1)/B2)</f>
        <v>9.8471555499159077E-3</v>
      </c>
      <c r="L2" s="3" t="s">
        <v>8</v>
      </c>
      <c r="M2" s="1">
        <f>A1257</f>
        <v>1255</v>
      </c>
    </row>
    <row r="3" spans="1:13">
      <c r="A3" s="4">
        <v>45925</v>
      </c>
      <c r="B3" s="8">
        <v>748.91</v>
      </c>
      <c r="C3" s="5">
        <v>10591070</v>
      </c>
      <c r="D3" s="9">
        <v>753.45</v>
      </c>
      <c r="E3" s="9">
        <v>756.76499999999999</v>
      </c>
      <c r="F3" s="9">
        <v>744.55</v>
      </c>
      <c r="G3" s="11">
        <f t="shared" ref="G3:G66" si="0">LN(INDEX($B$2:$B$1256,ROW(A3)+$M$1-1)/B3)</f>
        <v>-2.045058823140961E-3</v>
      </c>
      <c r="L3" s="3" t="s">
        <v>9</v>
      </c>
      <c r="M3" s="2">
        <f>G1257</f>
        <v>1235</v>
      </c>
    </row>
    <row r="4" spans="1:13">
      <c r="A4" s="4">
        <v>45924</v>
      </c>
      <c r="B4" s="8">
        <v>760.66</v>
      </c>
      <c r="C4" s="5">
        <v>8828227</v>
      </c>
      <c r="D4" s="9">
        <v>757.5</v>
      </c>
      <c r="E4" s="9">
        <v>761.11</v>
      </c>
      <c r="F4" s="9">
        <v>752.52509999999995</v>
      </c>
      <c r="G4" s="11">
        <f t="shared" si="0"/>
        <v>-8.6614922650105862E-3</v>
      </c>
    </row>
    <row r="5" spans="1:13">
      <c r="A5" s="4">
        <v>45923</v>
      </c>
      <c r="B5" s="8">
        <v>755.4</v>
      </c>
      <c r="C5" s="5">
        <v>10872590</v>
      </c>
      <c r="D5" s="9">
        <v>769.25</v>
      </c>
      <c r="E5" s="9">
        <v>770.6</v>
      </c>
      <c r="F5" s="9">
        <v>751.07</v>
      </c>
      <c r="G5" s="11">
        <f t="shared" si="0"/>
        <v>-2.7838554467074965E-3</v>
      </c>
    </row>
    <row r="6" spans="1:13">
      <c r="A6" s="4">
        <v>45922</v>
      </c>
      <c r="B6" s="8">
        <v>765.16</v>
      </c>
      <c r="C6" s="5">
        <v>11706950</v>
      </c>
      <c r="D6" s="9">
        <v>781.84500000000003</v>
      </c>
      <c r="E6" s="9">
        <v>785.73</v>
      </c>
      <c r="F6" s="9">
        <v>764.47</v>
      </c>
      <c r="G6" s="11">
        <f t="shared" si="0"/>
        <v>-1.3645397420480722E-2</v>
      </c>
    </row>
    <row r="7" spans="1:13">
      <c r="A7" s="4">
        <v>45919</v>
      </c>
      <c r="B7" s="8">
        <v>778.38</v>
      </c>
      <c r="C7" s="5">
        <v>23696820</v>
      </c>
      <c r="D7" s="9">
        <v>786.42</v>
      </c>
      <c r="E7" s="9">
        <v>790.8</v>
      </c>
      <c r="F7" s="9">
        <v>769.19010000000003</v>
      </c>
      <c r="G7" s="11">
        <f t="shared" si="0"/>
        <v>-5.1781607020134936E-2</v>
      </c>
    </row>
    <row r="8" spans="1:13">
      <c r="A8" s="4">
        <v>45918</v>
      </c>
      <c r="B8" s="8">
        <v>780.25</v>
      </c>
      <c r="C8" s="5">
        <v>10954950</v>
      </c>
      <c r="D8" s="9">
        <v>780.75</v>
      </c>
      <c r="E8" s="9">
        <v>788.78</v>
      </c>
      <c r="F8" s="9">
        <v>773.36</v>
      </c>
      <c r="G8" s="11">
        <f t="shared" si="0"/>
        <v>-4.2585804806757818E-2</v>
      </c>
    </row>
    <row r="9" spans="1:13">
      <c r="A9" s="4">
        <v>45917</v>
      </c>
      <c r="B9" s="8">
        <v>775.71500000000003</v>
      </c>
      <c r="C9" s="5">
        <v>9400867</v>
      </c>
      <c r="D9" s="9">
        <v>779.99</v>
      </c>
      <c r="E9" s="9">
        <v>783.29</v>
      </c>
      <c r="F9" s="9">
        <v>766.31</v>
      </c>
      <c r="G9" s="11">
        <f t="shared" si="0"/>
        <v>-3.1740589283458798E-2</v>
      </c>
    </row>
    <row r="10" spans="1:13">
      <c r="A10" s="4">
        <v>45916</v>
      </c>
      <c r="B10" s="8">
        <v>779</v>
      </c>
      <c r="C10" s="5">
        <v>11782480</v>
      </c>
      <c r="D10" s="9">
        <v>767</v>
      </c>
      <c r="E10" s="9">
        <v>781.36</v>
      </c>
      <c r="F10" s="9">
        <v>765.1</v>
      </c>
      <c r="G10" s="11">
        <f t="shared" si="0"/>
        <v>-1.5041961863487748E-2</v>
      </c>
    </row>
    <row r="11" spans="1:13">
      <c r="A11" s="4">
        <v>45915</v>
      </c>
      <c r="B11" s="8">
        <v>764.7</v>
      </c>
      <c r="C11" s="5">
        <v>10533780</v>
      </c>
      <c r="D11" s="9">
        <v>757.47</v>
      </c>
      <c r="E11" s="9">
        <v>774.07</v>
      </c>
      <c r="F11" s="9">
        <v>751.98500000000001</v>
      </c>
      <c r="G11" s="11">
        <f t="shared" si="0"/>
        <v>2.6493068448550681E-2</v>
      </c>
    </row>
    <row r="12" spans="1:13">
      <c r="A12" s="4">
        <v>45912</v>
      </c>
      <c r="B12" s="8">
        <v>755.59</v>
      </c>
      <c r="C12" s="5">
        <v>8248557</v>
      </c>
      <c r="D12" s="9">
        <v>748.72500000000002</v>
      </c>
      <c r="E12" s="9">
        <v>757.57029999999997</v>
      </c>
      <c r="F12" s="9">
        <v>743.76</v>
      </c>
      <c r="G12" s="11">
        <f t="shared" si="0"/>
        <v>3.4522066113951845E-2</v>
      </c>
    </row>
    <row r="13" spans="1:13">
      <c r="A13" s="4">
        <v>45911</v>
      </c>
      <c r="B13" s="8">
        <v>750.9</v>
      </c>
      <c r="C13" s="5">
        <v>7923284</v>
      </c>
      <c r="D13" s="9">
        <v>754.65</v>
      </c>
      <c r="E13" s="9">
        <v>757.1</v>
      </c>
      <c r="F13" s="9">
        <v>748.37</v>
      </c>
      <c r="G13" s="11">
        <f t="shared" si="0"/>
        <v>3.8123991421025481E-2</v>
      </c>
    </row>
    <row r="14" spans="1:13">
      <c r="A14" s="4">
        <v>45910</v>
      </c>
      <c r="B14" s="8">
        <v>751.98</v>
      </c>
      <c r="C14" s="5">
        <v>12478280</v>
      </c>
      <c r="D14" s="9">
        <v>765.13</v>
      </c>
      <c r="E14" s="9">
        <v>765.7</v>
      </c>
      <c r="F14" s="9">
        <v>751</v>
      </c>
      <c r="G14" s="11">
        <f t="shared" si="0"/>
        <v>4.9323217609581187E-2</v>
      </c>
    </row>
    <row r="15" spans="1:13">
      <c r="A15" s="4">
        <v>45909</v>
      </c>
      <c r="B15" s="8">
        <v>765.7</v>
      </c>
      <c r="C15" s="5">
        <v>10999030</v>
      </c>
      <c r="D15" s="9">
        <v>757.49</v>
      </c>
      <c r="E15" s="9">
        <v>766.3</v>
      </c>
      <c r="F15" s="9">
        <v>753.43</v>
      </c>
      <c r="G15" s="11">
        <f t="shared" si="0"/>
        <v>2.2199442493412908E-4</v>
      </c>
    </row>
    <row r="16" spans="1:13">
      <c r="A16" s="4">
        <v>45908</v>
      </c>
      <c r="B16" s="8">
        <v>752.3</v>
      </c>
      <c r="C16" s="5">
        <v>13087820</v>
      </c>
      <c r="D16" s="9">
        <v>755.995</v>
      </c>
      <c r="E16" s="9">
        <v>766.51</v>
      </c>
      <c r="F16" s="9">
        <v>752.02</v>
      </c>
      <c r="G16" s="11">
        <f t="shared" si="0"/>
        <v>2.2345829898713056E-2</v>
      </c>
    </row>
    <row r="17" spans="1:7">
      <c r="A17" s="4">
        <v>45905</v>
      </c>
      <c r="B17" s="8">
        <v>752.45</v>
      </c>
      <c r="C17" s="5">
        <v>9663441</v>
      </c>
      <c r="D17" s="9">
        <v>752.61500000000001</v>
      </c>
      <c r="E17" s="9">
        <v>757.95</v>
      </c>
      <c r="F17" s="9">
        <v>745.03</v>
      </c>
      <c r="G17" s="11">
        <f t="shared" si="0"/>
        <v>1.2388884451194978E-2</v>
      </c>
    </row>
    <row r="18" spans="1:7">
      <c r="A18" s="4">
        <v>45904</v>
      </c>
      <c r="B18" s="8">
        <v>748.65</v>
      </c>
      <c r="C18" s="5">
        <v>11439080</v>
      </c>
      <c r="D18" s="9">
        <v>748.57</v>
      </c>
      <c r="E18" s="9">
        <v>761.16</v>
      </c>
      <c r="F18" s="9">
        <v>745.82</v>
      </c>
      <c r="G18" s="11">
        <f t="shared" si="0"/>
        <v>3.0700011989276941E-2</v>
      </c>
    </row>
    <row r="19" spans="1:7">
      <c r="A19" s="4">
        <v>45903</v>
      </c>
      <c r="B19" s="8">
        <v>737.05</v>
      </c>
      <c r="C19" s="5">
        <v>7699332</v>
      </c>
      <c r="D19" s="9">
        <v>736</v>
      </c>
      <c r="E19" s="9">
        <v>740.25</v>
      </c>
      <c r="F19" s="9">
        <v>733.98929999999996</v>
      </c>
      <c r="G19" s="11">
        <f t="shared" si="0"/>
        <v>3.5205000485186912E-2</v>
      </c>
    </row>
    <row r="20" spans="1:7">
      <c r="A20" s="4">
        <v>45902</v>
      </c>
      <c r="B20" s="8">
        <v>735.11</v>
      </c>
      <c r="C20" s="5">
        <v>9350857</v>
      </c>
      <c r="D20" s="9">
        <v>726.04</v>
      </c>
      <c r="E20" s="9">
        <v>736</v>
      </c>
      <c r="F20" s="9">
        <v>721.73059999999998</v>
      </c>
      <c r="G20" s="11">
        <f t="shared" si="0"/>
        <v>5.4609062793101522E-2</v>
      </c>
    </row>
    <row r="21" spans="1:7">
      <c r="A21" s="4">
        <v>45898</v>
      </c>
      <c r="B21" s="8">
        <v>738.7</v>
      </c>
      <c r="C21" s="5">
        <v>9070546</v>
      </c>
      <c r="D21" s="9">
        <v>745.28</v>
      </c>
      <c r="E21" s="9">
        <v>747.14</v>
      </c>
      <c r="F21" s="9">
        <v>735.34659999999997</v>
      </c>
      <c r="G21" s="11">
        <f t="shared" si="0"/>
        <v>1.519465524010918E-2</v>
      </c>
    </row>
    <row r="22" spans="1:7">
      <c r="A22" s="4">
        <v>45897</v>
      </c>
      <c r="B22" s="8">
        <v>751.11</v>
      </c>
      <c r="C22" s="5">
        <v>7467955</v>
      </c>
      <c r="D22" s="9">
        <v>744</v>
      </c>
      <c r="E22" s="9">
        <v>753.0548</v>
      </c>
      <c r="F22" s="9">
        <v>740.79499999999996</v>
      </c>
      <c r="G22" s="11">
        <f t="shared" si="0"/>
        <v>2.9295985105362885E-2</v>
      </c>
    </row>
    <row r="23" spans="1:7">
      <c r="A23" s="4">
        <v>45896</v>
      </c>
      <c r="B23" s="8">
        <v>747.38</v>
      </c>
      <c r="C23" s="5">
        <v>8315435</v>
      </c>
      <c r="D23" s="9">
        <v>752.3</v>
      </c>
      <c r="E23" s="9">
        <v>754.1499</v>
      </c>
      <c r="F23" s="9">
        <v>742.84</v>
      </c>
      <c r="G23" s="11">
        <f t="shared" si="0"/>
        <v>-7.2359799063087538E-2</v>
      </c>
    </row>
    <row r="24" spans="1:7">
      <c r="A24" s="4">
        <v>45895</v>
      </c>
      <c r="B24" s="8">
        <v>754.1</v>
      </c>
      <c r="C24" s="5">
        <v>7601800</v>
      </c>
      <c r="D24" s="9">
        <v>750.8</v>
      </c>
      <c r="E24" s="9">
        <v>754.87</v>
      </c>
      <c r="F24" s="9">
        <v>747.94</v>
      </c>
      <c r="G24" s="11">
        <f t="shared" si="0"/>
        <v>-7.4444650165196663E-2</v>
      </c>
    </row>
    <row r="25" spans="1:7">
      <c r="A25" s="4">
        <v>45894</v>
      </c>
      <c r="B25" s="8">
        <v>753.3</v>
      </c>
      <c r="C25" s="5">
        <v>6861158</v>
      </c>
      <c r="D25" s="9">
        <v>754.82</v>
      </c>
      <c r="E25" s="9">
        <v>758.88</v>
      </c>
      <c r="F25" s="9">
        <v>750.13</v>
      </c>
      <c r="G25" s="11">
        <f t="shared" si="0"/>
        <v>-4.8509438940843051E-2</v>
      </c>
    </row>
    <row r="26" spans="1:7">
      <c r="A26" s="4">
        <v>45891</v>
      </c>
      <c r="B26" s="8">
        <v>754.79</v>
      </c>
      <c r="C26" s="5">
        <v>10612670</v>
      </c>
      <c r="D26" s="9">
        <v>739.23</v>
      </c>
      <c r="E26" s="9">
        <v>756.9</v>
      </c>
      <c r="F26" s="9">
        <v>734.39</v>
      </c>
      <c r="G26" s="11">
        <f t="shared" si="0"/>
        <v>-5.7407053048202955E-2</v>
      </c>
    </row>
    <row r="27" spans="1:7">
      <c r="A27" s="4">
        <v>45890</v>
      </c>
      <c r="B27" s="8">
        <v>739.1</v>
      </c>
      <c r="C27" s="5">
        <v>8876307</v>
      </c>
      <c r="D27" s="9">
        <v>744.70500000000004</v>
      </c>
      <c r="E27" s="9">
        <v>745.5</v>
      </c>
      <c r="F27" s="9">
        <v>733.11009999999999</v>
      </c>
      <c r="G27" s="11">
        <f t="shared" si="0"/>
        <v>-3.3430446505568236E-2</v>
      </c>
    </row>
    <row r="28" spans="1:7">
      <c r="A28" s="4">
        <v>45889</v>
      </c>
      <c r="B28" s="8">
        <v>747.72</v>
      </c>
      <c r="C28" s="5">
        <v>11898190</v>
      </c>
      <c r="D28" s="9">
        <v>747.57</v>
      </c>
      <c r="E28" s="9">
        <v>750.19989999999996</v>
      </c>
      <c r="F28" s="9">
        <v>731</v>
      </c>
      <c r="G28" s="11">
        <f t="shared" si="0"/>
        <v>-4.6734022376921966E-2</v>
      </c>
    </row>
    <row r="29" spans="1:7">
      <c r="A29" s="4">
        <v>45888</v>
      </c>
      <c r="B29" s="8">
        <v>751.48</v>
      </c>
      <c r="C29" s="5">
        <v>12286690</v>
      </c>
      <c r="D29" s="9">
        <v>767.12</v>
      </c>
      <c r="E29" s="9">
        <v>767.17</v>
      </c>
      <c r="F29" s="9">
        <v>749.36</v>
      </c>
      <c r="G29" s="11">
        <f t="shared" si="0"/>
        <v>-6.4116332455535871E-2</v>
      </c>
    </row>
    <row r="30" spans="1:7">
      <c r="A30" s="4">
        <v>45887</v>
      </c>
      <c r="B30" s="8">
        <v>767.37</v>
      </c>
      <c r="C30" s="5">
        <v>16513740</v>
      </c>
      <c r="D30" s="9">
        <v>775.08500000000004</v>
      </c>
      <c r="E30" s="9">
        <v>775.81</v>
      </c>
      <c r="F30" s="9">
        <v>756.56010000000003</v>
      </c>
      <c r="G30" s="11">
        <f t="shared" si="0"/>
        <v>-7.3536753156883738E-2</v>
      </c>
    </row>
    <row r="31" spans="1:7">
      <c r="A31" s="4">
        <v>45884</v>
      </c>
      <c r="B31" s="8">
        <v>785.23</v>
      </c>
      <c r="C31" s="5">
        <v>13375360</v>
      </c>
      <c r="D31" s="9">
        <v>784.15</v>
      </c>
      <c r="E31" s="9">
        <v>796.25</v>
      </c>
      <c r="F31" s="9">
        <v>780.82</v>
      </c>
      <c r="G31" s="11">
        <f t="shared" si="0"/>
        <v>-0.10880066414048674</v>
      </c>
    </row>
    <row r="32" spans="1:7">
      <c r="A32" s="4">
        <v>45883</v>
      </c>
      <c r="B32" s="8">
        <v>782.13</v>
      </c>
      <c r="C32" s="5">
        <v>8116193</v>
      </c>
      <c r="D32" s="9">
        <v>777.88</v>
      </c>
      <c r="E32" s="9">
        <v>787.81</v>
      </c>
      <c r="F32" s="9">
        <v>772.51</v>
      </c>
      <c r="G32" s="11">
        <f t="shared" si="0"/>
        <v>-0.10892837233378184</v>
      </c>
    </row>
    <row r="33" spans="1:7">
      <c r="A33" s="4">
        <v>45882</v>
      </c>
      <c r="B33" s="8">
        <v>780.08</v>
      </c>
      <c r="C33" s="5">
        <v>8811750</v>
      </c>
      <c r="D33" s="9">
        <v>791.15</v>
      </c>
      <c r="E33" s="9">
        <v>795.45609999999999</v>
      </c>
      <c r="F33" s="9">
        <v>778.23</v>
      </c>
      <c r="G33" s="11">
        <f t="shared" si="0"/>
        <v>-0.10416761767141343</v>
      </c>
    </row>
    <row r="34" spans="1:7">
      <c r="A34" s="4">
        <v>45881</v>
      </c>
      <c r="B34" s="8">
        <v>790</v>
      </c>
      <c r="C34" s="5">
        <v>14579770</v>
      </c>
      <c r="D34" s="9">
        <v>773</v>
      </c>
      <c r="E34" s="9">
        <v>793.67</v>
      </c>
      <c r="F34" s="9">
        <v>772.43</v>
      </c>
      <c r="G34" s="11">
        <f t="shared" si="0"/>
        <v>-0.10621883045875943</v>
      </c>
    </row>
    <row r="35" spans="1:7">
      <c r="A35" s="4">
        <v>45880</v>
      </c>
      <c r="B35" s="8">
        <v>765.87</v>
      </c>
      <c r="C35" s="5">
        <v>7611964</v>
      </c>
      <c r="D35" s="9">
        <v>770.07500000000005</v>
      </c>
      <c r="E35" s="9">
        <v>773.45839999999998</v>
      </c>
      <c r="F35" s="9">
        <v>764.67</v>
      </c>
      <c r="G35" s="11">
        <f t="shared" si="0"/>
        <v>-6.0484268419407544E-2</v>
      </c>
    </row>
    <row r="36" spans="1:7">
      <c r="A36" s="4">
        <v>45877</v>
      </c>
      <c r="B36" s="8">
        <v>769.3</v>
      </c>
      <c r="C36" s="5">
        <v>7320755</v>
      </c>
      <c r="D36" s="9">
        <v>762.75</v>
      </c>
      <c r="E36" s="9">
        <v>769.9</v>
      </c>
      <c r="F36" s="9">
        <v>758.58</v>
      </c>
      <c r="G36" s="11">
        <f t="shared" si="0"/>
        <v>-6.9694125646005869E-2</v>
      </c>
    </row>
    <row r="37" spans="1:7">
      <c r="A37" s="4">
        <v>45876</v>
      </c>
      <c r="B37" s="8">
        <v>761.83</v>
      </c>
      <c r="C37" s="5">
        <v>9019691</v>
      </c>
      <c r="D37" s="9">
        <v>773.49</v>
      </c>
      <c r="E37" s="9">
        <v>775</v>
      </c>
      <c r="F37" s="9">
        <v>759.55</v>
      </c>
      <c r="G37" s="11">
        <f t="shared" si="0"/>
        <v>-4.6466886832850482E-2</v>
      </c>
    </row>
    <row r="38" spans="1:7">
      <c r="A38" s="4">
        <v>45875</v>
      </c>
      <c r="B38" s="8">
        <v>771.99</v>
      </c>
      <c r="C38" s="5">
        <v>9733910</v>
      </c>
      <c r="D38" s="9">
        <v>770</v>
      </c>
      <c r="E38" s="9">
        <v>773.64</v>
      </c>
      <c r="F38" s="9">
        <v>760.46010000000001</v>
      </c>
      <c r="G38" s="11">
        <f t="shared" si="0"/>
        <v>-5.2126076161952778E-2</v>
      </c>
    </row>
    <row r="39" spans="1:7">
      <c r="A39" s="4">
        <v>45874</v>
      </c>
      <c r="B39" s="8">
        <v>763.46</v>
      </c>
      <c r="C39" s="5">
        <v>11640290</v>
      </c>
      <c r="D39" s="9">
        <v>776.44500000000005</v>
      </c>
      <c r="E39" s="9">
        <v>783.12990000000002</v>
      </c>
      <c r="F39" s="9">
        <v>763</v>
      </c>
      <c r="G39" s="11">
        <f t="shared" si="0"/>
        <v>-5.7679398111226E-2</v>
      </c>
    </row>
    <row r="40" spans="1:7">
      <c r="A40" s="4">
        <v>45873</v>
      </c>
      <c r="B40" s="8">
        <v>776.37</v>
      </c>
      <c r="C40" s="5">
        <v>15801730</v>
      </c>
      <c r="D40" s="9">
        <v>760</v>
      </c>
      <c r="E40" s="9">
        <v>776.85</v>
      </c>
      <c r="F40" s="9">
        <v>758.41</v>
      </c>
      <c r="G40" s="11">
        <f t="shared" si="0"/>
        <v>-7.7672295215235485E-2</v>
      </c>
    </row>
    <row r="41" spans="1:7">
      <c r="A41" s="4">
        <v>45870</v>
      </c>
      <c r="B41" s="8">
        <v>750.01</v>
      </c>
      <c r="C41" s="5">
        <v>19028710</v>
      </c>
      <c r="D41" s="9">
        <v>760.73</v>
      </c>
      <c r="E41" s="9">
        <v>765.99990000000003</v>
      </c>
      <c r="F41" s="9">
        <v>745.31</v>
      </c>
      <c r="G41" s="11">
        <f t="shared" si="0"/>
        <v>-4.2211273944631415E-2</v>
      </c>
    </row>
    <row r="42" spans="1:7">
      <c r="A42" s="4">
        <v>45869</v>
      </c>
      <c r="B42" s="8">
        <v>773.44</v>
      </c>
      <c r="C42" s="5">
        <v>38831100</v>
      </c>
      <c r="D42" s="9">
        <v>775.2</v>
      </c>
      <c r="E42" s="9">
        <v>784.75</v>
      </c>
      <c r="F42" s="9">
        <v>765.51</v>
      </c>
      <c r="G42" s="11">
        <f t="shared" si="0"/>
        <v>-8.0567557491783584E-2</v>
      </c>
    </row>
    <row r="43" spans="1:7">
      <c r="A43" s="4">
        <v>45868</v>
      </c>
      <c r="B43" s="8">
        <v>695.21</v>
      </c>
      <c r="C43" s="5">
        <v>27077290</v>
      </c>
      <c r="D43" s="9">
        <v>708.09</v>
      </c>
      <c r="E43" s="9">
        <v>708.5</v>
      </c>
      <c r="F43" s="9">
        <v>691.20010000000002</v>
      </c>
      <c r="G43" s="11">
        <f t="shared" si="0"/>
        <v>3.395333324950759E-2</v>
      </c>
    </row>
    <row r="44" spans="1:7">
      <c r="A44" s="4">
        <v>45867</v>
      </c>
      <c r="B44" s="8">
        <v>700</v>
      </c>
      <c r="C44" s="5">
        <v>13267030</v>
      </c>
      <c r="D44" s="9">
        <v>720</v>
      </c>
      <c r="E44" s="9">
        <v>724.47</v>
      </c>
      <c r="F44" s="9">
        <v>699.91</v>
      </c>
      <c r="G44" s="11">
        <f t="shared" si="0"/>
        <v>5.2985433341134584E-2</v>
      </c>
    </row>
    <row r="45" spans="1:7">
      <c r="A45" s="4">
        <v>45866</v>
      </c>
      <c r="B45" s="8">
        <v>717.63</v>
      </c>
      <c r="C45" s="5">
        <v>8715743</v>
      </c>
      <c r="D45" s="9">
        <v>715.2</v>
      </c>
      <c r="E45" s="9">
        <v>724.73519999999996</v>
      </c>
      <c r="F45" s="9">
        <v>712.68</v>
      </c>
      <c r="G45" s="11">
        <f t="shared" si="0"/>
        <v>2.2050698435586807E-2</v>
      </c>
    </row>
    <row r="46" spans="1:7">
      <c r="A46" s="4">
        <v>45863</v>
      </c>
      <c r="B46" s="8">
        <v>712.68</v>
      </c>
      <c r="C46" s="5">
        <v>8271698</v>
      </c>
      <c r="D46" s="9">
        <v>716.91499999999996</v>
      </c>
      <c r="E46" s="9">
        <v>720.6499</v>
      </c>
      <c r="F46" s="9">
        <v>711.9</v>
      </c>
      <c r="G46" s="11">
        <f t="shared" si="0"/>
        <v>1.8641462267909352E-2</v>
      </c>
    </row>
    <row r="47" spans="1:7">
      <c r="A47" s="4">
        <v>45862</v>
      </c>
      <c r="B47" s="8">
        <v>714.8</v>
      </c>
      <c r="C47" s="5">
        <v>10920840</v>
      </c>
      <c r="D47" s="9">
        <v>717.05</v>
      </c>
      <c r="E47" s="9">
        <v>723.62390000000005</v>
      </c>
      <c r="F47" s="9">
        <v>714</v>
      </c>
      <c r="G47" s="11">
        <f t="shared" si="0"/>
        <v>-8.5986985530364258E-3</v>
      </c>
    </row>
    <row r="48" spans="1:7">
      <c r="A48" s="4">
        <v>45861</v>
      </c>
      <c r="B48" s="8">
        <v>713.58</v>
      </c>
      <c r="C48" s="5">
        <v>8771615</v>
      </c>
      <c r="D48" s="9">
        <v>706.36500000000001</v>
      </c>
      <c r="E48" s="9">
        <v>714.62850000000003</v>
      </c>
      <c r="F48" s="9">
        <v>704.93</v>
      </c>
      <c r="G48" s="11">
        <f t="shared" si="0"/>
        <v>-1.9357831235316321E-3</v>
      </c>
    </row>
    <row r="49" spans="1:7">
      <c r="A49" s="4">
        <v>45860</v>
      </c>
      <c r="B49" s="8">
        <v>704.81</v>
      </c>
      <c r="C49" s="5">
        <v>8921064</v>
      </c>
      <c r="D49" s="9">
        <v>716.19</v>
      </c>
      <c r="E49" s="9">
        <v>716.6</v>
      </c>
      <c r="F49" s="9">
        <v>701.41</v>
      </c>
      <c r="G49" s="11">
        <f t="shared" si="0"/>
        <v>-8.9501359920279352E-3</v>
      </c>
    </row>
    <row r="50" spans="1:7">
      <c r="A50" s="4">
        <v>45859</v>
      </c>
      <c r="B50" s="8">
        <v>712.96500000000003</v>
      </c>
      <c r="C50" s="5">
        <v>9404391</v>
      </c>
      <c r="D50" s="9">
        <v>706.8</v>
      </c>
      <c r="E50" s="9">
        <v>717</v>
      </c>
      <c r="F50" s="9">
        <v>705.76</v>
      </c>
      <c r="G50" s="11">
        <f t="shared" si="0"/>
        <v>-4.3889608166254007E-2</v>
      </c>
    </row>
    <row r="51" spans="1:7">
      <c r="A51" s="4">
        <v>45856</v>
      </c>
      <c r="B51" s="8">
        <v>704.28</v>
      </c>
      <c r="C51" s="5">
        <v>12779750</v>
      </c>
      <c r="D51" s="9">
        <v>702.19</v>
      </c>
      <c r="E51" s="9">
        <v>704.71</v>
      </c>
      <c r="F51" s="9">
        <v>691.65</v>
      </c>
      <c r="G51" s="11">
        <f t="shared" si="0"/>
        <v>-1.215685840780068E-2</v>
      </c>
    </row>
    <row r="52" spans="1:7">
      <c r="A52" s="4">
        <v>45855</v>
      </c>
      <c r="B52" s="8">
        <v>701.41</v>
      </c>
      <c r="C52" s="5">
        <v>11803260</v>
      </c>
      <c r="D52" s="9">
        <v>704.39</v>
      </c>
      <c r="E52" s="9">
        <v>705.9</v>
      </c>
      <c r="F52" s="9">
        <v>697.10500000000002</v>
      </c>
      <c r="G52" s="11">
        <f t="shared" si="0"/>
        <v>-5.9772528243001895E-3</v>
      </c>
    </row>
    <row r="53" spans="1:7">
      <c r="A53" s="4">
        <v>45854</v>
      </c>
      <c r="B53" s="8">
        <v>702.91</v>
      </c>
      <c r="C53" s="5">
        <v>13067630</v>
      </c>
      <c r="D53" s="9">
        <v>713.37</v>
      </c>
      <c r="E53" s="9">
        <v>713.97</v>
      </c>
      <c r="F53" s="9">
        <v>699.27009999999996</v>
      </c>
      <c r="G53" s="11">
        <f t="shared" si="0"/>
        <v>-1.1245312673051643E-3</v>
      </c>
    </row>
    <row r="54" spans="1:7">
      <c r="A54" s="4">
        <v>45853</v>
      </c>
      <c r="B54" s="8">
        <v>710.39</v>
      </c>
      <c r="C54" s="5">
        <v>11529510</v>
      </c>
      <c r="D54" s="9">
        <v>723.9</v>
      </c>
      <c r="E54" s="9">
        <v>724.47159999999997</v>
      </c>
      <c r="F54" s="9">
        <v>709.82</v>
      </c>
      <c r="G54" s="11">
        <f t="shared" si="0"/>
        <v>-3.9509610297489596E-2</v>
      </c>
    </row>
    <row r="55" spans="1:7">
      <c r="A55" s="4">
        <v>45852</v>
      </c>
      <c r="B55" s="8">
        <v>720.92</v>
      </c>
      <c r="C55" s="5">
        <v>8939399</v>
      </c>
      <c r="D55" s="9">
        <v>717.6</v>
      </c>
      <c r="E55" s="9">
        <v>728</v>
      </c>
      <c r="F55" s="9">
        <v>716.54700000000003</v>
      </c>
      <c r="G55" s="11">
        <f t="shared" si="0"/>
        <v>-3.897882929851483E-2</v>
      </c>
    </row>
    <row r="56" spans="1:7">
      <c r="A56" s="4">
        <v>45849</v>
      </c>
      <c r="B56" s="8">
        <v>717.51</v>
      </c>
      <c r="C56" s="5">
        <v>10873880</v>
      </c>
      <c r="D56" s="9">
        <v>722.495</v>
      </c>
      <c r="E56" s="9">
        <v>725.16</v>
      </c>
      <c r="F56" s="9">
        <v>709.7</v>
      </c>
      <c r="G56" s="11">
        <f t="shared" si="0"/>
        <v>-3.3113215550030613E-2</v>
      </c>
    </row>
    <row r="57" spans="1:7">
      <c r="A57" s="4">
        <v>45848</v>
      </c>
      <c r="B57" s="8">
        <v>727.24</v>
      </c>
      <c r="C57" s="5">
        <v>9922249</v>
      </c>
      <c r="D57" s="9">
        <v>731.55</v>
      </c>
      <c r="E57" s="9">
        <v>735.79989999999998</v>
      </c>
      <c r="F57" s="9">
        <v>719.6</v>
      </c>
      <c r="G57" s="11">
        <f t="shared" si="0"/>
        <v>-3.4753504530165159E-2</v>
      </c>
    </row>
    <row r="58" spans="1:7">
      <c r="A58" s="4">
        <v>45847</v>
      </c>
      <c r="B58" s="8">
        <v>732.78</v>
      </c>
      <c r="C58" s="5">
        <v>11417960</v>
      </c>
      <c r="D58" s="9">
        <v>722.71500000000003</v>
      </c>
      <c r="E58" s="9">
        <v>737.53</v>
      </c>
      <c r="F58" s="9">
        <v>722.71500000000003</v>
      </c>
      <c r="G58" s="11">
        <f t="shared" si="0"/>
        <v>-5.428710830988237E-2</v>
      </c>
    </row>
    <row r="59" spans="1:7">
      <c r="A59" s="4">
        <v>45846</v>
      </c>
      <c r="B59" s="8">
        <v>720.67</v>
      </c>
      <c r="C59" s="5">
        <v>7770693</v>
      </c>
      <c r="D59" s="9">
        <v>721.57</v>
      </c>
      <c r="E59" s="9">
        <v>722.90989999999999</v>
      </c>
      <c r="F59" s="9">
        <v>714.81</v>
      </c>
      <c r="G59" s="11">
        <f t="shared" si="0"/>
        <v>-3.2377791216973671E-2</v>
      </c>
    </row>
    <row r="60" spans="1:7">
      <c r="A60" s="4">
        <v>45845</v>
      </c>
      <c r="B60" s="8">
        <v>718.35</v>
      </c>
      <c r="C60" s="5">
        <v>9457080</v>
      </c>
      <c r="D60" s="9">
        <v>717.6</v>
      </c>
      <c r="E60" s="9">
        <v>727</v>
      </c>
      <c r="F60" s="9">
        <v>713.51</v>
      </c>
      <c r="G60" s="11">
        <f t="shared" si="0"/>
        <v>-4.8092975647724169E-2</v>
      </c>
    </row>
    <row r="61" spans="1:7">
      <c r="A61" s="4">
        <v>45841</v>
      </c>
      <c r="B61" s="8">
        <v>719.01</v>
      </c>
      <c r="C61" s="5">
        <v>8601653</v>
      </c>
      <c r="D61" s="9">
        <v>726.61</v>
      </c>
      <c r="E61" s="9">
        <v>729.03</v>
      </c>
      <c r="F61" s="9">
        <v>714.42</v>
      </c>
      <c r="G61" s="11">
        <f t="shared" si="0"/>
        <v>-4.4159104956344349E-2</v>
      </c>
    </row>
    <row r="62" spans="1:7">
      <c r="A62" s="4">
        <v>45840</v>
      </c>
      <c r="B62" s="8">
        <v>713.57</v>
      </c>
      <c r="C62" s="5">
        <v>9336740</v>
      </c>
      <c r="D62" s="9">
        <v>715.32500000000005</v>
      </c>
      <c r="E62" s="9">
        <v>720.3</v>
      </c>
      <c r="F62" s="9">
        <v>712.8</v>
      </c>
      <c r="G62" s="11">
        <f t="shared" si="0"/>
        <v>-6.7715406954931057E-2</v>
      </c>
    </row>
    <row r="63" spans="1:7">
      <c r="A63" s="4">
        <v>45839</v>
      </c>
      <c r="B63" s="8">
        <v>719.22</v>
      </c>
      <c r="C63" s="5">
        <v>13431250</v>
      </c>
      <c r="D63" s="9">
        <v>736.875</v>
      </c>
      <c r="E63" s="9">
        <v>737.74990000000003</v>
      </c>
      <c r="F63" s="9">
        <v>715.37</v>
      </c>
      <c r="G63" s="11">
        <f t="shared" si="0"/>
        <v>-6.9547196878221113E-2</v>
      </c>
    </row>
    <row r="64" spans="1:7">
      <c r="A64" s="4">
        <v>45838</v>
      </c>
      <c r="B64" s="8">
        <v>738.09</v>
      </c>
      <c r="C64" s="5">
        <v>15402110</v>
      </c>
      <c r="D64" s="9">
        <v>744.55</v>
      </c>
      <c r="E64" s="9">
        <v>747.9</v>
      </c>
      <c r="F64" s="9">
        <v>734.25</v>
      </c>
      <c r="G64" s="11">
        <f t="shared" si="0"/>
        <v>-0.13096241894555052</v>
      </c>
    </row>
    <row r="65" spans="1:7">
      <c r="A65" s="4">
        <v>45835</v>
      </c>
      <c r="B65" s="8">
        <v>733.63</v>
      </c>
      <c r="C65" s="5">
        <v>18775740</v>
      </c>
      <c r="D65" s="9">
        <v>726.51499999999999</v>
      </c>
      <c r="E65" s="9">
        <v>735.43</v>
      </c>
      <c r="F65" s="9">
        <v>725.86</v>
      </c>
      <c r="G65" s="11">
        <f t="shared" si="0"/>
        <v>-0.12867698115524728</v>
      </c>
    </row>
    <row r="66" spans="1:7">
      <c r="A66" s="4">
        <v>45834</v>
      </c>
      <c r="B66" s="8">
        <v>726.09</v>
      </c>
      <c r="C66" s="5">
        <v>13964790</v>
      </c>
      <c r="D66" s="9">
        <v>714.35500000000002</v>
      </c>
      <c r="E66" s="9">
        <v>728.22</v>
      </c>
      <c r="F66" s="9">
        <v>711.05</v>
      </c>
      <c r="G66" s="11">
        <f t="shared" si="0"/>
        <v>-0.12062763465028324</v>
      </c>
    </row>
    <row r="67" spans="1:7">
      <c r="A67" s="4">
        <v>45833</v>
      </c>
      <c r="B67" s="8">
        <v>708.68</v>
      </c>
      <c r="C67" s="5">
        <v>9320436</v>
      </c>
      <c r="D67" s="9">
        <v>713.31500000000005</v>
      </c>
      <c r="E67" s="9">
        <v>716.58</v>
      </c>
      <c r="F67" s="9">
        <v>705.38</v>
      </c>
      <c r="G67" s="11">
        <f t="shared" ref="G67:G130" si="1">LN(INDEX($B$2:$B$1256,ROW(A67)+$M$1-1)/B67)</f>
        <v>-9.8317462855807947E-2</v>
      </c>
    </row>
    <row r="68" spans="1:7">
      <c r="A68" s="4">
        <v>45832</v>
      </c>
      <c r="B68" s="8">
        <v>712.2</v>
      </c>
      <c r="C68" s="5">
        <v>13823180</v>
      </c>
      <c r="D68" s="9">
        <v>704.88499999999999</v>
      </c>
      <c r="E68" s="9">
        <v>713.19</v>
      </c>
      <c r="F68" s="9">
        <v>702.11</v>
      </c>
      <c r="G68" s="11">
        <f t="shared" si="1"/>
        <v>-0.12731654100921014</v>
      </c>
    </row>
    <row r="69" spans="1:7">
      <c r="A69" s="4">
        <v>45831</v>
      </c>
      <c r="B69" s="8">
        <v>698.53</v>
      </c>
      <c r="C69" s="5">
        <v>11080060</v>
      </c>
      <c r="D69" s="9">
        <v>683.69</v>
      </c>
      <c r="E69" s="9">
        <v>699.05</v>
      </c>
      <c r="F69" s="9">
        <v>678.75</v>
      </c>
      <c r="G69" s="11">
        <f t="shared" si="1"/>
        <v>-9.2883738567416385E-2</v>
      </c>
    </row>
    <row r="70" spans="1:7">
      <c r="A70" s="4">
        <v>45828</v>
      </c>
      <c r="B70" s="8">
        <v>682.35</v>
      </c>
      <c r="C70" s="5">
        <v>22538640</v>
      </c>
      <c r="D70" s="9">
        <v>700.75</v>
      </c>
      <c r="E70" s="9">
        <v>701.81970000000001</v>
      </c>
      <c r="F70" s="9">
        <v>678.67</v>
      </c>
      <c r="G70" s="11">
        <f t="shared" si="1"/>
        <v>-7.1130632054614104E-2</v>
      </c>
    </row>
    <row r="71" spans="1:7">
      <c r="A71" s="4">
        <v>45826</v>
      </c>
      <c r="B71" s="8">
        <v>695.77</v>
      </c>
      <c r="C71" s="5">
        <v>10068260</v>
      </c>
      <c r="D71" s="9">
        <v>698.18</v>
      </c>
      <c r="E71" s="9">
        <v>701.59</v>
      </c>
      <c r="F71" s="9">
        <v>694.9</v>
      </c>
      <c r="G71" s="11">
        <f t="shared" si="1"/>
        <v>-8.8092516828000206E-2</v>
      </c>
    </row>
    <row r="72" spans="1:7">
      <c r="A72" s="4">
        <v>45825</v>
      </c>
      <c r="B72" s="8">
        <v>697.23</v>
      </c>
      <c r="C72" s="5">
        <v>10066110</v>
      </c>
      <c r="D72" s="9">
        <v>702</v>
      </c>
      <c r="E72" s="9">
        <v>705.97</v>
      </c>
      <c r="F72" s="9">
        <v>696.06</v>
      </c>
      <c r="G72" s="11">
        <f t="shared" si="1"/>
        <v>-8.4975516233273499E-2</v>
      </c>
    </row>
    <row r="73" spans="1:7">
      <c r="A73" s="4">
        <v>45824</v>
      </c>
      <c r="B73" s="8">
        <v>702.12</v>
      </c>
      <c r="C73" s="5">
        <v>13720290</v>
      </c>
      <c r="D73" s="9">
        <v>699.33</v>
      </c>
      <c r="E73" s="9">
        <v>707.15</v>
      </c>
      <c r="F73" s="9">
        <v>693.51030000000003</v>
      </c>
      <c r="G73" s="11">
        <f t="shared" si="1"/>
        <v>-9.2105044297751001E-2</v>
      </c>
    </row>
    <row r="74" spans="1:7">
      <c r="A74" s="4">
        <v>45821</v>
      </c>
      <c r="B74" s="8">
        <v>682.87</v>
      </c>
      <c r="C74" s="5">
        <v>9274441</v>
      </c>
      <c r="D74" s="9">
        <v>687.95</v>
      </c>
      <c r="E74" s="9">
        <v>694.57</v>
      </c>
      <c r="F74" s="9">
        <v>681.01</v>
      </c>
      <c r="G74" s="11">
        <f t="shared" si="1"/>
        <v>-5.8792131366789409E-2</v>
      </c>
    </row>
    <row r="75" spans="1:7">
      <c r="A75" s="4">
        <v>45820</v>
      </c>
      <c r="B75" s="8">
        <v>693.36</v>
      </c>
      <c r="C75" s="5">
        <v>7322730</v>
      </c>
      <c r="D75" s="9">
        <v>693.3</v>
      </c>
      <c r="E75" s="9">
        <v>695.38</v>
      </c>
      <c r="F75" s="9">
        <v>687</v>
      </c>
      <c r="G75" s="11">
        <f t="shared" si="1"/>
        <v>-5.0279677235582326E-2</v>
      </c>
    </row>
    <row r="76" spans="1:7">
      <c r="A76" s="4">
        <v>45819</v>
      </c>
      <c r="B76" s="8">
        <v>694.14</v>
      </c>
      <c r="C76" s="5">
        <v>9582508</v>
      </c>
      <c r="D76" s="9">
        <v>703.70500000000004</v>
      </c>
      <c r="E76" s="9">
        <v>708.87070000000006</v>
      </c>
      <c r="F76" s="9">
        <v>691.99</v>
      </c>
      <c r="G76" s="11">
        <f t="shared" si="1"/>
        <v>-5.646714966310911E-2</v>
      </c>
    </row>
    <row r="77" spans="1:7">
      <c r="A77" s="4">
        <v>45818</v>
      </c>
      <c r="B77" s="8">
        <v>702.4</v>
      </c>
      <c r="C77" s="5">
        <v>10850150</v>
      </c>
      <c r="D77" s="9">
        <v>701.34500000000003</v>
      </c>
      <c r="E77" s="9">
        <v>703.23</v>
      </c>
      <c r="F77" s="9">
        <v>691.56</v>
      </c>
      <c r="G77" s="11">
        <f t="shared" si="1"/>
        <v>-9.3925887809277242E-2</v>
      </c>
    </row>
    <row r="78" spans="1:7">
      <c r="A78" s="4">
        <v>45817</v>
      </c>
      <c r="B78" s="8">
        <v>694.06</v>
      </c>
      <c r="C78" s="5">
        <v>12773220</v>
      </c>
      <c r="D78" s="9">
        <v>698.46</v>
      </c>
      <c r="E78" s="9">
        <v>705.19</v>
      </c>
      <c r="F78" s="9">
        <v>693.94</v>
      </c>
      <c r="G78" s="11">
        <f t="shared" si="1"/>
        <v>-0.15822441687144326</v>
      </c>
    </row>
    <row r="79" spans="1:7">
      <c r="A79" s="4">
        <v>45814</v>
      </c>
      <c r="B79" s="8">
        <v>697.71</v>
      </c>
      <c r="C79" s="5">
        <v>11727960</v>
      </c>
      <c r="D79" s="9">
        <v>696.17</v>
      </c>
      <c r="E79" s="9">
        <v>702.80600000000004</v>
      </c>
      <c r="F79" s="9">
        <v>691.87</v>
      </c>
      <c r="G79" s="11">
        <f t="shared" si="1"/>
        <v>-0.15419606743143371</v>
      </c>
    </row>
    <row r="80" spans="1:7">
      <c r="A80" s="4">
        <v>45813</v>
      </c>
      <c r="B80" s="8">
        <v>684.62</v>
      </c>
      <c r="C80" s="5">
        <v>13120340</v>
      </c>
      <c r="D80" s="9">
        <v>691.66</v>
      </c>
      <c r="E80" s="9">
        <v>694.38</v>
      </c>
      <c r="F80" s="9">
        <v>682.25</v>
      </c>
      <c r="G80" s="11">
        <f t="shared" si="1"/>
        <v>-0.13726513502766205</v>
      </c>
    </row>
    <row r="81" spans="1:7">
      <c r="A81" s="4">
        <v>45812</v>
      </c>
      <c r="B81" s="8">
        <v>687.95</v>
      </c>
      <c r="C81" s="5">
        <v>14031930</v>
      </c>
      <c r="D81" s="9">
        <v>669.32</v>
      </c>
      <c r="E81" s="9">
        <v>689</v>
      </c>
      <c r="F81" s="9">
        <v>668.57</v>
      </c>
      <c r="G81" s="11">
        <f t="shared" si="1"/>
        <v>-0.15816337141726466</v>
      </c>
    </row>
    <row r="82" spans="1:7">
      <c r="A82" s="4">
        <v>45811</v>
      </c>
      <c r="B82" s="8">
        <v>666.85</v>
      </c>
      <c r="C82" s="5">
        <v>11585030</v>
      </c>
      <c r="D82" s="9">
        <v>671.44500000000005</v>
      </c>
      <c r="E82" s="9">
        <v>675.58</v>
      </c>
      <c r="F82" s="9">
        <v>665.03</v>
      </c>
      <c r="G82" s="11">
        <f t="shared" si="1"/>
        <v>-0.10685288525869598</v>
      </c>
    </row>
    <row r="83" spans="1:7">
      <c r="A83" s="4">
        <v>45810</v>
      </c>
      <c r="B83" s="8">
        <v>670.9</v>
      </c>
      <c r="C83" s="5">
        <v>15766260</v>
      </c>
      <c r="D83" s="9">
        <v>644.39</v>
      </c>
      <c r="E83" s="9">
        <v>673.26</v>
      </c>
      <c r="F83" s="9">
        <v>644.26160000000004</v>
      </c>
      <c r="G83" s="11">
        <f t="shared" si="1"/>
        <v>-0.11666948089985985</v>
      </c>
    </row>
    <row r="84" spans="1:7">
      <c r="A84" s="4">
        <v>45807</v>
      </c>
      <c r="B84" s="8">
        <v>647.49</v>
      </c>
      <c r="C84" s="5">
        <v>16240950</v>
      </c>
      <c r="D84" s="9">
        <v>642.5</v>
      </c>
      <c r="E84" s="9">
        <v>649.40989999999999</v>
      </c>
      <c r="F84" s="9">
        <v>632.78</v>
      </c>
      <c r="G84" s="11">
        <f t="shared" si="1"/>
        <v>-0.12359729256883871</v>
      </c>
    </row>
    <row r="85" spans="1:7">
      <c r="A85" s="4">
        <v>45806</v>
      </c>
      <c r="B85" s="8">
        <v>645.04999999999995</v>
      </c>
      <c r="C85" s="5">
        <v>8883436</v>
      </c>
      <c r="D85" s="9">
        <v>651.64499999999998</v>
      </c>
      <c r="E85" s="9">
        <v>653.32000000000005</v>
      </c>
      <c r="F85" s="9">
        <v>639.5</v>
      </c>
      <c r="G85" s="11">
        <f t="shared" si="1"/>
        <v>-0.16122939166161482</v>
      </c>
    </row>
    <row r="86" spans="1:7">
      <c r="A86" s="4">
        <v>45805</v>
      </c>
      <c r="B86" s="8">
        <v>643.58000000000004</v>
      </c>
      <c r="C86" s="5">
        <v>9042874</v>
      </c>
      <c r="D86" s="9">
        <v>642.6</v>
      </c>
      <c r="E86" s="9">
        <v>650.88</v>
      </c>
      <c r="F86" s="9">
        <v>642.54719999999998</v>
      </c>
      <c r="G86" s="11">
        <f t="shared" si="1"/>
        <v>-0.14908774408824294</v>
      </c>
    </row>
    <row r="87" spans="1:7">
      <c r="A87" s="4">
        <v>45804</v>
      </c>
      <c r="B87" s="8">
        <v>642.32000000000005</v>
      </c>
      <c r="C87" s="5">
        <v>9508367</v>
      </c>
      <c r="D87" s="9">
        <v>635.41</v>
      </c>
      <c r="E87" s="9">
        <v>643.08000000000004</v>
      </c>
      <c r="F87" s="9">
        <v>632.75</v>
      </c>
      <c r="G87" s="11">
        <f t="shared" si="1"/>
        <v>-0.1556411826934026</v>
      </c>
    </row>
    <row r="88" spans="1:7">
      <c r="A88" s="4">
        <v>45800</v>
      </c>
      <c r="B88" s="8">
        <v>627.05999999999995</v>
      </c>
      <c r="C88" s="5">
        <v>8454067</v>
      </c>
      <c r="D88" s="9">
        <v>624</v>
      </c>
      <c r="E88" s="9">
        <v>632.44500000000005</v>
      </c>
      <c r="F88" s="9">
        <v>622.65</v>
      </c>
      <c r="G88" s="11">
        <f t="shared" si="1"/>
        <v>-0.13609994773109249</v>
      </c>
    </row>
    <row r="89" spans="1:7">
      <c r="A89" s="4">
        <v>45799</v>
      </c>
      <c r="B89" s="8">
        <v>636.57000000000005</v>
      </c>
      <c r="C89" s="5">
        <v>8228443</v>
      </c>
      <c r="D89" s="9">
        <v>634.04999999999995</v>
      </c>
      <c r="E89" s="9">
        <v>643.25</v>
      </c>
      <c r="F89" s="9">
        <v>630.71</v>
      </c>
      <c r="G89" s="11">
        <f t="shared" si="1"/>
        <v>-0.1772915779199295</v>
      </c>
    </row>
    <row r="90" spans="1:7">
      <c r="A90" s="4">
        <v>45798</v>
      </c>
      <c r="B90" s="8">
        <v>635.5</v>
      </c>
      <c r="C90" s="5">
        <v>11464570</v>
      </c>
      <c r="D90" s="9">
        <v>631.79</v>
      </c>
      <c r="E90" s="9">
        <v>646.61</v>
      </c>
      <c r="F90" s="9">
        <v>630.16999999999996</v>
      </c>
      <c r="G90" s="11">
        <f t="shared" si="1"/>
        <v>-0.20006418303845738</v>
      </c>
    </row>
    <row r="91" spans="1:7">
      <c r="A91" s="4">
        <v>45797</v>
      </c>
      <c r="B91" s="8">
        <v>637.1</v>
      </c>
      <c r="C91" s="5">
        <v>6743473</v>
      </c>
      <c r="D91" s="9">
        <v>636.01</v>
      </c>
      <c r="E91" s="9">
        <v>639.35360000000003</v>
      </c>
      <c r="F91" s="9">
        <v>632.26</v>
      </c>
      <c r="G91" s="11">
        <f t="shared" si="1"/>
        <v>-0.24175868744173679</v>
      </c>
    </row>
    <row r="92" spans="1:7">
      <c r="A92" s="4">
        <v>45796</v>
      </c>
      <c r="B92" s="8">
        <v>640.42999999999995</v>
      </c>
      <c r="C92" s="5">
        <v>9592374</v>
      </c>
      <c r="D92" s="9">
        <v>628.25</v>
      </c>
      <c r="E92" s="9">
        <v>643</v>
      </c>
      <c r="F92" s="9">
        <v>627.79999999999995</v>
      </c>
      <c r="G92" s="11">
        <f t="shared" si="1"/>
        <v>-0.2786922115741895</v>
      </c>
    </row>
    <row r="93" spans="1:7">
      <c r="A93" s="4">
        <v>45793</v>
      </c>
      <c r="B93" s="8">
        <v>640.34</v>
      </c>
      <c r="C93" s="5">
        <v>18518970</v>
      </c>
      <c r="D93" s="9">
        <v>637.95500000000004</v>
      </c>
      <c r="E93" s="9">
        <v>640.44000000000005</v>
      </c>
      <c r="F93" s="9">
        <v>626.15</v>
      </c>
      <c r="G93" s="11">
        <f t="shared" si="1"/>
        <v>-0.24443555904256967</v>
      </c>
    </row>
    <row r="94" spans="1:7">
      <c r="A94" s="4">
        <v>45792</v>
      </c>
      <c r="B94" s="8">
        <v>643.88</v>
      </c>
      <c r="C94" s="5">
        <v>14341840</v>
      </c>
      <c r="D94" s="9">
        <v>654.27499999999998</v>
      </c>
      <c r="E94" s="9">
        <v>657.31</v>
      </c>
      <c r="F94" s="9">
        <v>638.58000000000004</v>
      </c>
      <c r="G94" s="11">
        <f t="shared" si="1"/>
        <v>-0.24829491435893747</v>
      </c>
    </row>
    <row r="95" spans="1:7">
      <c r="A95" s="4">
        <v>45791</v>
      </c>
      <c r="B95" s="8">
        <v>659.36</v>
      </c>
      <c r="C95" s="5">
        <v>12348180</v>
      </c>
      <c r="D95" s="9">
        <v>661.21</v>
      </c>
      <c r="E95" s="9">
        <v>662.67</v>
      </c>
      <c r="F95" s="9">
        <v>654.30999999999995</v>
      </c>
      <c r="G95" s="11">
        <f t="shared" si="1"/>
        <v>-0.23452204297422333</v>
      </c>
    </row>
    <row r="96" spans="1:7">
      <c r="A96" s="4">
        <v>45790</v>
      </c>
      <c r="B96" s="8">
        <v>656.03</v>
      </c>
      <c r="C96" s="5">
        <v>18570820</v>
      </c>
      <c r="D96" s="9">
        <v>645.54499999999996</v>
      </c>
      <c r="E96" s="9">
        <v>660.92</v>
      </c>
      <c r="F96" s="9">
        <v>642.83000000000004</v>
      </c>
      <c r="G96" s="11">
        <f t="shared" si="1"/>
        <v>-0.21054095188263619</v>
      </c>
    </row>
    <row r="97" spans="1:7">
      <c r="A97" s="4">
        <v>45789</v>
      </c>
      <c r="B97" s="8">
        <v>639.42999999999995</v>
      </c>
      <c r="C97" s="5">
        <v>21965090</v>
      </c>
      <c r="D97" s="9">
        <v>630.91999999999996</v>
      </c>
      <c r="E97" s="9">
        <v>640.38959999999997</v>
      </c>
      <c r="F97" s="9">
        <v>621.03</v>
      </c>
      <c r="G97" s="11">
        <f t="shared" si="1"/>
        <v>-0.16241866139550379</v>
      </c>
    </row>
    <row r="98" spans="1:7">
      <c r="A98" s="4">
        <v>45786</v>
      </c>
      <c r="B98" s="8">
        <v>592.49</v>
      </c>
      <c r="C98" s="5">
        <v>10427290</v>
      </c>
      <c r="D98" s="9">
        <v>603.72</v>
      </c>
      <c r="E98" s="9">
        <v>606.97</v>
      </c>
      <c r="F98" s="9">
        <v>591.70619999999997</v>
      </c>
      <c r="G98" s="11">
        <f t="shared" si="1"/>
        <v>-8.1184024956236833E-2</v>
      </c>
    </row>
    <row r="99" spans="1:7">
      <c r="A99" s="4">
        <v>45785</v>
      </c>
      <c r="B99" s="8">
        <v>598.01</v>
      </c>
      <c r="C99" s="5">
        <v>14622810</v>
      </c>
      <c r="D99" s="9">
        <v>606.28499999999997</v>
      </c>
      <c r="E99" s="9">
        <v>611.29589999999996</v>
      </c>
      <c r="F99" s="9">
        <v>596.62</v>
      </c>
      <c r="G99" s="11">
        <f t="shared" si="1"/>
        <v>-2.0680255154341198E-2</v>
      </c>
    </row>
    <row r="100" spans="1:7">
      <c r="A100" s="4">
        <v>45784</v>
      </c>
      <c r="B100" s="8">
        <v>596.80999999999995</v>
      </c>
      <c r="C100" s="5">
        <v>13160980</v>
      </c>
      <c r="D100" s="9">
        <v>590.36</v>
      </c>
      <c r="E100" s="9">
        <v>603.07500000000005</v>
      </c>
      <c r="F100" s="9">
        <v>586.66999999999996</v>
      </c>
      <c r="G100" s="11">
        <f t="shared" si="1"/>
        <v>-0.1563061151663174</v>
      </c>
    </row>
    <row r="101" spans="1:7">
      <c r="A101" s="4">
        <v>45783</v>
      </c>
      <c r="B101" s="8">
        <v>587.30999999999995</v>
      </c>
      <c r="C101" s="5">
        <v>10600650</v>
      </c>
      <c r="D101" s="9">
        <v>592.52499999999998</v>
      </c>
      <c r="E101" s="9">
        <v>596.03</v>
      </c>
      <c r="F101" s="9">
        <v>586.58000000000004</v>
      </c>
      <c r="G101" s="11">
        <f t="shared" si="1"/>
        <v>-0.12896164518131839</v>
      </c>
    </row>
    <row r="102" spans="1:7">
      <c r="A102" s="4">
        <v>45782</v>
      </c>
      <c r="B102" s="8">
        <v>599.27</v>
      </c>
      <c r="C102" s="5">
        <v>13887720</v>
      </c>
      <c r="D102" s="9">
        <v>591.22</v>
      </c>
      <c r="E102" s="9">
        <v>603.21</v>
      </c>
      <c r="F102" s="9">
        <v>588.04999999999995</v>
      </c>
      <c r="G102" s="11">
        <f t="shared" si="1"/>
        <v>-0.17168861497782303</v>
      </c>
    </row>
    <row r="103" spans="1:7">
      <c r="A103" s="4">
        <v>45779</v>
      </c>
      <c r="B103" s="8">
        <v>597.02</v>
      </c>
      <c r="C103" s="5">
        <v>24739260</v>
      </c>
      <c r="D103" s="9">
        <v>583.45500000000004</v>
      </c>
      <c r="E103" s="9">
        <v>604.34</v>
      </c>
      <c r="F103" s="9">
        <v>578.33000000000004</v>
      </c>
      <c r="G103" s="11">
        <f t="shared" si="1"/>
        <v>-0.11602166526520694</v>
      </c>
    </row>
    <row r="104" spans="1:7">
      <c r="A104" s="4">
        <v>45778</v>
      </c>
      <c r="B104" s="8">
        <v>572.21</v>
      </c>
      <c r="C104" s="5">
        <v>31159030</v>
      </c>
      <c r="D104" s="9">
        <v>592.07500000000005</v>
      </c>
      <c r="E104" s="9">
        <v>592.95000000000005</v>
      </c>
      <c r="F104" s="9">
        <v>570.5</v>
      </c>
      <c r="G104" s="11">
        <f t="shared" si="1"/>
        <v>2.0275055760233182E-2</v>
      </c>
    </row>
    <row r="105" spans="1:7">
      <c r="A105" s="4">
        <v>45777</v>
      </c>
      <c r="B105" s="8">
        <v>549</v>
      </c>
      <c r="C105" s="5">
        <v>29243970</v>
      </c>
      <c r="D105" s="9">
        <v>538.4</v>
      </c>
      <c r="E105" s="9">
        <v>549.1</v>
      </c>
      <c r="F105" s="9">
        <v>529.5</v>
      </c>
      <c r="G105" s="11">
        <f t="shared" si="1"/>
        <v>6.5221348067481991E-2</v>
      </c>
    </row>
    <row r="106" spans="1:7">
      <c r="A106" s="4">
        <v>45776</v>
      </c>
      <c r="B106" s="8">
        <v>554.44000000000005</v>
      </c>
      <c r="C106" s="5">
        <v>11835040</v>
      </c>
      <c r="D106" s="9">
        <v>546</v>
      </c>
      <c r="E106" s="9">
        <v>556.56989999999996</v>
      </c>
      <c r="F106" s="9">
        <v>544.12</v>
      </c>
      <c r="G106" s="11">
        <f t="shared" si="1"/>
        <v>3.8773870119580986E-2</v>
      </c>
    </row>
    <row r="107" spans="1:7">
      <c r="A107" s="4">
        <v>45775</v>
      </c>
      <c r="B107" s="8">
        <v>549.74</v>
      </c>
      <c r="C107" s="5">
        <v>15179000</v>
      </c>
      <c r="D107" s="9">
        <v>555.64</v>
      </c>
      <c r="E107" s="9">
        <v>558.48990000000003</v>
      </c>
      <c r="F107" s="9">
        <v>540.59</v>
      </c>
      <c r="G107" s="11">
        <f t="shared" si="1"/>
        <v>4.7946119185629014E-2</v>
      </c>
    </row>
    <row r="108" spans="1:7">
      <c r="A108" s="4">
        <v>45772</v>
      </c>
      <c r="B108" s="8">
        <v>547.27</v>
      </c>
      <c r="C108" s="5">
        <v>17098920</v>
      </c>
      <c r="D108" s="9">
        <v>546.79999999999995</v>
      </c>
      <c r="E108" s="9">
        <v>549.86</v>
      </c>
      <c r="F108" s="9">
        <v>536.25</v>
      </c>
      <c r="G108" s="11">
        <f t="shared" si="1"/>
        <v>9.6278154529928009E-2</v>
      </c>
    </row>
    <row r="109" spans="1:7">
      <c r="A109" s="4">
        <v>45771</v>
      </c>
      <c r="B109" s="8">
        <v>533.15</v>
      </c>
      <c r="C109" s="5">
        <v>13910010</v>
      </c>
      <c r="D109" s="9">
        <v>518.73</v>
      </c>
      <c r="E109" s="9">
        <v>533.9</v>
      </c>
      <c r="F109" s="9">
        <v>517.5</v>
      </c>
      <c r="G109" s="11">
        <f t="shared" si="1"/>
        <v>0.13626141494744057</v>
      </c>
    </row>
    <row r="110" spans="1:7">
      <c r="A110" s="4">
        <v>45770</v>
      </c>
      <c r="B110" s="8">
        <v>520.27</v>
      </c>
      <c r="C110" s="5">
        <v>18173910</v>
      </c>
      <c r="D110" s="9">
        <v>528.52499999999998</v>
      </c>
      <c r="E110" s="9">
        <v>535.33759999999995</v>
      </c>
      <c r="F110" s="9">
        <v>516.52</v>
      </c>
      <c r="G110" s="11">
        <f t="shared" si="1"/>
        <v>0.1854975486019266</v>
      </c>
    </row>
    <row r="111" spans="1:7">
      <c r="A111" s="4">
        <v>45769</v>
      </c>
      <c r="B111" s="8">
        <v>500.28</v>
      </c>
      <c r="C111" s="5">
        <v>17399410</v>
      </c>
      <c r="D111" s="9">
        <v>491.87</v>
      </c>
      <c r="E111" s="9">
        <v>506.88</v>
      </c>
      <c r="F111" s="9">
        <v>486.36</v>
      </c>
      <c r="G111" s="11">
        <f t="shared" si="1"/>
        <v>0.21269497530532552</v>
      </c>
    </row>
    <row r="112" spans="1:7">
      <c r="A112" s="4">
        <v>45768</v>
      </c>
      <c r="B112" s="8">
        <v>484.66</v>
      </c>
      <c r="C112" s="5">
        <v>16165980</v>
      </c>
      <c r="D112" s="9">
        <v>491.32499999999999</v>
      </c>
      <c r="E112" s="9">
        <v>493.5</v>
      </c>
      <c r="F112" s="9">
        <v>479.8</v>
      </c>
      <c r="G112" s="11">
        <f t="shared" si="1"/>
        <v>0.2072124280299833</v>
      </c>
    </row>
    <row r="113" spans="1:7">
      <c r="A113" s="4">
        <v>45764</v>
      </c>
      <c r="B113" s="8">
        <v>501.48</v>
      </c>
      <c r="C113" s="5">
        <v>14593510</v>
      </c>
      <c r="D113" s="9">
        <v>505.25</v>
      </c>
      <c r="E113" s="9">
        <v>507.3</v>
      </c>
      <c r="F113" s="9">
        <v>498.01330000000002</v>
      </c>
      <c r="G113" s="11">
        <f t="shared" si="1"/>
        <v>0.15575606332918823</v>
      </c>
    </row>
    <row r="114" spans="1:7">
      <c r="A114" s="4">
        <v>45763</v>
      </c>
      <c r="B114" s="8">
        <v>502.31</v>
      </c>
      <c r="C114" s="5">
        <v>18735080</v>
      </c>
      <c r="D114" s="9">
        <v>508.51</v>
      </c>
      <c r="E114" s="9">
        <v>513.37</v>
      </c>
      <c r="F114" s="9">
        <v>495.63</v>
      </c>
      <c r="G114" s="11">
        <f t="shared" si="1"/>
        <v>0.1507862582977989</v>
      </c>
    </row>
    <row r="115" spans="1:7">
      <c r="A115" s="4">
        <v>45762</v>
      </c>
      <c r="B115" s="8">
        <v>521.52</v>
      </c>
      <c r="C115" s="5">
        <v>15558660</v>
      </c>
      <c r="D115" s="9">
        <v>532.10500000000002</v>
      </c>
      <c r="E115" s="9">
        <v>537.94000000000005</v>
      </c>
      <c r="F115" s="9">
        <v>517.5</v>
      </c>
      <c r="G115" s="11">
        <f t="shared" si="1"/>
        <v>0.1103411885888413</v>
      </c>
    </row>
    <row r="116" spans="1:7">
      <c r="A116" s="4">
        <v>45761</v>
      </c>
      <c r="B116" s="8">
        <v>531.48</v>
      </c>
      <c r="C116" s="5">
        <v>14130930</v>
      </c>
      <c r="D116" s="9">
        <v>556.17499999999995</v>
      </c>
      <c r="E116" s="9">
        <v>557.77</v>
      </c>
      <c r="F116" s="9">
        <v>528.28</v>
      </c>
      <c r="G116" s="11">
        <f t="shared" si="1"/>
        <v>0.12939758738976129</v>
      </c>
    </row>
    <row r="117" spans="1:7">
      <c r="A117" s="4">
        <v>45758</v>
      </c>
      <c r="B117" s="8">
        <v>543.57000000000005</v>
      </c>
      <c r="C117" s="5">
        <v>17642330</v>
      </c>
      <c r="D117" s="9">
        <v>535.505</v>
      </c>
      <c r="E117" s="9">
        <v>547.4</v>
      </c>
      <c r="F117" s="9">
        <v>528.59010000000001</v>
      </c>
      <c r="G117" s="11">
        <f t="shared" si="1"/>
        <v>0.11135827760549195</v>
      </c>
    </row>
    <row r="118" spans="1:7">
      <c r="A118" s="4">
        <v>45757</v>
      </c>
      <c r="B118" s="8">
        <v>546.29</v>
      </c>
      <c r="C118" s="5">
        <v>28173490</v>
      </c>
      <c r="D118" s="9">
        <v>575.49</v>
      </c>
      <c r="E118" s="9">
        <v>581.29999999999995</v>
      </c>
      <c r="F118" s="9">
        <v>535.29999999999995</v>
      </c>
      <c r="G118" s="11">
        <f t="shared" si="1"/>
        <v>7.8056724477420278E-2</v>
      </c>
    </row>
    <row r="119" spans="1:7">
      <c r="A119" s="4">
        <v>45756</v>
      </c>
      <c r="B119" s="8">
        <v>585.77</v>
      </c>
      <c r="C119" s="5">
        <v>39216580</v>
      </c>
      <c r="D119" s="9">
        <v>509.26499999999999</v>
      </c>
      <c r="E119" s="9">
        <v>587.89</v>
      </c>
      <c r="F119" s="9">
        <v>502.11</v>
      </c>
      <c r="G119" s="11">
        <f t="shared" si="1"/>
        <v>5.6082327615058498E-2</v>
      </c>
    </row>
    <row r="120" spans="1:7">
      <c r="A120" s="4">
        <v>45755</v>
      </c>
      <c r="B120" s="8">
        <v>510.45</v>
      </c>
      <c r="C120" s="5">
        <v>28034210</v>
      </c>
      <c r="D120" s="9">
        <v>543.25</v>
      </c>
      <c r="E120" s="9">
        <v>547.42999999999995</v>
      </c>
      <c r="F120" s="9">
        <v>502.86</v>
      </c>
      <c r="G120" s="11">
        <f t="shared" si="1"/>
        <v>0.17110863405893645</v>
      </c>
    </row>
    <row r="121" spans="1:7">
      <c r="A121" s="4">
        <v>45754</v>
      </c>
      <c r="B121" s="8">
        <v>516.25</v>
      </c>
      <c r="C121" s="5">
        <v>36606140</v>
      </c>
      <c r="D121" s="9">
        <v>485.1</v>
      </c>
      <c r="E121" s="9">
        <v>539.37</v>
      </c>
      <c r="F121" s="9">
        <v>481.9</v>
      </c>
      <c r="G121" s="11">
        <f t="shared" si="1"/>
        <v>0.14698288712754146</v>
      </c>
    </row>
    <row r="122" spans="1:7">
      <c r="A122" s="4">
        <v>45751</v>
      </c>
      <c r="B122" s="8">
        <v>504.73</v>
      </c>
      <c r="C122" s="5">
        <v>38589810</v>
      </c>
      <c r="D122" s="9">
        <v>506.62</v>
      </c>
      <c r="E122" s="9">
        <v>518</v>
      </c>
      <c r="F122" s="9">
        <v>494.2</v>
      </c>
      <c r="G122" s="11">
        <f t="shared" si="1"/>
        <v>0.21478345972873411</v>
      </c>
    </row>
    <row r="123" spans="1:7">
      <c r="A123" s="4">
        <v>45750</v>
      </c>
      <c r="B123" s="8">
        <v>531.62</v>
      </c>
      <c r="C123" s="5">
        <v>34777460</v>
      </c>
      <c r="D123" s="9">
        <v>546.22</v>
      </c>
      <c r="E123" s="9">
        <v>552.55960000000005</v>
      </c>
      <c r="F123" s="9">
        <v>530.29999999999995</v>
      </c>
      <c r="G123" s="11">
        <f t="shared" si="1"/>
        <v>0.16649974688358898</v>
      </c>
    </row>
    <row r="124" spans="1:7">
      <c r="A124" s="4">
        <v>45749</v>
      </c>
      <c r="B124" s="8">
        <v>583.92999999999995</v>
      </c>
      <c r="C124" s="5">
        <v>13470780</v>
      </c>
      <c r="D124" s="9">
        <v>574.91</v>
      </c>
      <c r="E124" s="9">
        <v>592.66</v>
      </c>
      <c r="F124" s="9">
        <v>573.36</v>
      </c>
      <c r="G124" s="11">
        <f t="shared" si="1"/>
        <v>0.11709588319095354</v>
      </c>
    </row>
    <row r="125" spans="1:7">
      <c r="A125" s="4">
        <v>45748</v>
      </c>
      <c r="B125" s="8">
        <v>586</v>
      </c>
      <c r="C125" s="5">
        <v>12836570</v>
      </c>
      <c r="D125" s="9">
        <v>570.84</v>
      </c>
      <c r="E125" s="9">
        <v>589.91</v>
      </c>
      <c r="F125" s="9">
        <v>570</v>
      </c>
      <c r="G125" s="11">
        <f t="shared" si="1"/>
        <v>8.8148386776704959E-2</v>
      </c>
    </row>
    <row r="126" spans="1:7">
      <c r="A126" s="4">
        <v>45747</v>
      </c>
      <c r="B126" s="8">
        <v>576.36</v>
      </c>
      <c r="C126" s="5">
        <v>21124680</v>
      </c>
      <c r="D126" s="9">
        <v>563.5</v>
      </c>
      <c r="E126" s="9">
        <v>578.70000000000005</v>
      </c>
      <c r="F126" s="9">
        <v>553.29999999999995</v>
      </c>
      <c r="G126" s="11">
        <f t="shared" si="1"/>
        <v>0.12797910313494618</v>
      </c>
    </row>
    <row r="127" spans="1:7">
      <c r="A127" s="4">
        <v>45744</v>
      </c>
      <c r="B127" s="8">
        <v>576.74</v>
      </c>
      <c r="C127" s="5">
        <v>17602820</v>
      </c>
      <c r="D127" s="9">
        <v>600.30999999999995</v>
      </c>
      <c r="E127" s="9">
        <v>601.75</v>
      </c>
      <c r="F127" s="9">
        <v>573.91999999999996</v>
      </c>
      <c r="G127" s="11">
        <f t="shared" si="1"/>
        <v>0.1471959715540011</v>
      </c>
    </row>
    <row r="128" spans="1:7">
      <c r="A128" s="4">
        <v>45743</v>
      </c>
      <c r="B128" s="8">
        <v>602.58000000000004</v>
      </c>
      <c r="C128" s="5">
        <v>10436520</v>
      </c>
      <c r="D128" s="9">
        <v>602</v>
      </c>
      <c r="E128" s="9">
        <v>614.25</v>
      </c>
      <c r="F128" s="9">
        <v>600.1</v>
      </c>
      <c r="G128" s="11">
        <f t="shared" si="1"/>
        <v>8.8349169831289737E-2</v>
      </c>
    </row>
    <row r="129" spans="1:7">
      <c r="A129" s="4">
        <v>45742</v>
      </c>
      <c r="B129" s="8">
        <v>610.98</v>
      </c>
      <c r="C129" s="5">
        <v>12661890</v>
      </c>
      <c r="D129" s="9">
        <v>624.89</v>
      </c>
      <c r="E129" s="9">
        <v>626.74990000000003</v>
      </c>
      <c r="F129" s="9">
        <v>606.61</v>
      </c>
      <c r="G129" s="11">
        <f t="shared" si="1"/>
        <v>9.7720682554985144E-2</v>
      </c>
    </row>
    <row r="130" spans="1:7">
      <c r="A130" s="4">
        <v>45741</v>
      </c>
      <c r="B130" s="8">
        <v>626.30999999999995</v>
      </c>
      <c r="C130" s="5">
        <v>15312540</v>
      </c>
      <c r="D130" s="9">
        <v>626.76</v>
      </c>
      <c r="E130" s="9">
        <v>633.88</v>
      </c>
      <c r="F130" s="9">
        <v>621.17999999999995</v>
      </c>
      <c r="G130" s="11">
        <f t="shared" si="1"/>
        <v>4.8599307858941593E-2</v>
      </c>
    </row>
    <row r="131" spans="1:7">
      <c r="A131" s="4">
        <v>45740</v>
      </c>
      <c r="B131" s="8">
        <v>618.85</v>
      </c>
      <c r="C131" s="5">
        <v>15741270</v>
      </c>
      <c r="D131" s="9">
        <v>614.97</v>
      </c>
      <c r="E131" s="9">
        <v>622.54</v>
      </c>
      <c r="F131" s="9">
        <v>612.20010000000002</v>
      </c>
      <c r="G131" s="11">
        <f t="shared" ref="G131:G194" si="2">LN(INDEX($B$2:$B$1256,ROW(A131)+$M$1-1)/B131)</f>
        <v>7.661984839483639E-2</v>
      </c>
    </row>
    <row r="132" spans="1:7">
      <c r="A132" s="4">
        <v>45737</v>
      </c>
      <c r="B132" s="8">
        <v>596.25</v>
      </c>
      <c r="C132" s="5">
        <v>25015860</v>
      </c>
      <c r="D132" s="9">
        <v>583.42499999999995</v>
      </c>
      <c r="E132" s="9">
        <v>597.54499999999996</v>
      </c>
      <c r="F132" s="9">
        <v>580.95000000000005</v>
      </c>
      <c r="G132" s="11">
        <f t="shared" si="2"/>
        <v>0.13663976417545018</v>
      </c>
    </row>
    <row r="133" spans="1:7">
      <c r="A133" s="4">
        <v>45736</v>
      </c>
      <c r="B133" s="8">
        <v>586</v>
      </c>
      <c r="C133" s="5">
        <v>24336510</v>
      </c>
      <c r="D133" s="9">
        <v>582.755</v>
      </c>
      <c r="E133" s="9">
        <v>610.20000000000005</v>
      </c>
      <c r="F133" s="9">
        <v>579.51</v>
      </c>
      <c r="G133" s="11">
        <f t="shared" si="2"/>
        <v>0.17036181365671005</v>
      </c>
    </row>
    <row r="134" spans="1:7">
      <c r="A134" s="4">
        <v>45735</v>
      </c>
      <c r="B134" s="8">
        <v>584.05999999999995</v>
      </c>
      <c r="C134" s="5">
        <v>20537500</v>
      </c>
      <c r="D134" s="9">
        <v>584.28</v>
      </c>
      <c r="E134" s="9">
        <v>592.32230000000004</v>
      </c>
      <c r="F134" s="9">
        <v>574.77</v>
      </c>
      <c r="G134" s="11">
        <f t="shared" si="2"/>
        <v>0.18644788095614118</v>
      </c>
    </row>
    <row r="135" spans="1:7">
      <c r="A135" s="4">
        <v>45734</v>
      </c>
      <c r="B135" s="8">
        <v>582.36</v>
      </c>
      <c r="C135" s="5">
        <v>20297710</v>
      </c>
      <c r="D135" s="9">
        <v>600.04999999999995</v>
      </c>
      <c r="E135" s="9">
        <v>600.25</v>
      </c>
      <c r="F135" s="9">
        <v>574.66</v>
      </c>
      <c r="G135" s="11">
        <f t="shared" si="2"/>
        <v>0.20710798005770428</v>
      </c>
    </row>
    <row r="136" spans="1:7">
      <c r="A136" s="4">
        <v>45733</v>
      </c>
      <c r="B136" s="8">
        <v>604.9</v>
      </c>
      <c r="C136" s="5">
        <v>15473910</v>
      </c>
      <c r="D136" s="9">
        <v>607.46</v>
      </c>
      <c r="E136" s="9">
        <v>613.1</v>
      </c>
      <c r="F136" s="9">
        <v>598</v>
      </c>
      <c r="G136" s="11">
        <f t="shared" si="2"/>
        <v>0.19707687560746087</v>
      </c>
    </row>
    <row r="137" spans="1:7">
      <c r="A137" s="4">
        <v>45730</v>
      </c>
      <c r="B137" s="8">
        <v>607.6</v>
      </c>
      <c r="C137" s="5">
        <v>12364510</v>
      </c>
      <c r="D137" s="9">
        <v>602.80499999999995</v>
      </c>
      <c r="E137" s="9">
        <v>608.86</v>
      </c>
      <c r="F137" s="9">
        <v>594.78</v>
      </c>
      <c r="G137" s="11">
        <f t="shared" si="2"/>
        <v>0.18155321253794529</v>
      </c>
    </row>
    <row r="138" spans="1:7">
      <c r="A138" s="4">
        <v>45729</v>
      </c>
      <c r="B138" s="8">
        <v>590.64</v>
      </c>
      <c r="C138" s="5">
        <v>16480320</v>
      </c>
      <c r="D138" s="9">
        <v>620.245</v>
      </c>
      <c r="E138" s="9">
        <v>620.5</v>
      </c>
      <c r="F138" s="9">
        <v>586.51</v>
      </c>
      <c r="G138" s="11">
        <f t="shared" si="2"/>
        <v>0.20548896072249215</v>
      </c>
    </row>
    <row r="139" spans="1:7">
      <c r="A139" s="4">
        <v>45728</v>
      </c>
      <c r="B139" s="8">
        <v>619.55999999999995</v>
      </c>
      <c r="C139" s="5">
        <v>15746970</v>
      </c>
      <c r="D139" s="9">
        <v>629.9</v>
      </c>
      <c r="E139" s="9">
        <v>633.33000000000004</v>
      </c>
      <c r="F139" s="9">
        <v>609.35</v>
      </c>
      <c r="G139" s="11">
        <f t="shared" si="2"/>
        <v>0.14996384696537227</v>
      </c>
    </row>
    <row r="140" spans="1:7">
      <c r="A140" s="4">
        <v>45727</v>
      </c>
      <c r="B140" s="8">
        <v>605.71</v>
      </c>
      <c r="C140" s="5">
        <v>17401470</v>
      </c>
      <c r="D140" s="9">
        <v>595.05499999999995</v>
      </c>
      <c r="E140" s="9">
        <v>614.93399999999997</v>
      </c>
      <c r="F140" s="9">
        <v>593.33000000000004</v>
      </c>
      <c r="G140" s="11">
        <f t="shared" si="2"/>
        <v>0.16923224142422127</v>
      </c>
    </row>
    <row r="141" spans="1:7">
      <c r="A141" s="4">
        <v>45726</v>
      </c>
      <c r="B141" s="8">
        <v>597.99</v>
      </c>
      <c r="C141" s="5">
        <v>21999940</v>
      </c>
      <c r="D141" s="9">
        <v>608.07000000000005</v>
      </c>
      <c r="E141" s="9">
        <v>610.10590000000002</v>
      </c>
      <c r="F141" s="9">
        <v>586.87009999999998</v>
      </c>
      <c r="G141" s="11">
        <f t="shared" si="2"/>
        <v>0.17803695717789977</v>
      </c>
    </row>
    <row r="142" spans="1:7">
      <c r="A142" s="4">
        <v>45723</v>
      </c>
      <c r="B142" s="8">
        <v>625.66</v>
      </c>
      <c r="C142" s="5">
        <v>21375670</v>
      </c>
      <c r="D142" s="9">
        <v>625.37</v>
      </c>
      <c r="E142" s="9">
        <v>634.79</v>
      </c>
      <c r="F142" s="9">
        <v>600.61</v>
      </c>
      <c r="G142" s="11">
        <f t="shared" si="2"/>
        <v>0.12925677380890566</v>
      </c>
    </row>
    <row r="143" spans="1:7">
      <c r="A143" s="4">
        <v>45722</v>
      </c>
      <c r="B143" s="8">
        <v>627.92999999999995</v>
      </c>
      <c r="C143" s="5">
        <v>13446450</v>
      </c>
      <c r="D143" s="9">
        <v>648</v>
      </c>
      <c r="E143" s="9">
        <v>650.5625</v>
      </c>
      <c r="F143" s="9">
        <v>624.11</v>
      </c>
      <c r="G143" s="11">
        <f t="shared" si="2"/>
        <v>0.11558469335853638</v>
      </c>
    </row>
    <row r="144" spans="1:7">
      <c r="A144" s="4">
        <v>45721</v>
      </c>
      <c r="B144" s="8">
        <v>656.47</v>
      </c>
      <c r="C144" s="5">
        <v>13770030</v>
      </c>
      <c r="D144" s="9">
        <v>641</v>
      </c>
      <c r="E144" s="9">
        <v>659.5</v>
      </c>
      <c r="F144" s="9">
        <v>637.66</v>
      </c>
      <c r="G144" s="11">
        <f t="shared" si="2"/>
        <v>7.0171210287568883E-2</v>
      </c>
    </row>
    <row r="145" spans="1:7">
      <c r="A145" s="4">
        <v>45720</v>
      </c>
      <c r="B145" s="8">
        <v>640</v>
      </c>
      <c r="C145" s="5">
        <v>21495210</v>
      </c>
      <c r="D145" s="9">
        <v>645.51</v>
      </c>
      <c r="E145" s="9">
        <v>649.75</v>
      </c>
      <c r="F145" s="9">
        <v>623.65</v>
      </c>
      <c r="G145" s="11">
        <f t="shared" si="2"/>
        <v>8.5976988027111872E-2</v>
      </c>
    </row>
    <row r="146" spans="1:7">
      <c r="A146" s="4">
        <v>45719</v>
      </c>
      <c r="B146" s="8">
        <v>655.04999999999995</v>
      </c>
      <c r="C146" s="5">
        <v>10843760</v>
      </c>
      <c r="D146" s="9">
        <v>673.67499999999995</v>
      </c>
      <c r="E146" s="9">
        <v>681.25</v>
      </c>
      <c r="F146" s="9">
        <v>650.84389999999996</v>
      </c>
      <c r="G146" s="11">
        <f t="shared" si="2"/>
        <v>5.0790916480390372E-2</v>
      </c>
    </row>
    <row r="147" spans="1:7">
      <c r="A147" s="4">
        <v>45716</v>
      </c>
      <c r="B147" s="8">
        <v>668.2</v>
      </c>
      <c r="C147" s="5">
        <v>17534170</v>
      </c>
      <c r="D147" s="9">
        <v>658.04</v>
      </c>
      <c r="E147" s="9">
        <v>669.63</v>
      </c>
      <c r="F147" s="9">
        <v>642.60170000000005</v>
      </c>
      <c r="G147" s="11">
        <f t="shared" si="2"/>
        <v>2.7746762299693084E-2</v>
      </c>
    </row>
    <row r="148" spans="1:7">
      <c r="A148" s="4">
        <v>45715</v>
      </c>
      <c r="B148" s="8">
        <v>658.24</v>
      </c>
      <c r="C148" s="5">
        <v>12500010</v>
      </c>
      <c r="D148" s="9">
        <v>682.45</v>
      </c>
      <c r="E148" s="9">
        <v>688.64689999999996</v>
      </c>
      <c r="F148" s="9">
        <v>657.57</v>
      </c>
      <c r="G148" s="11">
        <f t="shared" si="2"/>
        <v>2.7348059070994545E-2</v>
      </c>
    </row>
    <row r="149" spans="1:7">
      <c r="A149" s="4">
        <v>45714</v>
      </c>
      <c r="B149" s="8">
        <v>673.7</v>
      </c>
      <c r="C149" s="5">
        <v>14488710</v>
      </c>
      <c r="D149" s="9">
        <v>659.65</v>
      </c>
      <c r="E149" s="9">
        <v>683.00779999999997</v>
      </c>
      <c r="F149" s="9">
        <v>658</v>
      </c>
      <c r="G149" s="11">
        <f t="shared" si="2"/>
        <v>9.346973670720537E-4</v>
      </c>
    </row>
    <row r="150" spans="1:7">
      <c r="A150" s="4">
        <v>45713</v>
      </c>
      <c r="B150" s="8">
        <v>657.5</v>
      </c>
      <c r="C150" s="5">
        <v>20579660</v>
      </c>
      <c r="D150" s="9">
        <v>665.97199999999998</v>
      </c>
      <c r="E150" s="9">
        <v>668</v>
      </c>
      <c r="F150" s="9">
        <v>641.86</v>
      </c>
      <c r="G150" s="11">
        <f t="shared" si="2"/>
        <v>3.6132362558040651E-3</v>
      </c>
    </row>
    <row r="151" spans="1:7">
      <c r="A151" s="4">
        <v>45712</v>
      </c>
      <c r="B151" s="8">
        <v>668.13</v>
      </c>
      <c r="C151" s="5">
        <v>15676990</v>
      </c>
      <c r="D151" s="9">
        <v>686.28</v>
      </c>
      <c r="E151" s="9">
        <v>687.27</v>
      </c>
      <c r="F151" s="9">
        <v>662.45</v>
      </c>
      <c r="G151" s="11">
        <f t="shared" si="2"/>
        <v>-3.1379415941879048E-2</v>
      </c>
    </row>
    <row r="152" spans="1:7">
      <c r="A152" s="4">
        <v>45709</v>
      </c>
      <c r="B152" s="8">
        <v>683.55</v>
      </c>
      <c r="C152" s="5">
        <v>15660360</v>
      </c>
      <c r="D152" s="9">
        <v>696.58</v>
      </c>
      <c r="E152" s="9">
        <v>703.87</v>
      </c>
      <c r="F152" s="9">
        <v>682.36</v>
      </c>
      <c r="G152" s="11">
        <f t="shared" si="2"/>
        <v>-7.1393946061557578E-2</v>
      </c>
    </row>
    <row r="153" spans="1:7">
      <c r="A153" s="4">
        <v>45708</v>
      </c>
      <c r="B153" s="8">
        <v>694.84</v>
      </c>
      <c r="C153" s="5">
        <v>12587410</v>
      </c>
      <c r="D153" s="9">
        <v>697.27499999999998</v>
      </c>
      <c r="E153" s="9">
        <v>705.63</v>
      </c>
      <c r="F153" s="9">
        <v>693.64</v>
      </c>
      <c r="G153" s="11">
        <f t="shared" si="2"/>
        <v>-0.10833283811363152</v>
      </c>
    </row>
    <row r="154" spans="1:7">
      <c r="A154" s="4">
        <v>45707</v>
      </c>
      <c r="B154" s="8">
        <v>703.77</v>
      </c>
      <c r="C154" s="5">
        <v>17535480</v>
      </c>
      <c r="D154" s="9">
        <v>704.09500000000003</v>
      </c>
      <c r="E154" s="9">
        <v>707</v>
      </c>
      <c r="F154" s="9">
        <v>695.39</v>
      </c>
      <c r="G154" s="11">
        <f t="shared" si="2"/>
        <v>-0.13245816013423511</v>
      </c>
    </row>
    <row r="155" spans="1:7">
      <c r="A155" s="4">
        <v>45706</v>
      </c>
      <c r="B155" s="8">
        <v>716.37</v>
      </c>
      <c r="C155" s="5">
        <v>21938700</v>
      </c>
      <c r="D155" s="9">
        <v>736</v>
      </c>
      <c r="E155" s="9">
        <v>737</v>
      </c>
      <c r="F155" s="9">
        <v>706.44</v>
      </c>
      <c r="G155" s="11">
        <f t="shared" si="2"/>
        <v>-0.15620713164839009</v>
      </c>
    </row>
    <row r="156" spans="1:7">
      <c r="A156" s="4">
        <v>45702</v>
      </c>
      <c r="B156" s="8">
        <v>736.67</v>
      </c>
      <c r="C156" s="5">
        <v>16901250</v>
      </c>
      <c r="D156" s="9">
        <v>726.14</v>
      </c>
      <c r="E156" s="9">
        <v>740.91</v>
      </c>
      <c r="F156" s="9">
        <v>725.62</v>
      </c>
      <c r="G156" s="11">
        <f t="shared" si="2"/>
        <v>-0.18655219368564974</v>
      </c>
    </row>
    <row r="157" spans="1:7">
      <c r="A157" s="4">
        <v>45701</v>
      </c>
      <c r="B157" s="8">
        <v>728.56</v>
      </c>
      <c r="C157" s="5">
        <v>12569060</v>
      </c>
      <c r="D157" s="9">
        <v>721.52</v>
      </c>
      <c r="E157" s="9">
        <v>729</v>
      </c>
      <c r="F157" s="9">
        <v>718.04</v>
      </c>
      <c r="G157" s="11">
        <f t="shared" si="2"/>
        <v>-0.16600648879964533</v>
      </c>
    </row>
    <row r="158" spans="1:7">
      <c r="A158" s="4">
        <v>45700</v>
      </c>
      <c r="B158" s="8">
        <v>725.38</v>
      </c>
      <c r="C158" s="5">
        <v>12016520</v>
      </c>
      <c r="D158" s="9">
        <v>715.3</v>
      </c>
      <c r="E158" s="9">
        <v>727.1</v>
      </c>
      <c r="F158" s="9">
        <v>712.6</v>
      </c>
      <c r="G158" s="11">
        <f t="shared" si="2"/>
        <v>-0.19939554923309882</v>
      </c>
    </row>
    <row r="159" spans="1:7">
      <c r="A159" s="4">
        <v>45699</v>
      </c>
      <c r="B159" s="8">
        <v>719.8</v>
      </c>
      <c r="C159" s="5">
        <v>12997960</v>
      </c>
      <c r="D159" s="9">
        <v>713.32</v>
      </c>
      <c r="E159" s="9">
        <v>723.66</v>
      </c>
      <c r="F159" s="9">
        <v>710.04</v>
      </c>
      <c r="G159" s="11">
        <f t="shared" si="2"/>
        <v>-0.16825589776351502</v>
      </c>
    </row>
    <row r="160" spans="1:7">
      <c r="A160" s="4">
        <v>45698</v>
      </c>
      <c r="B160" s="8">
        <v>717.4</v>
      </c>
      <c r="C160" s="5">
        <v>12904320</v>
      </c>
      <c r="D160" s="9">
        <v>718.56</v>
      </c>
      <c r="E160" s="9">
        <v>721.2</v>
      </c>
      <c r="F160" s="9">
        <v>711.33</v>
      </c>
      <c r="G160" s="11">
        <f t="shared" si="2"/>
        <v>-0.15261390012229517</v>
      </c>
    </row>
    <row r="161" spans="1:7">
      <c r="A161" s="4">
        <v>45695</v>
      </c>
      <c r="B161" s="8">
        <v>714.52</v>
      </c>
      <c r="C161" s="5">
        <v>16427070</v>
      </c>
      <c r="D161" s="9">
        <v>716.79499999999996</v>
      </c>
      <c r="E161" s="9">
        <v>725.01</v>
      </c>
      <c r="F161" s="9">
        <v>711.75</v>
      </c>
      <c r="G161" s="11">
        <f t="shared" si="2"/>
        <v>-0.15697239958376402</v>
      </c>
    </row>
    <row r="162" spans="1:7">
      <c r="A162" s="4">
        <v>45694</v>
      </c>
      <c r="B162" s="8">
        <v>711.99</v>
      </c>
      <c r="C162" s="5">
        <v>13080690</v>
      </c>
      <c r="D162" s="9">
        <v>705.88</v>
      </c>
      <c r="E162" s="9">
        <v>718.9</v>
      </c>
      <c r="F162" s="9">
        <v>703.5</v>
      </c>
      <c r="G162" s="11">
        <f t="shared" si="2"/>
        <v>-0.14175341828206961</v>
      </c>
    </row>
    <row r="163" spans="1:7">
      <c r="A163" s="4">
        <v>45693</v>
      </c>
      <c r="B163" s="8">
        <v>704.87</v>
      </c>
      <c r="C163" s="5">
        <v>17793770</v>
      </c>
      <c r="D163" s="9">
        <v>703.55</v>
      </c>
      <c r="E163" s="9">
        <v>718.14</v>
      </c>
      <c r="F163" s="9">
        <v>699.01</v>
      </c>
      <c r="G163" s="11">
        <f t="shared" si="2"/>
        <v>-0.11197615932272667</v>
      </c>
    </row>
    <row r="164" spans="1:7">
      <c r="A164" s="4">
        <v>45692</v>
      </c>
      <c r="B164" s="8">
        <v>704.19</v>
      </c>
      <c r="C164" s="5">
        <v>13826270</v>
      </c>
      <c r="D164" s="9">
        <v>702.5</v>
      </c>
      <c r="E164" s="9">
        <v>707.71</v>
      </c>
      <c r="F164" s="9">
        <v>691.61</v>
      </c>
      <c r="G164" s="11">
        <f t="shared" si="2"/>
        <v>-0.15243150541136324</v>
      </c>
    </row>
    <row r="165" spans="1:7">
      <c r="A165" s="4">
        <v>45691</v>
      </c>
      <c r="B165" s="8">
        <v>697.46</v>
      </c>
      <c r="C165" s="5">
        <v>21415740</v>
      </c>
      <c r="D165" s="9">
        <v>675.91</v>
      </c>
      <c r="E165" s="9">
        <v>704</v>
      </c>
      <c r="F165" s="9">
        <v>675.25</v>
      </c>
      <c r="G165" s="11">
        <f t="shared" si="2"/>
        <v>-0.15178297873164809</v>
      </c>
    </row>
    <row r="166" spans="1:7">
      <c r="A166" s="4">
        <v>45688</v>
      </c>
      <c r="B166" s="8">
        <v>689.18</v>
      </c>
      <c r="C166" s="5">
        <v>19331660</v>
      </c>
      <c r="D166" s="9">
        <v>691</v>
      </c>
      <c r="E166" s="9">
        <v>705.29989999999998</v>
      </c>
      <c r="F166" s="9">
        <v>685.58</v>
      </c>
      <c r="G166" s="11">
        <f t="shared" si="2"/>
        <v>-0.16301922276884981</v>
      </c>
    </row>
    <row r="167" spans="1:7">
      <c r="A167" s="4">
        <v>45687</v>
      </c>
      <c r="B167" s="8">
        <v>687</v>
      </c>
      <c r="C167" s="5">
        <v>29322900</v>
      </c>
      <c r="D167" s="9">
        <v>696.82</v>
      </c>
      <c r="E167" s="9">
        <v>710.79</v>
      </c>
      <c r="F167" s="9">
        <v>676.1</v>
      </c>
      <c r="G167" s="11">
        <f t="shared" si="2"/>
        <v>-0.15011226587847729</v>
      </c>
    </row>
    <row r="168" spans="1:7">
      <c r="A168" s="4">
        <v>45686</v>
      </c>
      <c r="B168" s="8">
        <v>676.49</v>
      </c>
      <c r="C168" s="5">
        <v>21377820</v>
      </c>
      <c r="D168" s="9">
        <v>675</v>
      </c>
      <c r="E168" s="9">
        <v>681.04589999999996</v>
      </c>
      <c r="F168" s="9">
        <v>665.67</v>
      </c>
      <c r="G168" s="11">
        <f t="shared" si="2"/>
        <v>-0.12030472713558364</v>
      </c>
    </row>
    <row r="169" spans="1:7">
      <c r="A169" s="4">
        <v>45685</v>
      </c>
      <c r="B169" s="8">
        <v>674.33</v>
      </c>
      <c r="C169" s="5">
        <v>20950110</v>
      </c>
      <c r="D169" s="9">
        <v>666</v>
      </c>
      <c r="E169" s="9">
        <v>682.58</v>
      </c>
      <c r="F169" s="9">
        <v>659.46500000000003</v>
      </c>
      <c r="G169" s="11">
        <f t="shared" si="2"/>
        <v>-0.11122214581407644</v>
      </c>
    </row>
    <row r="170" spans="1:7">
      <c r="A170" s="4">
        <v>45684</v>
      </c>
      <c r="B170" s="8">
        <v>659.88</v>
      </c>
      <c r="C170" s="5">
        <v>28399190</v>
      </c>
      <c r="D170" s="9">
        <v>626.61</v>
      </c>
      <c r="E170" s="9">
        <v>663.87</v>
      </c>
      <c r="F170" s="9">
        <v>625.1</v>
      </c>
      <c r="G170" s="11">
        <f t="shared" si="2"/>
        <v>-8.2294387111490883E-2</v>
      </c>
    </row>
    <row r="171" spans="1:7">
      <c r="A171" s="4">
        <v>45681</v>
      </c>
      <c r="B171" s="8">
        <v>647.49</v>
      </c>
      <c r="C171" s="5">
        <v>19065330</v>
      </c>
      <c r="D171" s="9">
        <v>636.4</v>
      </c>
      <c r="E171" s="9">
        <v>652</v>
      </c>
      <c r="F171" s="9">
        <v>634.20000000000005</v>
      </c>
      <c r="G171" s="11">
        <f t="shared" si="2"/>
        <v>-7.6423725478051666E-2</v>
      </c>
    </row>
    <row r="172" spans="1:7">
      <c r="A172" s="4">
        <v>45680</v>
      </c>
      <c r="B172" s="8">
        <v>636.45000000000005</v>
      </c>
      <c r="C172" s="5">
        <v>9910163</v>
      </c>
      <c r="D172" s="9">
        <v>627.36</v>
      </c>
      <c r="E172" s="9">
        <v>636.6</v>
      </c>
      <c r="F172" s="9">
        <v>621.15</v>
      </c>
      <c r="G172" s="11">
        <f t="shared" si="2"/>
        <v>-8.3866753945423422E-2</v>
      </c>
    </row>
    <row r="173" spans="1:7">
      <c r="A173" s="4">
        <v>45679</v>
      </c>
      <c r="B173" s="8">
        <v>623.5</v>
      </c>
      <c r="C173" s="5">
        <v>12274010</v>
      </c>
      <c r="D173" s="9">
        <v>623.29999999999995</v>
      </c>
      <c r="E173" s="9">
        <v>633.70000000000005</v>
      </c>
      <c r="F173" s="9">
        <v>619.43499999999995</v>
      </c>
      <c r="G173" s="11">
        <f t="shared" si="2"/>
        <v>-4.5829834954236474E-2</v>
      </c>
    </row>
    <row r="174" spans="1:7">
      <c r="A174" s="4">
        <v>45678</v>
      </c>
      <c r="B174" s="8">
        <v>616.46</v>
      </c>
      <c r="C174" s="5">
        <v>11674020</v>
      </c>
      <c r="D174" s="9">
        <v>617.82500000000005</v>
      </c>
      <c r="E174" s="9">
        <v>621.5</v>
      </c>
      <c r="F174" s="9">
        <v>609.00819999999999</v>
      </c>
      <c r="G174" s="11">
        <f t="shared" si="2"/>
        <v>-3.1758117383065866E-2</v>
      </c>
    </row>
    <row r="175" spans="1:7">
      <c r="A175" s="4">
        <v>45674</v>
      </c>
      <c r="B175" s="8">
        <v>612.77</v>
      </c>
      <c r="C175" s="5">
        <v>17280600</v>
      </c>
      <c r="D175" s="9">
        <v>624.04999999999995</v>
      </c>
      <c r="E175" s="9">
        <v>624.97</v>
      </c>
      <c r="F175" s="9">
        <v>603.66999999999996</v>
      </c>
      <c r="G175" s="11">
        <f t="shared" si="2"/>
        <v>1.0826182464028805E-2</v>
      </c>
    </row>
    <row r="176" spans="1:7">
      <c r="A176" s="4">
        <v>45673</v>
      </c>
      <c r="B176" s="8">
        <v>611.29999999999995</v>
      </c>
      <c r="C176" s="5">
        <v>8355349</v>
      </c>
      <c r="D176" s="9">
        <v>611.5</v>
      </c>
      <c r="E176" s="9">
        <v>616.25</v>
      </c>
      <c r="F176" s="9">
        <v>609.71</v>
      </c>
      <c r="G176" s="11">
        <f t="shared" si="2"/>
        <v>2.0947072773826104E-2</v>
      </c>
    </row>
    <row r="177" spans="1:7">
      <c r="A177" s="4">
        <v>45672</v>
      </c>
      <c r="B177" s="8">
        <v>617.12</v>
      </c>
      <c r="C177" s="5">
        <v>15524300</v>
      </c>
      <c r="D177" s="9">
        <v>610.21</v>
      </c>
      <c r="E177" s="9">
        <v>622.46</v>
      </c>
      <c r="F177" s="9">
        <v>606.5</v>
      </c>
      <c r="G177" s="11">
        <f t="shared" si="2"/>
        <v>5.2203404289629766E-3</v>
      </c>
    </row>
    <row r="178" spans="1:7">
      <c r="A178" s="4">
        <v>45671</v>
      </c>
      <c r="B178" s="8">
        <v>594.25</v>
      </c>
      <c r="C178" s="5">
        <v>13597990</v>
      </c>
      <c r="D178" s="9">
        <v>605.06500000000005</v>
      </c>
      <c r="E178" s="9">
        <v>605.49</v>
      </c>
      <c r="F178" s="9">
        <v>588.54999999999995</v>
      </c>
      <c r="G178" s="11">
        <f t="shared" si="2"/>
        <v>5.9672895837696451E-2</v>
      </c>
    </row>
    <row r="179" spans="1:7">
      <c r="A179" s="4">
        <v>45670</v>
      </c>
      <c r="B179" s="8">
        <v>608.33000000000004</v>
      </c>
      <c r="C179" s="5">
        <v>10785030</v>
      </c>
      <c r="D179" s="9">
        <v>607.1</v>
      </c>
      <c r="E179" s="9">
        <v>608.97</v>
      </c>
      <c r="F179" s="9">
        <v>598.44500000000005</v>
      </c>
      <c r="G179" s="11">
        <f t="shared" si="2"/>
        <v>3.9247267213872755E-2</v>
      </c>
    </row>
    <row r="180" spans="1:7">
      <c r="A180" s="4">
        <v>45667</v>
      </c>
      <c r="B180" s="8">
        <v>615.86</v>
      </c>
      <c r="C180" s="5">
        <v>19256560</v>
      </c>
      <c r="D180" s="9">
        <v>610.03</v>
      </c>
      <c r="E180" s="9">
        <v>629.91</v>
      </c>
      <c r="F180" s="9">
        <v>597.34</v>
      </c>
      <c r="G180" s="11">
        <f t="shared" si="2"/>
        <v>5.602436972749242E-3</v>
      </c>
    </row>
    <row r="181" spans="1:7">
      <c r="A181" s="4">
        <v>45665</v>
      </c>
      <c r="B181" s="8">
        <v>610.72</v>
      </c>
      <c r="C181" s="5">
        <v>10085850</v>
      </c>
      <c r="D181" s="9">
        <v>613.39499999999998</v>
      </c>
      <c r="E181" s="9">
        <v>616.43970000000002</v>
      </c>
      <c r="F181" s="9">
        <v>602.79</v>
      </c>
      <c r="G181" s="11">
        <f t="shared" si="2"/>
        <v>4.6557680747046767E-3</v>
      </c>
    </row>
    <row r="182" spans="1:7">
      <c r="A182" s="4">
        <v>45664</v>
      </c>
      <c r="B182" s="8">
        <v>617.89</v>
      </c>
      <c r="C182" s="5">
        <v>12071480</v>
      </c>
      <c r="D182" s="9">
        <v>631.70000000000005</v>
      </c>
      <c r="E182" s="9">
        <v>632.10109999999997</v>
      </c>
      <c r="F182" s="9">
        <v>608.23</v>
      </c>
      <c r="G182" s="11">
        <f t="shared" si="2"/>
        <v>9.4712625924869287E-3</v>
      </c>
    </row>
    <row r="183" spans="1:7">
      <c r="A183" s="4">
        <v>45663</v>
      </c>
      <c r="B183" s="8">
        <v>630.20000000000005</v>
      </c>
      <c r="C183" s="5">
        <v>14560750</v>
      </c>
      <c r="D183" s="9">
        <v>611.82500000000005</v>
      </c>
      <c r="E183" s="9">
        <v>630.99</v>
      </c>
      <c r="F183" s="9">
        <v>605.62</v>
      </c>
      <c r="G183" s="11">
        <f t="shared" si="2"/>
        <v>-3.433391074841164E-2</v>
      </c>
    </row>
    <row r="184" spans="1:7">
      <c r="A184" s="4">
        <v>45660</v>
      </c>
      <c r="B184" s="8">
        <v>604.63</v>
      </c>
      <c r="C184" s="5">
        <v>11436780</v>
      </c>
      <c r="D184" s="9">
        <v>604.76</v>
      </c>
      <c r="E184" s="9">
        <v>609.5</v>
      </c>
      <c r="F184" s="9">
        <v>596.41359999999997</v>
      </c>
      <c r="G184" s="11">
        <f t="shared" si="2"/>
        <v>1.5019857053674767E-2</v>
      </c>
    </row>
    <row r="185" spans="1:7">
      <c r="A185" s="4">
        <v>45659</v>
      </c>
      <c r="B185" s="8">
        <v>599.24</v>
      </c>
      <c r="C185" s="5">
        <v>12682270</v>
      </c>
      <c r="D185" s="9">
        <v>589.72</v>
      </c>
      <c r="E185" s="9">
        <v>604.91</v>
      </c>
      <c r="F185" s="9">
        <v>587.82000000000005</v>
      </c>
      <c r="G185" s="11">
        <f t="shared" si="2"/>
        <v>2.3762547394336149E-2</v>
      </c>
    </row>
    <row r="186" spans="1:7">
      <c r="A186" s="4">
        <v>45657</v>
      </c>
      <c r="B186" s="8">
        <v>585.51</v>
      </c>
      <c r="C186" s="5">
        <v>6019520</v>
      </c>
      <c r="D186" s="9">
        <v>592.26499999999999</v>
      </c>
      <c r="E186" s="9">
        <v>593.97</v>
      </c>
      <c r="F186" s="9">
        <v>583.85</v>
      </c>
      <c r="G186" s="11">
        <f t="shared" si="2"/>
        <v>1.2424417677600915E-2</v>
      </c>
    </row>
    <row r="187" spans="1:7">
      <c r="A187" s="4">
        <v>45656</v>
      </c>
      <c r="B187" s="8">
        <v>591.24</v>
      </c>
      <c r="C187" s="5">
        <v>7025864</v>
      </c>
      <c r="D187" s="9">
        <v>588.75</v>
      </c>
      <c r="E187" s="9">
        <v>596.93989999999997</v>
      </c>
      <c r="F187" s="9">
        <v>585.58000000000004</v>
      </c>
      <c r="G187" s="11">
        <f t="shared" si="2"/>
        <v>-2.9035294075644435E-2</v>
      </c>
    </row>
    <row r="188" spans="1:7">
      <c r="A188" s="4">
        <v>45653</v>
      </c>
      <c r="B188" s="8">
        <v>599.80999999999995</v>
      </c>
      <c r="C188" s="5">
        <v>8084229</v>
      </c>
      <c r="D188" s="9">
        <v>599.41</v>
      </c>
      <c r="E188" s="9">
        <v>601.85</v>
      </c>
      <c r="F188" s="9">
        <v>589.79999999999995</v>
      </c>
      <c r="G188" s="11">
        <f t="shared" si="2"/>
        <v>-5.2381072184305995E-2</v>
      </c>
    </row>
    <row r="189" spans="1:7">
      <c r="A189" s="4">
        <v>45652</v>
      </c>
      <c r="B189" s="8">
        <v>603.35</v>
      </c>
      <c r="C189" s="5">
        <v>6091239</v>
      </c>
      <c r="D189" s="9">
        <v>605.48</v>
      </c>
      <c r="E189" s="9">
        <v>606.29999999999995</v>
      </c>
      <c r="F189" s="9">
        <v>598.94000000000005</v>
      </c>
      <c r="G189" s="11">
        <f t="shared" si="2"/>
        <v>-5.0669778215883643E-2</v>
      </c>
    </row>
    <row r="190" spans="1:7">
      <c r="A190" s="4">
        <v>45650</v>
      </c>
      <c r="B190" s="8">
        <v>607.75</v>
      </c>
      <c r="C190" s="5">
        <v>4726056</v>
      </c>
      <c r="D190" s="9">
        <v>602.71500000000003</v>
      </c>
      <c r="E190" s="9">
        <v>607.99</v>
      </c>
      <c r="F190" s="9">
        <v>599.28489999999999</v>
      </c>
      <c r="G190" s="11">
        <f t="shared" si="2"/>
        <v>-7.2743210733995339E-2</v>
      </c>
    </row>
    <row r="191" spans="1:7">
      <c r="A191" s="4">
        <v>45649</v>
      </c>
      <c r="B191" s="8">
        <v>599.85</v>
      </c>
      <c r="C191" s="5">
        <v>10205750</v>
      </c>
      <c r="D191" s="9">
        <v>589.6</v>
      </c>
      <c r="E191" s="9">
        <v>601.09</v>
      </c>
      <c r="F191" s="9">
        <v>586.25</v>
      </c>
      <c r="G191" s="11">
        <f t="shared" si="2"/>
        <v>-7.0279734935317986E-2</v>
      </c>
    </row>
    <row r="192" spans="1:7">
      <c r="A192" s="4">
        <v>45646</v>
      </c>
      <c r="B192" s="8">
        <v>585.25</v>
      </c>
      <c r="C192" s="5">
        <v>48989390</v>
      </c>
      <c r="D192" s="9">
        <v>590.58000000000004</v>
      </c>
      <c r="E192" s="9">
        <v>603.11</v>
      </c>
      <c r="F192" s="9">
        <v>580</v>
      </c>
      <c r="G192" s="11">
        <f t="shared" si="2"/>
        <v>-3.859963310315763E-2</v>
      </c>
    </row>
    <row r="193" spans="1:7">
      <c r="A193" s="4">
        <v>45645</v>
      </c>
      <c r="B193" s="8">
        <v>595.57000000000005</v>
      </c>
      <c r="C193" s="5">
        <v>14958080</v>
      </c>
      <c r="D193" s="9">
        <v>610.39</v>
      </c>
      <c r="E193" s="9">
        <v>611.52</v>
      </c>
      <c r="F193" s="9">
        <v>595</v>
      </c>
      <c r="G193" s="11">
        <f t="shared" si="2"/>
        <v>-5.1773268303156102E-2</v>
      </c>
    </row>
    <row r="194" spans="1:7">
      <c r="A194" s="4">
        <v>45644</v>
      </c>
      <c r="B194" s="8">
        <v>597.19000000000005</v>
      </c>
      <c r="C194" s="5">
        <v>17075480</v>
      </c>
      <c r="D194" s="9">
        <v>621</v>
      </c>
      <c r="E194" s="9">
        <v>627.36</v>
      </c>
      <c r="F194" s="9">
        <v>596.32000000000005</v>
      </c>
      <c r="G194" s="11">
        <f t="shared" si="2"/>
        <v>-6.2354000252711955E-2</v>
      </c>
    </row>
    <row r="195" spans="1:7">
      <c r="A195" s="4">
        <v>45643</v>
      </c>
      <c r="B195" s="8">
        <v>619.44000000000005</v>
      </c>
      <c r="C195" s="5">
        <v>12897840</v>
      </c>
      <c r="D195" s="9">
        <v>626.16999999999996</v>
      </c>
      <c r="E195" s="9">
        <v>632.37</v>
      </c>
      <c r="F195" s="9">
        <v>616.54</v>
      </c>
      <c r="G195" s="11">
        <f t="shared" ref="G195:G258" si="3">LN(INDEX($B$2:$B$1256,ROW(A195)+$M$1-1)/B195)</f>
        <v>-0.11092939620277471</v>
      </c>
    </row>
    <row r="196" spans="1:7">
      <c r="A196" s="4">
        <v>45642</v>
      </c>
      <c r="B196" s="8">
        <v>624.24</v>
      </c>
      <c r="C196" s="5">
        <v>10885630</v>
      </c>
      <c r="D196" s="9">
        <v>629.97500000000002</v>
      </c>
      <c r="E196" s="9">
        <v>631.15</v>
      </c>
      <c r="F196" s="9">
        <v>618.58000000000004</v>
      </c>
      <c r="G196" s="11">
        <f t="shared" si="3"/>
        <v>-0.11922582915439392</v>
      </c>
    </row>
    <row r="197" spans="1:7">
      <c r="A197" s="4">
        <v>45639</v>
      </c>
      <c r="B197" s="8">
        <v>620.35</v>
      </c>
      <c r="C197" s="5">
        <v>8453349</v>
      </c>
      <c r="D197" s="9">
        <v>627.22</v>
      </c>
      <c r="E197" s="9">
        <v>631.08000000000004</v>
      </c>
      <c r="F197" s="9">
        <v>616.88599999999997</v>
      </c>
      <c r="G197" s="11">
        <f t="shared" si="3"/>
        <v>-7.2164310459825673E-2</v>
      </c>
    </row>
    <row r="198" spans="1:7">
      <c r="A198" s="4">
        <v>45638</v>
      </c>
      <c r="B198" s="8">
        <v>630.79</v>
      </c>
      <c r="C198" s="5">
        <v>7474717</v>
      </c>
      <c r="D198" s="9">
        <v>631.5</v>
      </c>
      <c r="E198" s="9">
        <v>636.65989999999999</v>
      </c>
      <c r="F198" s="9">
        <v>627.20939999999996</v>
      </c>
      <c r="G198" s="11">
        <f t="shared" si="3"/>
        <v>-8.3944898537534812E-2</v>
      </c>
    </row>
    <row r="199" spans="1:7">
      <c r="A199" s="4">
        <v>45637</v>
      </c>
      <c r="B199" s="8">
        <v>632.67999999999995</v>
      </c>
      <c r="C199" s="5">
        <v>10837230</v>
      </c>
      <c r="D199" s="9">
        <v>623.37</v>
      </c>
      <c r="E199" s="9">
        <v>638.4</v>
      </c>
      <c r="F199" s="9">
        <v>621.53489999999999</v>
      </c>
      <c r="G199" s="11">
        <f t="shared" si="3"/>
        <v>-7.8660657518114213E-2</v>
      </c>
    </row>
    <row r="200" spans="1:7">
      <c r="A200" s="4">
        <v>45636</v>
      </c>
      <c r="B200" s="8">
        <v>619.32000000000005</v>
      </c>
      <c r="C200" s="5">
        <v>10938850</v>
      </c>
      <c r="D200" s="9">
        <v>617.55999999999995</v>
      </c>
      <c r="E200" s="9">
        <v>625.59</v>
      </c>
      <c r="F200" s="9">
        <v>612.74</v>
      </c>
      <c r="G200" s="11">
        <f t="shared" si="3"/>
        <v>-6.0143362906505064E-2</v>
      </c>
    </row>
    <row r="201" spans="1:7">
      <c r="A201" s="4">
        <v>45635</v>
      </c>
      <c r="B201" s="8">
        <v>613.57000000000005</v>
      </c>
      <c r="C201" s="5">
        <v>11426020</v>
      </c>
      <c r="D201" s="9">
        <v>623.92499999999995</v>
      </c>
      <c r="E201" s="9">
        <v>626.4</v>
      </c>
      <c r="F201" s="9">
        <v>606.17010000000005</v>
      </c>
      <c r="G201" s="11">
        <f t="shared" si="3"/>
        <v>-4.0291090388933186E-2</v>
      </c>
    </row>
    <row r="202" spans="1:7">
      <c r="A202" s="4">
        <v>45632</v>
      </c>
      <c r="B202" s="8">
        <v>623.77</v>
      </c>
      <c r="C202" s="5">
        <v>16935500</v>
      </c>
      <c r="D202" s="9">
        <v>610.1</v>
      </c>
      <c r="E202" s="9">
        <v>629.78989999999999</v>
      </c>
      <c r="F202" s="9">
        <v>608.53</v>
      </c>
      <c r="G202" s="11">
        <f t="shared" si="3"/>
        <v>-5.2781960997293216E-2</v>
      </c>
    </row>
    <row r="203" spans="1:7">
      <c r="A203" s="4">
        <v>45631</v>
      </c>
      <c r="B203" s="8">
        <v>608.92999999999995</v>
      </c>
      <c r="C203" s="5">
        <v>8081212</v>
      </c>
      <c r="D203" s="9">
        <v>617.07500000000005</v>
      </c>
      <c r="E203" s="9">
        <v>619.9</v>
      </c>
      <c r="F203" s="9">
        <v>607.04999999999995</v>
      </c>
      <c r="G203" s="11">
        <f t="shared" si="3"/>
        <v>-6.2476918427809829E-2</v>
      </c>
    </row>
    <row r="204" spans="1:7">
      <c r="A204" s="4">
        <v>45630</v>
      </c>
      <c r="B204" s="8">
        <v>613.78</v>
      </c>
      <c r="C204" s="5">
        <v>14697010</v>
      </c>
      <c r="D204" s="9">
        <v>612.96</v>
      </c>
      <c r="E204" s="9">
        <v>617.78</v>
      </c>
      <c r="F204" s="9">
        <v>605.1</v>
      </c>
      <c r="G204" s="11">
        <f t="shared" si="3"/>
        <v>-6.9746100540857267E-2</v>
      </c>
    </row>
    <row r="205" spans="1:7">
      <c r="A205" s="4">
        <v>45629</v>
      </c>
      <c r="B205" s="8">
        <v>613.65</v>
      </c>
      <c r="C205" s="5">
        <v>14907160</v>
      </c>
      <c r="D205" s="9">
        <v>595</v>
      </c>
      <c r="E205" s="9">
        <v>614.20000000000005</v>
      </c>
      <c r="F205" s="9">
        <v>591.25009999999997</v>
      </c>
      <c r="G205" s="11">
        <f t="shared" si="3"/>
        <v>-9.0274400248660291E-2</v>
      </c>
    </row>
    <row r="206" spans="1:7">
      <c r="A206" s="4">
        <v>45628</v>
      </c>
      <c r="B206" s="8">
        <v>592.83000000000004</v>
      </c>
      <c r="C206" s="5">
        <v>12522370</v>
      </c>
      <c r="D206" s="9">
        <v>577.5</v>
      </c>
      <c r="E206" s="9">
        <v>594.5</v>
      </c>
      <c r="F206" s="9">
        <v>575.57000000000005</v>
      </c>
      <c r="G206" s="11">
        <f t="shared" si="3"/>
        <v>-4.4266229119463915E-2</v>
      </c>
    </row>
    <row r="207" spans="1:7">
      <c r="A207" s="4">
        <v>45625</v>
      </c>
      <c r="B207" s="8">
        <v>574.32000000000005</v>
      </c>
      <c r="C207" s="5">
        <v>7130519</v>
      </c>
      <c r="D207" s="9">
        <v>569</v>
      </c>
      <c r="E207" s="9">
        <v>578.46</v>
      </c>
      <c r="F207" s="9">
        <v>566.9</v>
      </c>
      <c r="G207" s="11">
        <f t="shared" si="3"/>
        <v>-1.1805023684893052E-2</v>
      </c>
    </row>
    <row r="208" spans="1:7">
      <c r="A208" s="4">
        <v>45623</v>
      </c>
      <c r="B208" s="8">
        <v>569.20000000000005</v>
      </c>
      <c r="C208" s="5">
        <v>7200228</v>
      </c>
      <c r="D208" s="9">
        <v>574.89</v>
      </c>
      <c r="E208" s="9">
        <v>574.98</v>
      </c>
      <c r="F208" s="9">
        <v>564.1001</v>
      </c>
      <c r="G208" s="11">
        <f t="shared" si="3"/>
        <v>3.8936873750411917E-2</v>
      </c>
    </row>
    <row r="209" spans="1:7">
      <c r="A209" s="4">
        <v>45622</v>
      </c>
      <c r="B209" s="8">
        <v>573.54</v>
      </c>
      <c r="C209" s="5">
        <v>10356550</v>
      </c>
      <c r="D209" s="9">
        <v>566</v>
      </c>
      <c r="E209" s="9">
        <v>577.5</v>
      </c>
      <c r="F209" s="9">
        <v>565.20000000000005</v>
      </c>
      <c r="G209" s="11">
        <f t="shared" si="3"/>
        <v>3.3838781633709396E-2</v>
      </c>
    </row>
    <row r="210" spans="1:7">
      <c r="A210" s="4">
        <v>45621</v>
      </c>
      <c r="B210" s="8">
        <v>565.11</v>
      </c>
      <c r="C210" s="5">
        <v>13599830</v>
      </c>
      <c r="D210" s="9">
        <v>562.1</v>
      </c>
      <c r="E210" s="9">
        <v>572.5915</v>
      </c>
      <c r="F210" s="9">
        <v>556.39</v>
      </c>
      <c r="G210" s="11">
        <f t="shared" si="3"/>
        <v>2.2830244512488173E-2</v>
      </c>
    </row>
    <row r="211" spans="1:7">
      <c r="A211" s="4">
        <v>45618</v>
      </c>
      <c r="B211" s="8">
        <v>559.14</v>
      </c>
      <c r="C211" s="5">
        <v>9164004</v>
      </c>
      <c r="D211" s="9">
        <v>563.54999999999995</v>
      </c>
      <c r="E211" s="9">
        <v>563.82730000000004</v>
      </c>
      <c r="F211" s="9">
        <v>554.59</v>
      </c>
      <c r="G211" s="11">
        <f t="shared" si="3"/>
        <v>2.4922032712394723E-2</v>
      </c>
    </row>
    <row r="212" spans="1:7">
      <c r="A212" s="4">
        <v>45617</v>
      </c>
      <c r="B212" s="8">
        <v>563.09</v>
      </c>
      <c r="C212" s="5">
        <v>11154750</v>
      </c>
      <c r="D212" s="9">
        <v>569.52</v>
      </c>
      <c r="E212" s="9">
        <v>570</v>
      </c>
      <c r="F212" s="9">
        <v>549.04999999999995</v>
      </c>
      <c r="G212" s="11">
        <f t="shared" si="3"/>
        <v>8.2945464803338784E-3</v>
      </c>
    </row>
    <row r="213" spans="1:7">
      <c r="A213" s="4">
        <v>45616</v>
      </c>
      <c r="B213" s="8">
        <v>565.52</v>
      </c>
      <c r="C213" s="5">
        <v>9797339</v>
      </c>
      <c r="D213" s="9">
        <v>562.92999999999995</v>
      </c>
      <c r="E213" s="9">
        <v>566.34990000000005</v>
      </c>
      <c r="F213" s="9">
        <v>554.20010000000002</v>
      </c>
      <c r="G213" s="11">
        <f t="shared" si="3"/>
        <v>-3.2412068651119191E-3</v>
      </c>
    </row>
    <row r="214" spans="1:7">
      <c r="A214" s="4">
        <v>45615</v>
      </c>
      <c r="B214" s="8">
        <v>561.09</v>
      </c>
      <c r="C214" s="5">
        <v>9522445</v>
      </c>
      <c r="D214" s="9">
        <v>551.86</v>
      </c>
      <c r="E214" s="9">
        <v>561.42999999999995</v>
      </c>
      <c r="F214" s="9">
        <v>550.6</v>
      </c>
      <c r="G214" s="11">
        <f t="shared" si="3"/>
        <v>3.660630925139239E-2</v>
      </c>
    </row>
    <row r="215" spans="1:7">
      <c r="A215" s="4">
        <v>45614</v>
      </c>
      <c r="B215" s="8">
        <v>554.4</v>
      </c>
      <c r="C215" s="5">
        <v>14346720</v>
      </c>
      <c r="D215" s="9">
        <v>557.04</v>
      </c>
      <c r="E215" s="9">
        <v>559.9</v>
      </c>
      <c r="F215" s="9">
        <v>550.09</v>
      </c>
      <c r="G215" s="11">
        <f t="shared" si="3"/>
        <v>3.6761815083846697E-2</v>
      </c>
    </row>
    <row r="216" spans="1:7">
      <c r="A216" s="4">
        <v>45611</v>
      </c>
      <c r="B216" s="8">
        <v>554.08000000000004</v>
      </c>
      <c r="C216" s="5">
        <v>17712860</v>
      </c>
      <c r="D216" s="9">
        <v>571.22</v>
      </c>
      <c r="E216" s="9">
        <v>572.57000000000005</v>
      </c>
      <c r="F216" s="9">
        <v>551.5</v>
      </c>
      <c r="G216" s="11">
        <f t="shared" si="3"/>
        <v>3.9614219539651385E-2</v>
      </c>
    </row>
    <row r="217" spans="1:7">
      <c r="A217" s="4">
        <v>45610</v>
      </c>
      <c r="B217" s="8">
        <v>577.16</v>
      </c>
      <c r="C217" s="5">
        <v>11053740</v>
      </c>
      <c r="D217" s="9">
        <v>577</v>
      </c>
      <c r="E217" s="9">
        <v>580.76</v>
      </c>
      <c r="F217" s="9">
        <v>573.01</v>
      </c>
      <c r="G217" s="11">
        <f t="shared" si="3"/>
        <v>-3.9858243818936882E-4</v>
      </c>
    </row>
    <row r="218" spans="1:7">
      <c r="A218" s="4">
        <v>45609</v>
      </c>
      <c r="B218" s="8">
        <v>580</v>
      </c>
      <c r="C218" s="5">
        <v>10757580</v>
      </c>
      <c r="D218" s="9">
        <v>582.60500000000002</v>
      </c>
      <c r="E218" s="9">
        <v>585.64</v>
      </c>
      <c r="F218" s="9">
        <v>575.16999999999996</v>
      </c>
      <c r="G218" s="11">
        <f t="shared" si="3"/>
        <v>-5.5498547519140093E-3</v>
      </c>
    </row>
    <row r="219" spans="1:7">
      <c r="A219" s="4">
        <v>45608</v>
      </c>
      <c r="B219" s="8">
        <v>584.82000000000005</v>
      </c>
      <c r="C219" s="5">
        <v>16287720</v>
      </c>
      <c r="D219" s="9">
        <v>588.54499999999996</v>
      </c>
      <c r="E219" s="9">
        <v>599.66</v>
      </c>
      <c r="F219" s="9">
        <v>580.38</v>
      </c>
      <c r="G219" s="11">
        <f t="shared" si="3"/>
        <v>2.4763267399999789E-3</v>
      </c>
    </row>
    <row r="220" spans="1:7">
      <c r="A220" s="4">
        <v>45607</v>
      </c>
      <c r="B220" s="8">
        <v>583.16999999999996</v>
      </c>
      <c r="C220" s="5">
        <v>10209050</v>
      </c>
      <c r="D220" s="9">
        <v>586.36</v>
      </c>
      <c r="E220" s="9">
        <v>587</v>
      </c>
      <c r="F220" s="9">
        <v>576.51</v>
      </c>
      <c r="G220" s="11">
        <f t="shared" si="3"/>
        <v>1.2355409009128692E-2</v>
      </c>
    </row>
    <row r="221" spans="1:7">
      <c r="A221" s="4">
        <v>45604</v>
      </c>
      <c r="B221" s="8">
        <v>589.34</v>
      </c>
      <c r="C221" s="5">
        <v>9415699</v>
      </c>
      <c r="D221" s="9">
        <v>591.54</v>
      </c>
      <c r="E221" s="9">
        <v>593.1</v>
      </c>
      <c r="F221" s="9">
        <v>584.52</v>
      </c>
      <c r="G221" s="11">
        <f t="shared" si="3"/>
        <v>1.0345208632373804E-3</v>
      </c>
    </row>
    <row r="222" spans="1:7">
      <c r="A222" s="4">
        <v>45603</v>
      </c>
      <c r="B222" s="8">
        <v>591.70000000000005</v>
      </c>
      <c r="C222" s="5">
        <v>14653710</v>
      </c>
      <c r="D222" s="9">
        <v>576.89</v>
      </c>
      <c r="E222" s="9">
        <v>594.79989999999998</v>
      </c>
      <c r="F222" s="9">
        <v>575.21</v>
      </c>
      <c r="G222" s="11">
        <f t="shared" si="3"/>
        <v>-1.3389905121465E-2</v>
      </c>
    </row>
    <row r="223" spans="1:7">
      <c r="A223" s="4">
        <v>45602</v>
      </c>
      <c r="B223" s="8">
        <v>572.04999999999995</v>
      </c>
      <c r="C223" s="5">
        <v>18305430</v>
      </c>
      <c r="D223" s="9">
        <v>562.75</v>
      </c>
      <c r="E223" s="9">
        <v>573</v>
      </c>
      <c r="F223" s="9">
        <v>555.16790000000003</v>
      </c>
      <c r="G223" s="11">
        <f t="shared" si="3"/>
        <v>3.1760170148088171E-2</v>
      </c>
    </row>
    <row r="224" spans="1:7">
      <c r="A224" s="4">
        <v>45601</v>
      </c>
      <c r="B224" s="8">
        <v>572.42999999999995</v>
      </c>
      <c r="C224" s="5">
        <v>9775379</v>
      </c>
      <c r="D224" s="9">
        <v>567.30499999999995</v>
      </c>
      <c r="E224" s="9">
        <v>573.48</v>
      </c>
      <c r="F224" s="9">
        <v>566.66999999999996</v>
      </c>
      <c r="G224" s="11">
        <f t="shared" si="3"/>
        <v>3.5118427110092665E-2</v>
      </c>
    </row>
    <row r="225" spans="1:7">
      <c r="A225" s="4">
        <v>45600</v>
      </c>
      <c r="B225" s="8">
        <v>560.67999999999995</v>
      </c>
      <c r="C225" s="5">
        <v>12064600</v>
      </c>
      <c r="D225" s="9">
        <v>564.1</v>
      </c>
      <c r="E225" s="9">
        <v>568.69000000000005</v>
      </c>
      <c r="F225" s="9">
        <v>557.89</v>
      </c>
      <c r="G225" s="11">
        <f t="shared" si="3"/>
        <v>4.2085375329485711E-2</v>
      </c>
    </row>
    <row r="226" spans="1:7">
      <c r="A226" s="4">
        <v>45597</v>
      </c>
      <c r="B226" s="8">
        <v>567.16</v>
      </c>
      <c r="C226" s="5">
        <v>15303240</v>
      </c>
      <c r="D226" s="9">
        <v>567.60500000000002</v>
      </c>
      <c r="E226" s="9">
        <v>573.66999999999996</v>
      </c>
      <c r="F226" s="9">
        <v>562.55999999999995</v>
      </c>
      <c r="G226" s="11">
        <f t="shared" si="3"/>
        <v>4.9498539987373663E-2</v>
      </c>
    </row>
    <row r="227" spans="1:7">
      <c r="A227" s="4">
        <v>45596</v>
      </c>
      <c r="B227" s="8">
        <v>567.58000000000004</v>
      </c>
      <c r="C227" s="5">
        <v>26838400</v>
      </c>
      <c r="D227" s="9">
        <v>585</v>
      </c>
      <c r="E227" s="9">
        <v>589.9</v>
      </c>
      <c r="F227" s="9">
        <v>563.01</v>
      </c>
      <c r="G227" s="11">
        <f t="shared" si="3"/>
        <v>2.6410888777932913E-2</v>
      </c>
    </row>
    <row r="228" spans="1:7">
      <c r="A228" s="4">
        <v>45595</v>
      </c>
      <c r="B228" s="8">
        <v>591.79999999999995</v>
      </c>
      <c r="C228" s="5">
        <v>26864930</v>
      </c>
      <c r="D228" s="9">
        <v>600.98</v>
      </c>
      <c r="E228" s="9">
        <v>601.20000000000005</v>
      </c>
      <c r="F228" s="9">
        <v>589.38</v>
      </c>
      <c r="G228" s="11">
        <f t="shared" si="3"/>
        <v>-3.261466637150566E-2</v>
      </c>
    </row>
    <row r="229" spans="1:7">
      <c r="A229" s="4">
        <v>45594</v>
      </c>
      <c r="B229" s="8">
        <v>593.28</v>
      </c>
      <c r="C229" s="5">
        <v>13019090</v>
      </c>
      <c r="D229" s="9">
        <v>580.14499999999998</v>
      </c>
      <c r="E229" s="9">
        <v>593.66999999999996</v>
      </c>
      <c r="F229" s="9">
        <v>575.39800000000002</v>
      </c>
      <c r="G229" s="11">
        <f t="shared" si="3"/>
        <v>-2.8743162743672244E-2</v>
      </c>
    </row>
    <row r="230" spans="1:7">
      <c r="A230" s="4">
        <v>45593</v>
      </c>
      <c r="B230" s="8">
        <v>578.16</v>
      </c>
      <c r="C230" s="5">
        <v>10925130</v>
      </c>
      <c r="D230" s="9">
        <v>582</v>
      </c>
      <c r="E230" s="9">
        <v>583.74990000000003</v>
      </c>
      <c r="F230" s="9">
        <v>574.12</v>
      </c>
      <c r="G230" s="11">
        <f t="shared" si="3"/>
        <v>-9.9427205320503503E-3</v>
      </c>
    </row>
    <row r="231" spans="1:7">
      <c r="A231" s="4">
        <v>45590</v>
      </c>
      <c r="B231" s="8">
        <v>573.25</v>
      </c>
      <c r="C231" s="5">
        <v>11337870</v>
      </c>
      <c r="D231" s="9">
        <v>573.93499999999995</v>
      </c>
      <c r="E231" s="9">
        <v>581.29</v>
      </c>
      <c r="F231" s="9">
        <v>571.72</v>
      </c>
      <c r="G231" s="11">
        <f t="shared" si="3"/>
        <v>-1.0327898852170678E-2</v>
      </c>
    </row>
    <row r="232" spans="1:7">
      <c r="A232" s="4">
        <v>45589</v>
      </c>
      <c r="B232" s="8">
        <v>567.78</v>
      </c>
      <c r="C232" s="5">
        <v>7184651</v>
      </c>
      <c r="D232" s="9">
        <v>567.125</v>
      </c>
      <c r="E232" s="9">
        <v>568.87990000000002</v>
      </c>
      <c r="F232" s="9">
        <v>561.52</v>
      </c>
      <c r="G232" s="11">
        <f t="shared" si="3"/>
        <v>1.0566914999007225E-4</v>
      </c>
    </row>
    <row r="233" spans="1:7">
      <c r="A233" s="4">
        <v>45588</v>
      </c>
      <c r="B233" s="8">
        <v>563.69000000000005</v>
      </c>
      <c r="C233" s="5">
        <v>14248420</v>
      </c>
      <c r="D233" s="9">
        <v>579.97</v>
      </c>
      <c r="E233" s="9">
        <v>585</v>
      </c>
      <c r="F233" s="9">
        <v>562.5</v>
      </c>
      <c r="G233" s="11">
        <f t="shared" si="3"/>
        <v>8.1625894906365137E-3</v>
      </c>
    </row>
    <row r="234" spans="1:7">
      <c r="A234" s="4">
        <v>45587</v>
      </c>
      <c r="B234" s="8">
        <v>582.01</v>
      </c>
      <c r="C234" s="5">
        <v>8544463</v>
      </c>
      <c r="D234" s="9">
        <v>574.29</v>
      </c>
      <c r="E234" s="9">
        <v>583.53</v>
      </c>
      <c r="F234" s="9">
        <v>572.12</v>
      </c>
      <c r="G234" s="11">
        <f t="shared" si="3"/>
        <v>-3.2622027642671164E-2</v>
      </c>
    </row>
    <row r="235" spans="1:7">
      <c r="A235" s="4">
        <v>45586</v>
      </c>
      <c r="B235" s="8">
        <v>575.16</v>
      </c>
      <c r="C235" s="5">
        <v>8171879</v>
      </c>
      <c r="D235" s="9">
        <v>576.03</v>
      </c>
      <c r="E235" s="9">
        <v>577.23990000000003</v>
      </c>
      <c r="F235" s="9">
        <v>569.11</v>
      </c>
      <c r="G235" s="11">
        <f t="shared" si="3"/>
        <v>-1.8867325207296282E-2</v>
      </c>
    </row>
    <row r="236" spans="1:7">
      <c r="A236" s="4">
        <v>45583</v>
      </c>
      <c r="B236" s="8">
        <v>576.47</v>
      </c>
      <c r="C236" s="5">
        <v>7694274</v>
      </c>
      <c r="D236" s="9">
        <v>581.1</v>
      </c>
      <c r="E236" s="9">
        <v>583.96749999999997</v>
      </c>
      <c r="F236" s="9">
        <v>575.25</v>
      </c>
      <c r="G236" s="11">
        <f t="shared" si="3"/>
        <v>-2.6578703288974874E-2</v>
      </c>
    </row>
    <row r="237" spans="1:7">
      <c r="A237" s="4">
        <v>45582</v>
      </c>
      <c r="B237" s="8">
        <v>576.92999999999995</v>
      </c>
      <c r="C237" s="5">
        <v>8701158</v>
      </c>
      <c r="D237" s="9">
        <v>583.33000000000004</v>
      </c>
      <c r="E237" s="9">
        <v>584.97</v>
      </c>
      <c r="F237" s="9">
        <v>575.20000000000005</v>
      </c>
      <c r="G237" s="11">
        <f t="shared" si="3"/>
        <v>-3.1392593958265866E-2</v>
      </c>
    </row>
    <row r="238" spans="1:7">
      <c r="A238" s="4">
        <v>45581</v>
      </c>
      <c r="B238" s="8">
        <v>576.79</v>
      </c>
      <c r="C238" s="5">
        <v>11268380</v>
      </c>
      <c r="D238" s="9">
        <v>581.39499999999998</v>
      </c>
      <c r="E238" s="9">
        <v>582.08000000000004</v>
      </c>
      <c r="F238" s="9">
        <v>574.03</v>
      </c>
      <c r="G238" s="11">
        <f t="shared" si="3"/>
        <v>-6.9712629748632779E-2</v>
      </c>
    </row>
    <row r="239" spans="1:7">
      <c r="A239" s="4">
        <v>45580</v>
      </c>
      <c r="B239" s="8">
        <v>586.27</v>
      </c>
      <c r="C239" s="5">
        <v>9564236</v>
      </c>
      <c r="D239" s="9">
        <v>590.16</v>
      </c>
      <c r="E239" s="9">
        <v>590.61</v>
      </c>
      <c r="F239" s="9">
        <v>580.14300000000003</v>
      </c>
      <c r="G239" s="11">
        <f t="shared" si="3"/>
        <v>-8.9058759299330326E-2</v>
      </c>
    </row>
    <row r="240" spans="1:7">
      <c r="A240" s="4">
        <v>45579</v>
      </c>
      <c r="B240" s="8">
        <v>590.41999999999996</v>
      </c>
      <c r="C240" s="5">
        <v>8251971</v>
      </c>
      <c r="D240" s="9">
        <v>594.22</v>
      </c>
      <c r="E240" s="9">
        <v>600.1</v>
      </c>
      <c r="F240" s="9">
        <v>589.96</v>
      </c>
      <c r="G240" s="11">
        <f t="shared" si="3"/>
        <v>-0.10178753349183026</v>
      </c>
    </row>
    <row r="241" spans="1:7">
      <c r="A241" s="4">
        <v>45576</v>
      </c>
      <c r="B241" s="8">
        <v>589.95000000000005</v>
      </c>
      <c r="C241" s="5">
        <v>8587051</v>
      </c>
      <c r="D241" s="9">
        <v>584.83000000000004</v>
      </c>
      <c r="E241" s="9">
        <v>591.21</v>
      </c>
      <c r="F241" s="9">
        <v>582.71</v>
      </c>
      <c r="G241" s="11">
        <f t="shared" si="3"/>
        <v>-0.11736359655469741</v>
      </c>
    </row>
    <row r="242" spans="1:7">
      <c r="A242" s="4">
        <v>45575</v>
      </c>
      <c r="B242" s="8">
        <v>583.83000000000004</v>
      </c>
      <c r="C242" s="5">
        <v>7740449</v>
      </c>
      <c r="D242" s="9">
        <v>587.57000000000005</v>
      </c>
      <c r="E242" s="9">
        <v>590.23</v>
      </c>
      <c r="F242" s="9">
        <v>582.52</v>
      </c>
      <c r="G242" s="11">
        <f t="shared" si="3"/>
        <v>-0.10506937739078273</v>
      </c>
    </row>
    <row r="243" spans="1:7">
      <c r="A243" s="4">
        <v>45574</v>
      </c>
      <c r="B243" s="8">
        <v>590.51</v>
      </c>
      <c r="C243" s="5">
        <v>9529707</v>
      </c>
      <c r="D243" s="9">
        <v>593.99</v>
      </c>
      <c r="E243" s="9">
        <v>594.39</v>
      </c>
      <c r="F243" s="9">
        <v>581.61</v>
      </c>
      <c r="G243" s="11">
        <f t="shared" si="3"/>
        <v>-0.14299403164011334</v>
      </c>
    </row>
    <row r="244" spans="1:7">
      <c r="A244" s="4">
        <v>45573</v>
      </c>
      <c r="B244" s="8">
        <v>592.89</v>
      </c>
      <c r="C244" s="5">
        <v>7857377</v>
      </c>
      <c r="D244" s="9">
        <v>589.69000000000005</v>
      </c>
      <c r="E244" s="9">
        <v>593.55999999999995</v>
      </c>
      <c r="F244" s="9">
        <v>585.97</v>
      </c>
      <c r="G244" s="11">
        <f t="shared" si="3"/>
        <v>-0.16086638311533999</v>
      </c>
    </row>
    <row r="245" spans="1:7">
      <c r="A245" s="4">
        <v>45572</v>
      </c>
      <c r="B245" s="8">
        <v>584.78</v>
      </c>
      <c r="C245" s="5">
        <v>12014200</v>
      </c>
      <c r="D245" s="9">
        <v>598.22</v>
      </c>
      <c r="E245" s="9">
        <v>602.95000000000005</v>
      </c>
      <c r="F245" s="9">
        <v>584.04</v>
      </c>
      <c r="G245" s="11">
        <f t="shared" si="3"/>
        <v>-0.14709320691922984</v>
      </c>
    </row>
    <row r="246" spans="1:7">
      <c r="A246" s="4">
        <v>45569</v>
      </c>
      <c r="B246" s="8">
        <v>595.94000000000005</v>
      </c>
      <c r="C246" s="5">
        <v>14199790</v>
      </c>
      <c r="D246" s="9">
        <v>583.73</v>
      </c>
      <c r="E246" s="9">
        <v>596.85</v>
      </c>
      <c r="F246" s="9">
        <v>581.42999999999995</v>
      </c>
      <c r="G246" s="11">
        <f t="shared" si="3"/>
        <v>-0.17499203818207235</v>
      </c>
    </row>
    <row r="247" spans="1:7">
      <c r="A247" s="4">
        <v>45568</v>
      </c>
      <c r="B247" s="8">
        <v>582.77</v>
      </c>
      <c r="C247" s="5">
        <v>11580980</v>
      </c>
      <c r="D247" s="9">
        <v>570.15</v>
      </c>
      <c r="E247" s="9">
        <v>583.36</v>
      </c>
      <c r="F247" s="9">
        <v>568.73</v>
      </c>
      <c r="G247" s="11">
        <f t="shared" si="3"/>
        <v>-0.1200205525606437</v>
      </c>
    </row>
    <row r="248" spans="1:7">
      <c r="A248" s="4">
        <v>45567</v>
      </c>
      <c r="B248" s="8">
        <v>572.80999999999995</v>
      </c>
      <c r="C248" s="5">
        <v>6524650</v>
      </c>
      <c r="D248" s="9">
        <v>574.86</v>
      </c>
      <c r="E248" s="9">
        <v>576</v>
      </c>
      <c r="F248" s="9">
        <v>569.34</v>
      </c>
      <c r="G248" s="11">
        <f t="shared" si="3"/>
        <v>-0.11078517951391199</v>
      </c>
    </row>
    <row r="249" spans="1:7">
      <c r="A249" s="4">
        <v>45566</v>
      </c>
      <c r="B249" s="8">
        <v>576.47</v>
      </c>
      <c r="C249" s="5">
        <v>15259270</v>
      </c>
      <c r="D249" s="9">
        <v>577.98</v>
      </c>
      <c r="E249" s="9">
        <v>583.04</v>
      </c>
      <c r="F249" s="9">
        <v>570.1</v>
      </c>
      <c r="G249" s="11">
        <f t="shared" si="3"/>
        <v>-0.11906753505188125</v>
      </c>
    </row>
    <row r="250" spans="1:7">
      <c r="A250" s="4">
        <v>45565</v>
      </c>
      <c r="B250" s="8">
        <v>572.44000000000005</v>
      </c>
      <c r="C250" s="5">
        <v>12807210</v>
      </c>
      <c r="D250" s="9">
        <v>567.70000000000005</v>
      </c>
      <c r="E250" s="9">
        <v>574.67999999999995</v>
      </c>
      <c r="F250" s="9">
        <v>564.79999999999995</v>
      </c>
      <c r="G250" s="11">
        <f t="shared" si="3"/>
        <v>-9.3563052040402508E-2</v>
      </c>
    </row>
    <row r="251" spans="1:7">
      <c r="A251" s="4">
        <v>45562</v>
      </c>
      <c r="B251" s="8">
        <v>567.36</v>
      </c>
      <c r="C251" s="5">
        <v>9398367</v>
      </c>
      <c r="D251" s="9">
        <v>570.1</v>
      </c>
      <c r="E251" s="9">
        <v>570.83989999999994</v>
      </c>
      <c r="F251" s="9">
        <v>564.51</v>
      </c>
      <c r="G251" s="11">
        <f t="shared" si="3"/>
        <v>-9.0594160365593798E-2</v>
      </c>
    </row>
    <row r="252" spans="1:7">
      <c r="A252" s="4">
        <v>45561</v>
      </c>
      <c r="B252" s="8">
        <v>567.84</v>
      </c>
      <c r="C252" s="5">
        <v>14400790</v>
      </c>
      <c r="D252" s="9">
        <v>575.73</v>
      </c>
      <c r="E252" s="9">
        <v>577.4</v>
      </c>
      <c r="F252" s="9">
        <v>562.3501</v>
      </c>
      <c r="G252" s="11">
        <f t="shared" si="3"/>
        <v>-9.4222436869049159E-2</v>
      </c>
    </row>
    <row r="253" spans="1:7">
      <c r="A253" s="4">
        <v>45560</v>
      </c>
      <c r="B253" s="8">
        <v>568.30999999999995</v>
      </c>
      <c r="C253" s="5">
        <v>16543350</v>
      </c>
      <c r="D253" s="9">
        <v>564.04999999999995</v>
      </c>
      <c r="E253" s="9">
        <v>576.88</v>
      </c>
      <c r="F253" s="9">
        <v>563.72</v>
      </c>
      <c r="G253" s="11">
        <f t="shared" si="3"/>
        <v>-9.0570501655039867E-2</v>
      </c>
    </row>
    <row r="254" spans="1:7">
      <c r="A254" s="4">
        <v>45559</v>
      </c>
      <c r="B254" s="8">
        <v>563.33000000000004</v>
      </c>
      <c r="C254" s="5">
        <v>12992960</v>
      </c>
      <c r="D254" s="9">
        <v>566.67999999999995</v>
      </c>
      <c r="E254" s="9">
        <v>567.745</v>
      </c>
      <c r="F254" s="9">
        <v>554.19000000000005</v>
      </c>
      <c r="G254" s="11">
        <f t="shared" si="3"/>
        <v>-7.7885260543816351E-2</v>
      </c>
    </row>
    <row r="255" spans="1:7">
      <c r="A255" s="4">
        <v>45558</v>
      </c>
      <c r="B255" s="8">
        <v>564.41</v>
      </c>
      <c r="C255" s="5">
        <v>12830670</v>
      </c>
      <c r="D255" s="9">
        <v>569.5</v>
      </c>
      <c r="E255" s="9">
        <v>573.97990000000004</v>
      </c>
      <c r="F255" s="9">
        <v>562.41</v>
      </c>
      <c r="G255" s="11">
        <f t="shared" si="3"/>
        <v>-6.6684654045982478E-2</v>
      </c>
    </row>
    <row r="256" spans="1:7">
      <c r="A256" s="4">
        <v>45555</v>
      </c>
      <c r="B256" s="8">
        <v>561.35</v>
      </c>
      <c r="C256" s="5">
        <v>22066820</v>
      </c>
      <c r="D256" s="9">
        <v>560</v>
      </c>
      <c r="E256" s="9">
        <v>564.5</v>
      </c>
      <c r="F256" s="9">
        <v>556.30010000000004</v>
      </c>
      <c r="G256" s="11">
        <f t="shared" si="3"/>
        <v>-5.3832695167781726E-2</v>
      </c>
    </row>
    <row r="257" spans="1:7">
      <c r="A257" s="4">
        <v>45554</v>
      </c>
      <c r="B257" s="8">
        <v>559.1</v>
      </c>
      <c r="C257" s="5">
        <v>15646950</v>
      </c>
      <c r="D257" s="9">
        <v>550</v>
      </c>
      <c r="E257" s="9">
        <v>562.07000000000005</v>
      </c>
      <c r="F257" s="9">
        <v>546.52</v>
      </c>
      <c r="G257" s="11">
        <f t="shared" si="3"/>
        <v>-4.3762580427181161E-2</v>
      </c>
    </row>
    <row r="258" spans="1:7">
      <c r="A258" s="4">
        <v>45553</v>
      </c>
      <c r="B258" s="8">
        <v>537.95000000000005</v>
      </c>
      <c r="C258" s="5">
        <v>10323540</v>
      </c>
      <c r="D258" s="9">
        <v>537.06500000000005</v>
      </c>
      <c r="E258" s="9">
        <v>544.20000000000005</v>
      </c>
      <c r="F258" s="9">
        <v>533.90260000000001</v>
      </c>
      <c r="G258" s="11">
        <f t="shared" si="3"/>
        <v>-2.1077535752290689E-2</v>
      </c>
    </row>
    <row r="259" spans="1:7">
      <c r="A259" s="4">
        <v>45552</v>
      </c>
      <c r="B259" s="8">
        <v>536.31500000000005</v>
      </c>
      <c r="C259" s="5">
        <v>11690780</v>
      </c>
      <c r="D259" s="9">
        <v>537.6</v>
      </c>
      <c r="E259" s="9">
        <v>542.1</v>
      </c>
      <c r="F259" s="9">
        <v>530.57000000000005</v>
      </c>
      <c r="G259" s="11">
        <f t="shared" ref="G259:G322" si="4">LN(INDEX($B$2:$B$1256,ROW(A259)+$M$1-1)/B259)</f>
        <v>-1.3204082622571616E-2</v>
      </c>
    </row>
    <row r="260" spans="1:7">
      <c r="A260" s="4">
        <v>45551</v>
      </c>
      <c r="B260" s="8">
        <v>533.28</v>
      </c>
      <c r="C260" s="5">
        <v>9527646</v>
      </c>
      <c r="D260" s="9">
        <v>524.54</v>
      </c>
      <c r="E260" s="9">
        <v>534.1</v>
      </c>
      <c r="F260" s="9">
        <v>517.4</v>
      </c>
      <c r="G260" s="11">
        <f t="shared" si="4"/>
        <v>-1.104941947833432E-2</v>
      </c>
    </row>
    <row r="261" spans="1:7">
      <c r="A261" s="4">
        <v>45548</v>
      </c>
      <c r="B261" s="8">
        <v>524.62</v>
      </c>
      <c r="C261" s="5">
        <v>10321420</v>
      </c>
      <c r="D261" s="9">
        <v>520.34</v>
      </c>
      <c r="E261" s="9">
        <v>527.58100000000002</v>
      </c>
      <c r="F261" s="9">
        <v>517.11</v>
      </c>
      <c r="G261" s="11">
        <f t="shared" si="4"/>
        <v>2.393823991404611E-2</v>
      </c>
    </row>
    <row r="262" spans="1:7">
      <c r="A262" s="4">
        <v>45547</v>
      </c>
      <c r="B262" s="8">
        <v>525.6</v>
      </c>
      <c r="C262" s="5">
        <v>11993340</v>
      </c>
      <c r="D262" s="9">
        <v>517.04999999999995</v>
      </c>
      <c r="E262" s="9">
        <v>526.71</v>
      </c>
      <c r="F262" s="9">
        <v>515.22</v>
      </c>
      <c r="G262" s="11">
        <f t="shared" si="4"/>
        <v>2.20456967161847E-3</v>
      </c>
    </row>
    <row r="263" spans="1:7">
      <c r="A263" s="4">
        <v>45546</v>
      </c>
      <c r="B263" s="8">
        <v>511.83</v>
      </c>
      <c r="C263" s="5">
        <v>10782530</v>
      </c>
      <c r="D263" s="9">
        <v>507.01</v>
      </c>
      <c r="E263" s="9">
        <v>513.12</v>
      </c>
      <c r="F263" s="9">
        <v>495.6</v>
      </c>
      <c r="G263" s="11">
        <f t="shared" si="4"/>
        <v>3.2125949694831527E-2</v>
      </c>
    </row>
    <row r="264" spans="1:7">
      <c r="A264" s="4">
        <v>45545</v>
      </c>
      <c r="B264" s="8">
        <v>504.79</v>
      </c>
      <c r="C264" s="5">
        <v>9899022</v>
      </c>
      <c r="D264" s="9">
        <v>508.16</v>
      </c>
      <c r="E264" s="9">
        <v>514.17999999999995</v>
      </c>
      <c r="F264" s="9">
        <v>500.02780000000001</v>
      </c>
      <c r="G264" s="11">
        <f t="shared" si="4"/>
        <v>2.1867360356610691E-2</v>
      </c>
    </row>
    <row r="265" spans="1:7">
      <c r="A265" s="4">
        <v>45544</v>
      </c>
      <c r="B265" s="8">
        <v>504.79</v>
      </c>
      <c r="C265" s="5">
        <v>11047830</v>
      </c>
      <c r="D265" s="9">
        <v>506.16</v>
      </c>
      <c r="E265" s="9">
        <v>511.33</v>
      </c>
      <c r="F265" s="9">
        <v>502.08</v>
      </c>
      <c r="G265" s="11">
        <f t="shared" si="4"/>
        <v>2.5388627006308808E-2</v>
      </c>
    </row>
    <row r="266" spans="1:7">
      <c r="A266" s="4">
        <v>45541</v>
      </c>
      <c r="B266" s="8">
        <v>500.27</v>
      </c>
      <c r="C266" s="5">
        <v>14744520</v>
      </c>
      <c r="D266" s="9">
        <v>521.88</v>
      </c>
      <c r="E266" s="9">
        <v>524.58489999999995</v>
      </c>
      <c r="F266" s="9">
        <v>498.25</v>
      </c>
      <c r="G266" s="11">
        <f t="shared" si="4"/>
        <v>1.85370195522691E-2</v>
      </c>
    </row>
    <row r="267" spans="1:7">
      <c r="A267" s="4">
        <v>45540</v>
      </c>
      <c r="B267" s="8">
        <v>516.86</v>
      </c>
      <c r="C267" s="5">
        <v>8640888</v>
      </c>
      <c r="D267" s="9">
        <v>511.72</v>
      </c>
      <c r="E267" s="9">
        <v>521.62950000000001</v>
      </c>
      <c r="F267" s="9">
        <v>511.15</v>
      </c>
      <c r="G267" s="11">
        <f t="shared" si="4"/>
        <v>-5.5573167891561907E-2</v>
      </c>
    </row>
    <row r="268" spans="1:7">
      <c r="A268" s="4">
        <v>45539</v>
      </c>
      <c r="B268" s="8">
        <v>512.74</v>
      </c>
      <c r="C268" s="5">
        <v>8335207</v>
      </c>
      <c r="D268" s="9">
        <v>506.07</v>
      </c>
      <c r="E268" s="9">
        <v>516.59</v>
      </c>
      <c r="F268" s="9">
        <v>504.07</v>
      </c>
      <c r="G268" s="11">
        <f t="shared" si="4"/>
        <v>-3.7051207251847858E-2</v>
      </c>
    </row>
    <row r="269" spans="1:7">
      <c r="A269" s="4">
        <v>45538</v>
      </c>
      <c r="B269" s="8">
        <v>511.76</v>
      </c>
      <c r="C269" s="5">
        <v>12459110</v>
      </c>
      <c r="D269" s="9">
        <v>519.64</v>
      </c>
      <c r="E269" s="9">
        <v>525.49</v>
      </c>
      <c r="F269" s="9">
        <v>508.61759999999998</v>
      </c>
      <c r="G269" s="11">
        <f t="shared" si="4"/>
        <v>-7.3005298735251495E-2</v>
      </c>
    </row>
    <row r="270" spans="1:7">
      <c r="A270" s="4">
        <v>45534</v>
      </c>
      <c r="B270" s="8">
        <v>521.30999999999995</v>
      </c>
      <c r="C270" s="5">
        <v>9157541</v>
      </c>
      <c r="D270" s="9">
        <v>521.35</v>
      </c>
      <c r="E270" s="9">
        <v>523.54</v>
      </c>
      <c r="F270" s="9">
        <v>515.20000000000005</v>
      </c>
      <c r="G270" s="11">
        <f t="shared" si="4"/>
        <v>-6.5742624446927134E-2</v>
      </c>
    </row>
    <row r="271" spans="1:7">
      <c r="A271" s="4">
        <v>45533</v>
      </c>
      <c r="B271" s="8">
        <v>518.22</v>
      </c>
      <c r="C271" s="5">
        <v>8317424</v>
      </c>
      <c r="D271" s="9">
        <v>519.04999999999995</v>
      </c>
      <c r="E271" s="9">
        <v>527.20000000000005</v>
      </c>
      <c r="F271" s="9">
        <v>515.6789</v>
      </c>
      <c r="G271" s="11">
        <f t="shared" si="4"/>
        <v>-4.032201018458921E-2</v>
      </c>
    </row>
    <row r="272" spans="1:7">
      <c r="A272" s="4">
        <v>45532</v>
      </c>
      <c r="B272" s="8">
        <v>516.78</v>
      </c>
      <c r="C272" s="5">
        <v>9106077</v>
      </c>
      <c r="D272" s="9">
        <v>517.67499999999995</v>
      </c>
      <c r="E272" s="9">
        <v>521.08500000000004</v>
      </c>
      <c r="F272" s="9">
        <v>512.45000000000005</v>
      </c>
      <c r="G272" s="11">
        <f t="shared" si="4"/>
        <v>-8.4660406790944359E-2</v>
      </c>
    </row>
    <row r="273" spans="1:7">
      <c r="A273" s="4">
        <v>45531</v>
      </c>
      <c r="B273" s="8">
        <v>519.1</v>
      </c>
      <c r="C273" s="5">
        <v>6282720</v>
      </c>
      <c r="D273" s="9">
        <v>518.98</v>
      </c>
      <c r="E273" s="9">
        <v>524.01</v>
      </c>
      <c r="F273" s="9">
        <v>515.30999999999995</v>
      </c>
      <c r="G273" s="11">
        <f t="shared" si="4"/>
        <v>-0.11395920575390196</v>
      </c>
    </row>
    <row r="274" spans="1:7">
      <c r="A274" s="4">
        <v>45530</v>
      </c>
      <c r="B274" s="8">
        <v>521.12</v>
      </c>
      <c r="C274" s="5">
        <v>9584002</v>
      </c>
      <c r="D274" s="9">
        <v>527.6</v>
      </c>
      <c r="E274" s="9">
        <v>528</v>
      </c>
      <c r="F274" s="9">
        <v>514.95000000000005</v>
      </c>
      <c r="G274" s="11">
        <f t="shared" si="4"/>
        <v>-0.11241721871881397</v>
      </c>
    </row>
    <row r="275" spans="1:7">
      <c r="A275" s="4">
        <v>45527</v>
      </c>
      <c r="B275" s="8">
        <v>528</v>
      </c>
      <c r="C275" s="5">
        <v>11323940</v>
      </c>
      <c r="D275" s="9">
        <v>536.91999999999996</v>
      </c>
      <c r="E275" s="9">
        <v>539.87</v>
      </c>
      <c r="F275" s="9">
        <v>525.05999999999995</v>
      </c>
      <c r="G275" s="11">
        <f t="shared" si="4"/>
        <v>-0.12555463371792999</v>
      </c>
    </row>
    <row r="276" spans="1:7">
      <c r="A276" s="4">
        <v>45526</v>
      </c>
      <c r="B276" s="8">
        <v>531.92999999999995</v>
      </c>
      <c r="C276" s="5">
        <v>15708290</v>
      </c>
      <c r="D276" s="9">
        <v>537</v>
      </c>
      <c r="E276" s="9">
        <v>544.23</v>
      </c>
      <c r="F276" s="9">
        <v>528.59</v>
      </c>
      <c r="G276" s="11">
        <f t="shared" si="4"/>
        <v>-0.15971510832673705</v>
      </c>
    </row>
    <row r="277" spans="1:7">
      <c r="A277" s="4">
        <v>45525</v>
      </c>
      <c r="B277" s="8">
        <v>535.16</v>
      </c>
      <c r="C277" s="5">
        <v>13423290</v>
      </c>
      <c r="D277" s="9">
        <v>527.15</v>
      </c>
      <c r="E277" s="9">
        <v>539.4</v>
      </c>
      <c r="F277" s="9">
        <v>526.93499999999995</v>
      </c>
      <c r="G277" s="11">
        <f t="shared" si="4"/>
        <v>-0.14858221275711375</v>
      </c>
    </row>
    <row r="278" spans="1:7">
      <c r="A278" s="4">
        <v>45524</v>
      </c>
      <c r="B278" s="8">
        <v>526.73</v>
      </c>
      <c r="C278" s="5">
        <v>7944391</v>
      </c>
      <c r="D278" s="9">
        <v>528.35</v>
      </c>
      <c r="E278" s="9">
        <v>531.09</v>
      </c>
      <c r="F278" s="9">
        <v>525.88</v>
      </c>
      <c r="G278" s="11">
        <f t="shared" si="4"/>
        <v>-7.4959741672278979E-2</v>
      </c>
    </row>
    <row r="279" spans="1:7">
      <c r="A279" s="4">
        <v>45523</v>
      </c>
      <c r="B279" s="8">
        <v>529.28</v>
      </c>
      <c r="C279" s="5">
        <v>9879713</v>
      </c>
      <c r="D279" s="9">
        <v>526.87</v>
      </c>
      <c r="E279" s="9">
        <v>531.66</v>
      </c>
      <c r="F279" s="9">
        <v>522.76</v>
      </c>
      <c r="G279" s="11">
        <f t="shared" si="4"/>
        <v>-8.243245120416591E-2</v>
      </c>
    </row>
    <row r="280" spans="1:7">
      <c r="A280" s="4">
        <v>45520</v>
      </c>
      <c r="B280" s="8">
        <v>527.41999999999996</v>
      </c>
      <c r="C280" s="5">
        <v>14776680</v>
      </c>
      <c r="D280" s="9">
        <v>531.9</v>
      </c>
      <c r="E280" s="9">
        <v>533.66</v>
      </c>
      <c r="F280" s="9">
        <v>524.66</v>
      </c>
      <c r="G280" s="11">
        <f t="shared" si="4"/>
        <v>-0.10092105270425726</v>
      </c>
    </row>
    <row r="281" spans="1:7">
      <c r="A281" s="4">
        <v>45519</v>
      </c>
      <c r="B281" s="8">
        <v>537.33000000000004</v>
      </c>
      <c r="C281" s="5">
        <v>13482140</v>
      </c>
      <c r="D281" s="9">
        <v>531.79</v>
      </c>
      <c r="E281" s="9">
        <v>539.77</v>
      </c>
      <c r="F281" s="9">
        <v>526.70000000000005</v>
      </c>
      <c r="G281" s="11">
        <f t="shared" si="4"/>
        <v>-0.12150975238692446</v>
      </c>
    </row>
    <row r="282" spans="1:7">
      <c r="A282" s="4">
        <v>45518</v>
      </c>
      <c r="B282" s="8">
        <v>526.76</v>
      </c>
      <c r="C282" s="5">
        <v>11444190</v>
      </c>
      <c r="D282" s="9">
        <v>528.05999999999995</v>
      </c>
      <c r="E282" s="9">
        <v>534</v>
      </c>
      <c r="F282" s="9">
        <v>523.13</v>
      </c>
      <c r="G282" s="11">
        <f t="shared" si="4"/>
        <v>-0.1312017910161824</v>
      </c>
    </row>
    <row r="283" spans="1:7">
      <c r="A283" s="4">
        <v>45517</v>
      </c>
      <c r="B283" s="8">
        <v>528.54</v>
      </c>
      <c r="C283" s="5">
        <v>13743840</v>
      </c>
      <c r="D283" s="9">
        <v>520.01</v>
      </c>
      <c r="E283" s="9">
        <v>531.49990000000003</v>
      </c>
      <c r="F283" s="9">
        <v>518.15</v>
      </c>
      <c r="G283" s="11">
        <f t="shared" si="4"/>
        <v>-7.6141760536640499E-2</v>
      </c>
    </row>
    <row r="284" spans="1:7">
      <c r="A284" s="4">
        <v>45516</v>
      </c>
      <c r="B284" s="8">
        <v>515.95000000000005</v>
      </c>
      <c r="C284" s="5">
        <v>9767422</v>
      </c>
      <c r="D284" s="9">
        <v>516.86</v>
      </c>
      <c r="E284" s="9">
        <v>518.02</v>
      </c>
      <c r="F284" s="9">
        <v>509.1</v>
      </c>
      <c r="G284" s="11">
        <f t="shared" si="4"/>
        <v>-3.9111406209584532E-2</v>
      </c>
    </row>
    <row r="285" spans="1:7">
      <c r="A285" s="4">
        <v>45513</v>
      </c>
      <c r="B285" s="8">
        <v>517.77</v>
      </c>
      <c r="C285" s="5">
        <v>13696640</v>
      </c>
      <c r="D285" s="9">
        <v>507.71</v>
      </c>
      <c r="E285" s="9">
        <v>518.34</v>
      </c>
      <c r="F285" s="9">
        <v>505.7</v>
      </c>
      <c r="G285" s="11">
        <f t="shared" si="4"/>
        <v>-3.7185587443488662E-2</v>
      </c>
    </row>
    <row r="286" spans="1:7">
      <c r="A286" s="4">
        <v>45512</v>
      </c>
      <c r="B286" s="8">
        <v>509.63</v>
      </c>
      <c r="C286" s="5">
        <v>16156840</v>
      </c>
      <c r="D286" s="9">
        <v>497.5</v>
      </c>
      <c r="E286" s="9">
        <v>509.96</v>
      </c>
      <c r="F286" s="9">
        <v>494.72</v>
      </c>
      <c r="G286" s="11">
        <f t="shared" si="4"/>
        <v>6.0059065627274012E-3</v>
      </c>
    </row>
    <row r="287" spans="1:7">
      <c r="A287" s="4">
        <v>45511</v>
      </c>
      <c r="B287" s="8">
        <v>488.92</v>
      </c>
      <c r="C287" s="5">
        <v>20105310</v>
      </c>
      <c r="D287" s="9">
        <v>503.13</v>
      </c>
      <c r="E287" s="9">
        <v>510.15</v>
      </c>
      <c r="F287" s="9">
        <v>486.86</v>
      </c>
      <c r="G287" s="11">
        <f t="shared" si="4"/>
        <v>8.948826279480751E-2</v>
      </c>
    </row>
    <row r="288" spans="1:7">
      <c r="A288" s="4">
        <v>45510</v>
      </c>
      <c r="B288" s="8">
        <v>494.09</v>
      </c>
      <c r="C288" s="5">
        <v>20954960</v>
      </c>
      <c r="D288" s="9">
        <v>479</v>
      </c>
      <c r="E288" s="9">
        <v>502.56</v>
      </c>
      <c r="F288" s="9">
        <v>478.65</v>
      </c>
      <c r="G288" s="11">
        <f t="shared" si="4"/>
        <v>7.0159319717323823E-2</v>
      </c>
    </row>
    <row r="289" spans="1:7">
      <c r="A289" s="4">
        <v>45509</v>
      </c>
      <c r="B289" s="8">
        <v>475.73</v>
      </c>
      <c r="C289" s="5">
        <v>21396190</v>
      </c>
      <c r="D289" s="9">
        <v>451.34500000000003</v>
      </c>
      <c r="E289" s="9">
        <v>483.48</v>
      </c>
      <c r="F289" s="9">
        <v>450.8</v>
      </c>
      <c r="G289" s="11">
        <f t="shared" si="4"/>
        <v>0.10674269749821813</v>
      </c>
    </row>
    <row r="290" spans="1:7">
      <c r="A290" s="4">
        <v>45506</v>
      </c>
      <c r="B290" s="8">
        <v>488.14</v>
      </c>
      <c r="C290" s="5">
        <v>24044660</v>
      </c>
      <c r="D290" s="9">
        <v>489</v>
      </c>
      <c r="E290" s="9">
        <v>501.14499999999998</v>
      </c>
      <c r="F290" s="9">
        <v>476.15</v>
      </c>
      <c r="G290" s="11">
        <f t="shared" si="4"/>
        <v>0.10080020904587554</v>
      </c>
    </row>
    <row r="291" spans="1:7">
      <c r="A291" s="4">
        <v>45505</v>
      </c>
      <c r="B291" s="8">
        <v>497.74</v>
      </c>
      <c r="C291" s="5">
        <v>43083080</v>
      </c>
      <c r="D291" s="9">
        <v>521</v>
      </c>
      <c r="E291" s="9">
        <v>527.17089999999996</v>
      </c>
      <c r="F291" s="9">
        <v>492.1</v>
      </c>
      <c r="G291" s="11">
        <f t="shared" si="4"/>
        <v>2.4254438934261408E-2</v>
      </c>
    </row>
    <row r="292" spans="1:7">
      <c r="A292" s="4">
        <v>45504</v>
      </c>
      <c r="B292" s="8">
        <v>474.83</v>
      </c>
      <c r="C292" s="5">
        <v>24285780</v>
      </c>
      <c r="D292" s="9">
        <v>471.02</v>
      </c>
      <c r="E292" s="9">
        <v>476.5</v>
      </c>
      <c r="F292" s="9">
        <v>466.75</v>
      </c>
      <c r="G292" s="11">
        <f t="shared" si="4"/>
        <v>7.0473007424586537E-2</v>
      </c>
    </row>
    <row r="293" spans="1:7">
      <c r="A293" s="4">
        <v>45503</v>
      </c>
      <c r="B293" s="8">
        <v>463.19</v>
      </c>
      <c r="C293" s="5">
        <v>11390440</v>
      </c>
      <c r="D293" s="9">
        <v>467</v>
      </c>
      <c r="E293" s="9">
        <v>472.73</v>
      </c>
      <c r="F293" s="9">
        <v>456.7</v>
      </c>
      <c r="G293" s="11">
        <f t="shared" si="4"/>
        <v>8.5787227980259173E-2</v>
      </c>
    </row>
    <row r="294" spans="1:7">
      <c r="A294" s="4">
        <v>45502</v>
      </c>
      <c r="B294" s="8">
        <v>465.71</v>
      </c>
      <c r="C294" s="5">
        <v>11339630</v>
      </c>
      <c r="D294" s="9">
        <v>469.88</v>
      </c>
      <c r="E294" s="9">
        <v>473.96</v>
      </c>
      <c r="F294" s="9">
        <v>465.02</v>
      </c>
      <c r="G294" s="11">
        <f t="shared" si="4"/>
        <v>7.9449557956892805E-2</v>
      </c>
    </row>
    <row r="295" spans="1:7">
      <c r="A295" s="4">
        <v>45499</v>
      </c>
      <c r="B295" s="8">
        <v>465.7</v>
      </c>
      <c r="C295" s="5">
        <v>14222390</v>
      </c>
      <c r="D295" s="9">
        <v>464.19499999999999</v>
      </c>
      <c r="E295" s="9">
        <v>469.77</v>
      </c>
      <c r="F295" s="9">
        <v>459.42</v>
      </c>
      <c r="G295" s="11">
        <f t="shared" si="4"/>
        <v>0.10944064955075158</v>
      </c>
    </row>
    <row r="296" spans="1:7">
      <c r="A296" s="4">
        <v>45498</v>
      </c>
      <c r="B296" s="8">
        <v>453.41</v>
      </c>
      <c r="C296" s="5">
        <v>18240490</v>
      </c>
      <c r="D296" s="9">
        <v>463.26</v>
      </c>
      <c r="E296" s="9">
        <v>463.548</v>
      </c>
      <c r="F296" s="9">
        <v>442.65</v>
      </c>
      <c r="G296" s="11">
        <f t="shared" si="4"/>
        <v>0.12371294253457513</v>
      </c>
    </row>
    <row r="297" spans="1:7">
      <c r="A297" s="4">
        <v>45497</v>
      </c>
      <c r="B297" s="8">
        <v>461.27</v>
      </c>
      <c r="C297" s="5">
        <v>17649740</v>
      </c>
      <c r="D297" s="9">
        <v>472.30500000000001</v>
      </c>
      <c r="E297" s="9">
        <v>476.3</v>
      </c>
      <c r="F297" s="9">
        <v>460.58</v>
      </c>
      <c r="G297" s="11">
        <f t="shared" si="4"/>
        <v>0.10160294995907859</v>
      </c>
    </row>
    <row r="298" spans="1:7">
      <c r="A298" s="4">
        <v>45496</v>
      </c>
      <c r="B298" s="8">
        <v>488.69</v>
      </c>
      <c r="C298" s="5">
        <v>9455527</v>
      </c>
      <c r="D298" s="9">
        <v>489.84</v>
      </c>
      <c r="E298" s="9">
        <v>495.22</v>
      </c>
      <c r="F298" s="9">
        <v>487.72</v>
      </c>
      <c r="G298" s="11">
        <f t="shared" si="4"/>
        <v>2.0697377147776246E-2</v>
      </c>
    </row>
    <row r="299" spans="1:7">
      <c r="A299" s="4">
        <v>45495</v>
      </c>
      <c r="B299" s="8">
        <v>487.4</v>
      </c>
      <c r="C299" s="5">
        <v>12023090</v>
      </c>
      <c r="D299" s="9">
        <v>486.57499999999999</v>
      </c>
      <c r="E299" s="9">
        <v>492.06</v>
      </c>
      <c r="F299" s="9">
        <v>483.9</v>
      </c>
      <c r="G299" s="11">
        <f t="shared" si="4"/>
        <v>1.5028078138434266E-2</v>
      </c>
    </row>
    <row r="300" spans="1:7">
      <c r="A300" s="4">
        <v>45492</v>
      </c>
      <c r="B300" s="8">
        <v>476.79</v>
      </c>
      <c r="C300" s="5">
        <v>15149420</v>
      </c>
      <c r="D300" s="9">
        <v>476.06</v>
      </c>
      <c r="E300" s="9">
        <v>486.71</v>
      </c>
      <c r="F300" s="9">
        <v>475.71</v>
      </c>
      <c r="G300" s="11">
        <f t="shared" si="4"/>
        <v>5.092618911336922E-2</v>
      </c>
    </row>
    <row r="301" spans="1:7">
      <c r="A301" s="4">
        <v>45491</v>
      </c>
      <c r="B301" s="8">
        <v>475.85</v>
      </c>
      <c r="C301" s="5">
        <v>19267160</v>
      </c>
      <c r="D301" s="9">
        <v>475</v>
      </c>
      <c r="E301" s="9">
        <v>479.23930000000001</v>
      </c>
      <c r="F301" s="9">
        <v>464.54</v>
      </c>
      <c r="G301" s="11">
        <f t="shared" si="4"/>
        <v>4.8484899349832467E-2</v>
      </c>
    </row>
    <row r="302" spans="1:7">
      <c r="A302" s="4">
        <v>45490</v>
      </c>
      <c r="B302" s="8">
        <v>461.99</v>
      </c>
      <c r="C302" s="5">
        <v>28076600</v>
      </c>
      <c r="D302" s="9">
        <v>479.17</v>
      </c>
      <c r="E302" s="9">
        <v>479.17</v>
      </c>
      <c r="F302" s="9">
        <v>459.12</v>
      </c>
      <c r="G302" s="11">
        <f t="shared" si="4"/>
        <v>9.2237708306602148E-2</v>
      </c>
    </row>
    <row r="303" spans="1:7">
      <c r="A303" s="4">
        <v>45489</v>
      </c>
      <c r="B303" s="8">
        <v>489.79</v>
      </c>
      <c r="C303" s="5">
        <v>14075830</v>
      </c>
      <c r="D303" s="9">
        <v>501.5</v>
      </c>
      <c r="E303" s="9">
        <v>503.94990000000001</v>
      </c>
      <c r="F303" s="9">
        <v>485.79</v>
      </c>
      <c r="G303" s="11">
        <f t="shared" si="4"/>
        <v>2.8916950195845798E-2</v>
      </c>
    </row>
    <row r="304" spans="1:7">
      <c r="A304" s="4">
        <v>45488</v>
      </c>
      <c r="B304" s="8">
        <v>496.16</v>
      </c>
      <c r="C304" s="5">
        <v>12539160</v>
      </c>
      <c r="D304" s="9">
        <v>498.63</v>
      </c>
      <c r="E304" s="9">
        <v>506.67989999999998</v>
      </c>
      <c r="F304" s="9">
        <v>493.37</v>
      </c>
      <c r="G304" s="11">
        <f t="shared" si="4"/>
        <v>1.5876205736446349E-2</v>
      </c>
    </row>
    <row r="305" spans="1:7">
      <c r="A305" s="4">
        <v>45485</v>
      </c>
      <c r="B305" s="8">
        <v>498.87</v>
      </c>
      <c r="C305" s="5">
        <v>19750540</v>
      </c>
      <c r="D305" s="9">
        <v>497.755</v>
      </c>
      <c r="E305" s="9">
        <v>508.09</v>
      </c>
      <c r="F305" s="9">
        <v>494.23</v>
      </c>
      <c r="G305" s="11">
        <f t="shared" si="4"/>
        <v>1.9788084520077461E-2</v>
      </c>
    </row>
    <row r="306" spans="1:7">
      <c r="A306" s="4">
        <v>45484</v>
      </c>
      <c r="B306" s="8">
        <v>512.70000000000005</v>
      </c>
      <c r="C306" s="5">
        <v>16458250</v>
      </c>
      <c r="D306" s="9">
        <v>530.89</v>
      </c>
      <c r="E306" s="9">
        <v>535.46</v>
      </c>
      <c r="F306" s="9">
        <v>508.37329999999997</v>
      </c>
      <c r="G306" s="11">
        <f t="shared" si="4"/>
        <v>-1.0253282921465174E-2</v>
      </c>
    </row>
    <row r="307" spans="1:7">
      <c r="A307" s="4">
        <v>45483</v>
      </c>
      <c r="B307" s="8">
        <v>534.69000000000005</v>
      </c>
      <c r="C307" s="5">
        <v>10983280</v>
      </c>
      <c r="D307" s="9">
        <v>530.79</v>
      </c>
      <c r="E307" s="9">
        <v>538.88</v>
      </c>
      <c r="F307" s="9">
        <v>528.36</v>
      </c>
      <c r="G307" s="11">
        <f t="shared" si="4"/>
        <v>-6.1892514594377716E-2</v>
      </c>
    </row>
    <row r="308" spans="1:7">
      <c r="A308" s="4">
        <v>45482</v>
      </c>
      <c r="B308" s="8">
        <v>530</v>
      </c>
      <c r="C308" s="5">
        <v>8769088</v>
      </c>
      <c r="D308" s="9">
        <v>533.75</v>
      </c>
      <c r="E308" s="9">
        <v>537.48</v>
      </c>
      <c r="F308" s="9">
        <v>528.19010000000003</v>
      </c>
      <c r="G308" s="11">
        <f t="shared" si="4"/>
        <v>-7.2448971697809797E-2</v>
      </c>
    </row>
    <row r="309" spans="1:7">
      <c r="A309" s="4">
        <v>45481</v>
      </c>
      <c r="B309" s="8">
        <v>529.32000000000005</v>
      </c>
      <c r="C309" s="5">
        <v>14917500</v>
      </c>
      <c r="D309" s="9">
        <v>542.35</v>
      </c>
      <c r="E309" s="9">
        <v>542.80999999999995</v>
      </c>
      <c r="F309" s="9">
        <v>526.65</v>
      </c>
      <c r="G309" s="11">
        <f t="shared" si="4"/>
        <v>-6.9543594730052768E-2</v>
      </c>
    </row>
    <row r="310" spans="1:7">
      <c r="A310" s="4">
        <v>45478</v>
      </c>
      <c r="B310" s="8">
        <v>539.91</v>
      </c>
      <c r="C310" s="5">
        <v>21354090</v>
      </c>
      <c r="D310" s="9">
        <v>511.6</v>
      </c>
      <c r="E310" s="9">
        <v>540.87</v>
      </c>
      <c r="F310" s="9">
        <v>511.6</v>
      </c>
      <c r="G310" s="11">
        <f t="shared" si="4"/>
        <v>-8.6723491656914148E-2</v>
      </c>
    </row>
    <row r="311" spans="1:7">
      <c r="A311" s="4">
        <v>45476</v>
      </c>
      <c r="B311" s="8">
        <v>509.96</v>
      </c>
      <c r="C311" s="5">
        <v>6005615</v>
      </c>
      <c r="D311" s="9">
        <v>506.37</v>
      </c>
      <c r="E311" s="9">
        <v>511.28</v>
      </c>
      <c r="F311" s="9">
        <v>506.02</v>
      </c>
      <c r="G311" s="11">
        <f t="shared" si="4"/>
        <v>-6.6836764961922479E-2</v>
      </c>
    </row>
    <row r="312" spans="1:7">
      <c r="A312" s="4">
        <v>45475</v>
      </c>
      <c r="B312" s="8">
        <v>509.5</v>
      </c>
      <c r="C312" s="5">
        <v>7739479</v>
      </c>
      <c r="D312" s="9">
        <v>500.76</v>
      </c>
      <c r="E312" s="9">
        <v>510.5</v>
      </c>
      <c r="F312" s="9">
        <v>499.45</v>
      </c>
      <c r="G312" s="11">
        <f t="shared" si="4"/>
        <v>-6.4886635369666823E-2</v>
      </c>
    </row>
    <row r="313" spans="1:7">
      <c r="A313" s="4">
        <v>45474</v>
      </c>
      <c r="B313" s="8">
        <v>504.68</v>
      </c>
      <c r="C313" s="5">
        <v>10328150</v>
      </c>
      <c r="D313" s="9">
        <v>504.95</v>
      </c>
      <c r="E313" s="9">
        <v>506.58</v>
      </c>
      <c r="F313" s="9">
        <v>493.17</v>
      </c>
      <c r="G313" s="11">
        <f t="shared" si="4"/>
        <v>-7.7959399360012283E-2</v>
      </c>
    </row>
    <row r="314" spans="1:7">
      <c r="A314" s="4">
        <v>45471</v>
      </c>
      <c r="B314" s="8">
        <v>504.22</v>
      </c>
      <c r="C314" s="5">
        <v>15855140</v>
      </c>
      <c r="D314" s="9">
        <v>517.15</v>
      </c>
      <c r="E314" s="9">
        <v>521.88</v>
      </c>
      <c r="F314" s="9">
        <v>503.84</v>
      </c>
      <c r="G314" s="11">
        <f t="shared" si="4"/>
        <v>-7.6576362447144428E-2</v>
      </c>
    </row>
    <row r="315" spans="1:7">
      <c r="A315" s="4">
        <v>45470</v>
      </c>
      <c r="B315" s="8">
        <v>519.55999999999995</v>
      </c>
      <c r="C315" s="5">
        <v>10121200</v>
      </c>
      <c r="D315" s="9">
        <v>514.25</v>
      </c>
      <c r="E315" s="9">
        <v>522.87990000000002</v>
      </c>
      <c r="F315" s="9">
        <v>513.9</v>
      </c>
      <c r="G315" s="11">
        <f t="shared" si="4"/>
        <v>-9.1015772442488665E-2</v>
      </c>
    </row>
    <row r="316" spans="1:7">
      <c r="A316" s="4">
        <v>45469</v>
      </c>
      <c r="B316" s="8">
        <v>513.12</v>
      </c>
      <c r="C316" s="5">
        <v>8882337</v>
      </c>
      <c r="D316" s="9">
        <v>506.64499999999998</v>
      </c>
      <c r="E316" s="9">
        <v>513.80999999999995</v>
      </c>
      <c r="F316" s="9">
        <v>504.67649999999998</v>
      </c>
      <c r="G316" s="11">
        <f t="shared" si="4"/>
        <v>-6.6890312600007065E-2</v>
      </c>
    </row>
    <row r="317" spans="1:7">
      <c r="A317" s="4">
        <v>45468</v>
      </c>
      <c r="B317" s="8">
        <v>510.6</v>
      </c>
      <c r="C317" s="5">
        <v>12109770</v>
      </c>
      <c r="D317" s="9">
        <v>497.05</v>
      </c>
      <c r="E317" s="9">
        <v>510.71</v>
      </c>
      <c r="F317" s="9">
        <v>495.5</v>
      </c>
      <c r="G317" s="11">
        <f t="shared" si="4"/>
        <v>-6.5515627152927761E-2</v>
      </c>
    </row>
    <row r="318" spans="1:7">
      <c r="A318" s="4">
        <v>45467</v>
      </c>
      <c r="B318" s="8">
        <v>498.91</v>
      </c>
      <c r="C318" s="5">
        <v>13525280</v>
      </c>
      <c r="D318" s="9">
        <v>499.2</v>
      </c>
      <c r="E318" s="9">
        <v>507.8</v>
      </c>
      <c r="F318" s="9">
        <v>494.29</v>
      </c>
      <c r="G318" s="11">
        <f t="shared" si="4"/>
        <v>-6.8712299117481071E-2</v>
      </c>
    </row>
    <row r="319" spans="1:7">
      <c r="A319" s="4">
        <v>45464</v>
      </c>
      <c r="B319" s="8">
        <v>494.78</v>
      </c>
      <c r="C319" s="5">
        <v>23130730</v>
      </c>
      <c r="D319" s="9">
        <v>503.45</v>
      </c>
      <c r="E319" s="9">
        <v>503.45</v>
      </c>
      <c r="F319" s="9">
        <v>492.39</v>
      </c>
      <c r="G319" s="11">
        <f t="shared" si="4"/>
        <v>-5.6115119406792223E-2</v>
      </c>
    </row>
    <row r="320" spans="1:7">
      <c r="A320" s="4">
        <v>45463</v>
      </c>
      <c r="B320" s="8">
        <v>501.7</v>
      </c>
      <c r="C320" s="5">
        <v>11801180</v>
      </c>
      <c r="D320" s="9">
        <v>502</v>
      </c>
      <c r="E320" s="9">
        <v>503.67</v>
      </c>
      <c r="F320" s="9">
        <v>496.77</v>
      </c>
      <c r="G320" s="11">
        <f t="shared" si="4"/>
        <v>-7.6760941564000554E-2</v>
      </c>
    </row>
    <row r="321" spans="1:7">
      <c r="A321" s="4">
        <v>45461</v>
      </c>
      <c r="B321" s="8">
        <v>499.49</v>
      </c>
      <c r="C321" s="5">
        <v>13060430</v>
      </c>
      <c r="D321" s="9">
        <v>504.56</v>
      </c>
      <c r="E321" s="9">
        <v>506</v>
      </c>
      <c r="F321" s="9">
        <v>495.02</v>
      </c>
      <c r="G321" s="11">
        <f t="shared" si="4"/>
        <v>-6.3326019013205476E-2</v>
      </c>
    </row>
    <row r="322" spans="1:7">
      <c r="A322" s="4">
        <v>45460</v>
      </c>
      <c r="B322" s="8">
        <v>506.63</v>
      </c>
      <c r="C322" s="5">
        <v>11266600</v>
      </c>
      <c r="D322" s="9">
        <v>501.67</v>
      </c>
      <c r="E322" s="9">
        <v>510.75</v>
      </c>
      <c r="F322" s="9">
        <v>496.01</v>
      </c>
      <c r="G322" s="11">
        <f t="shared" si="4"/>
        <v>-7.0992664694340096E-2</v>
      </c>
    </row>
    <row r="323" spans="1:7">
      <c r="A323" s="4">
        <v>45457</v>
      </c>
      <c r="B323" s="8">
        <v>504.16</v>
      </c>
      <c r="C323" s="5">
        <v>10243350</v>
      </c>
      <c r="D323" s="9">
        <v>502.65</v>
      </c>
      <c r="E323" s="9">
        <v>507.15</v>
      </c>
      <c r="F323" s="9">
        <v>500.75</v>
      </c>
      <c r="G323" s="11">
        <f t="shared" ref="G323:G386" si="5">LN(INDEX($B$2:$B$1256,ROW(A323)+$M$1-1)/B323)</f>
        <v>-6.3312149773988691E-2</v>
      </c>
    </row>
    <row r="324" spans="1:7">
      <c r="A324" s="4">
        <v>45456</v>
      </c>
      <c r="B324" s="8">
        <v>504.1</v>
      </c>
      <c r="C324" s="5">
        <v>9954621</v>
      </c>
      <c r="D324" s="9">
        <v>505.71</v>
      </c>
      <c r="E324" s="9">
        <v>509.36</v>
      </c>
      <c r="F324" s="9">
        <v>501.36</v>
      </c>
      <c r="G324" s="11">
        <f t="shared" si="5"/>
        <v>-4.5785359572902362E-2</v>
      </c>
    </row>
    <row r="325" spans="1:7">
      <c r="A325" s="4">
        <v>45455</v>
      </c>
      <c r="B325" s="8">
        <v>508.84</v>
      </c>
      <c r="C325" s="5">
        <v>11983230</v>
      </c>
      <c r="D325" s="9">
        <v>513.99</v>
      </c>
      <c r="E325" s="9">
        <v>514.01</v>
      </c>
      <c r="F325" s="9">
        <v>504.47</v>
      </c>
      <c r="G325" s="11">
        <f t="shared" si="5"/>
        <v>-7.5472486820668011E-2</v>
      </c>
    </row>
    <row r="326" spans="1:7">
      <c r="A326" s="4">
        <v>45454</v>
      </c>
      <c r="B326" s="8">
        <v>507.47</v>
      </c>
      <c r="C326" s="5">
        <v>9673715</v>
      </c>
      <c r="D326" s="9">
        <v>500.16</v>
      </c>
      <c r="E326" s="9">
        <v>507.6</v>
      </c>
      <c r="F326" s="9">
        <v>498.27</v>
      </c>
      <c r="G326" s="11">
        <f t="shared" si="5"/>
        <v>-8.0947932657457838E-2</v>
      </c>
    </row>
    <row r="327" spans="1:7">
      <c r="A327" s="4">
        <v>45453</v>
      </c>
      <c r="B327" s="8">
        <v>502.6</v>
      </c>
      <c r="C327" s="5">
        <v>11236920</v>
      </c>
      <c r="D327" s="9">
        <v>493.86</v>
      </c>
      <c r="E327" s="9">
        <v>502.66</v>
      </c>
      <c r="F327" s="9">
        <v>493.41</v>
      </c>
      <c r="G327" s="11">
        <f t="shared" si="5"/>
        <v>-5.3956691056729449E-2</v>
      </c>
    </row>
    <row r="328" spans="1:7">
      <c r="A328" s="4">
        <v>45450</v>
      </c>
      <c r="B328" s="8">
        <v>492.96</v>
      </c>
      <c r="C328" s="5">
        <v>9380745</v>
      </c>
      <c r="D328" s="9">
        <v>495.91</v>
      </c>
      <c r="E328" s="9">
        <v>498.91</v>
      </c>
      <c r="F328" s="9">
        <v>490.17009999999999</v>
      </c>
      <c r="G328" s="11">
        <f t="shared" si="5"/>
        <v>-3.6229410971247315E-2</v>
      </c>
    </row>
    <row r="329" spans="1:7">
      <c r="A329" s="4">
        <v>45449</v>
      </c>
      <c r="B329" s="8">
        <v>493.76</v>
      </c>
      <c r="C329" s="5">
        <v>10667340</v>
      </c>
      <c r="D329" s="9">
        <v>492.98</v>
      </c>
      <c r="E329" s="9">
        <v>502.82</v>
      </c>
      <c r="F329" s="9">
        <v>490.89</v>
      </c>
      <c r="G329" s="11">
        <f t="shared" si="5"/>
        <v>-4.3800204421988537E-2</v>
      </c>
    </row>
    <row r="330" spans="1:7">
      <c r="A330" s="4">
        <v>45448</v>
      </c>
      <c r="B330" s="8">
        <v>495.06</v>
      </c>
      <c r="C330" s="5">
        <v>15690480</v>
      </c>
      <c r="D330" s="9">
        <v>484.45</v>
      </c>
      <c r="E330" s="9">
        <v>496.65</v>
      </c>
      <c r="F330" s="9">
        <v>483.91</v>
      </c>
      <c r="G330" s="11">
        <f t="shared" si="5"/>
        <v>-5.5697982361341353E-2</v>
      </c>
    </row>
    <row r="331" spans="1:7">
      <c r="A331" s="4">
        <v>45447</v>
      </c>
      <c r="B331" s="8">
        <v>476.99</v>
      </c>
      <c r="C331" s="5">
        <v>7088718</v>
      </c>
      <c r="D331" s="9">
        <v>477</v>
      </c>
      <c r="E331" s="9">
        <v>478.89</v>
      </c>
      <c r="F331" s="9">
        <v>473.23219999999998</v>
      </c>
      <c r="G331" s="11">
        <f t="shared" si="5"/>
        <v>-2.39968233445189E-2</v>
      </c>
    </row>
    <row r="332" spans="1:7">
      <c r="A332" s="4">
        <v>45446</v>
      </c>
      <c r="B332" s="8">
        <v>477.49</v>
      </c>
      <c r="C332" s="5">
        <v>11279390</v>
      </c>
      <c r="D332" s="9">
        <v>470.86</v>
      </c>
      <c r="E332" s="9">
        <v>479.6</v>
      </c>
      <c r="F332" s="9">
        <v>468.24</v>
      </c>
      <c r="G332" s="11">
        <f t="shared" si="5"/>
        <v>-5.49495369520673E-2</v>
      </c>
    </row>
    <row r="333" spans="1:7">
      <c r="A333" s="4">
        <v>45443</v>
      </c>
      <c r="B333" s="8">
        <v>466.83</v>
      </c>
      <c r="C333" s="5">
        <v>16919810</v>
      </c>
      <c r="D333" s="9">
        <v>465.8</v>
      </c>
      <c r="E333" s="9">
        <v>469.12</v>
      </c>
      <c r="F333" s="9">
        <v>454.46010000000001</v>
      </c>
      <c r="G333" s="11">
        <f t="shared" si="5"/>
        <v>-5.5379527723738997E-2</v>
      </c>
    </row>
    <row r="334" spans="1:7">
      <c r="A334" s="4">
        <v>45442</v>
      </c>
      <c r="B334" s="8">
        <v>467.05</v>
      </c>
      <c r="C334" s="5">
        <v>10735230</v>
      </c>
      <c r="D334" s="9">
        <v>471.67</v>
      </c>
      <c r="E334" s="9">
        <v>471.73</v>
      </c>
      <c r="F334" s="9">
        <v>464.71</v>
      </c>
      <c r="G334" s="11">
        <f t="shared" si="5"/>
        <v>-6.1504197053056625E-2</v>
      </c>
    </row>
    <row r="335" spans="1:7">
      <c r="A335" s="4">
        <v>45441</v>
      </c>
      <c r="B335" s="8">
        <v>474.36</v>
      </c>
      <c r="C335" s="5">
        <v>9226218</v>
      </c>
      <c r="D335" s="9">
        <v>474.66</v>
      </c>
      <c r="E335" s="9">
        <v>479.85</v>
      </c>
      <c r="F335" s="9">
        <v>473.7</v>
      </c>
      <c r="G335" s="11">
        <f t="shared" si="5"/>
        <v>-9.7786047701536871E-2</v>
      </c>
    </row>
    <row r="336" spans="1:7">
      <c r="A336" s="4">
        <v>45440</v>
      </c>
      <c r="B336" s="8">
        <v>479.92</v>
      </c>
      <c r="C336" s="5">
        <v>10175770</v>
      </c>
      <c r="D336" s="9">
        <v>476.57499999999999</v>
      </c>
      <c r="E336" s="9">
        <v>480.86</v>
      </c>
      <c r="F336" s="9">
        <v>474.84</v>
      </c>
      <c r="G336" s="11">
        <f t="shared" si="5"/>
        <v>-0.1037596788094821</v>
      </c>
    </row>
    <row r="337" spans="1:7">
      <c r="A337" s="4">
        <v>45436</v>
      </c>
      <c r="B337" s="8">
        <v>478.22</v>
      </c>
      <c r="C337" s="5">
        <v>12024250</v>
      </c>
      <c r="D337" s="9">
        <v>467.62</v>
      </c>
      <c r="E337" s="9">
        <v>479.84989999999999</v>
      </c>
      <c r="F337" s="9">
        <v>466.3</v>
      </c>
      <c r="G337" s="11">
        <f t="shared" si="5"/>
        <v>-7.5846694244959476E-2</v>
      </c>
    </row>
    <row r="338" spans="1:7">
      <c r="A338" s="4">
        <v>45435</v>
      </c>
      <c r="B338" s="8">
        <v>465.78</v>
      </c>
      <c r="C338" s="5">
        <v>11747910</v>
      </c>
      <c r="D338" s="9">
        <v>472.88</v>
      </c>
      <c r="E338" s="9">
        <v>474.35809999999998</v>
      </c>
      <c r="F338" s="9">
        <v>461.54</v>
      </c>
      <c r="G338" s="11">
        <f t="shared" si="5"/>
        <v>-5.3807237225630133E-2</v>
      </c>
    </row>
    <row r="339" spans="1:7">
      <c r="A339" s="4">
        <v>45434</v>
      </c>
      <c r="B339" s="8">
        <v>467.78</v>
      </c>
      <c r="C339" s="5">
        <v>10078610</v>
      </c>
      <c r="D339" s="9">
        <v>467.87</v>
      </c>
      <c r="E339" s="9">
        <v>473.7199</v>
      </c>
      <c r="F339" s="9">
        <v>465.65</v>
      </c>
      <c r="G339" s="11">
        <f t="shared" si="5"/>
        <v>5.3524758950788474E-2</v>
      </c>
    </row>
    <row r="340" spans="1:7">
      <c r="A340" s="4">
        <v>45433</v>
      </c>
      <c r="B340" s="8">
        <v>464.63</v>
      </c>
      <c r="C340" s="5">
        <v>11742190</v>
      </c>
      <c r="D340" s="9">
        <v>467.12</v>
      </c>
      <c r="E340" s="9">
        <v>470.7</v>
      </c>
      <c r="F340" s="9">
        <v>462.27</v>
      </c>
      <c r="G340" s="11">
        <f t="shared" si="5"/>
        <v>6.5536129380796601E-2</v>
      </c>
    </row>
    <row r="341" spans="1:7">
      <c r="A341" s="4">
        <v>45432</v>
      </c>
      <c r="B341" s="8">
        <v>468.84</v>
      </c>
      <c r="C341" s="5">
        <v>11745080</v>
      </c>
      <c r="D341" s="9">
        <v>469.95</v>
      </c>
      <c r="E341" s="9">
        <v>473.2</v>
      </c>
      <c r="F341" s="9">
        <v>467.04</v>
      </c>
      <c r="G341" s="11">
        <f t="shared" si="5"/>
        <v>2.7122232268941879E-2</v>
      </c>
    </row>
    <row r="342" spans="1:7">
      <c r="A342" s="4">
        <v>45429</v>
      </c>
      <c r="B342" s="8">
        <v>471.91</v>
      </c>
      <c r="C342" s="5">
        <v>10807290</v>
      </c>
      <c r="D342" s="9">
        <v>470.83</v>
      </c>
      <c r="E342" s="9">
        <v>472.8</v>
      </c>
      <c r="F342" s="9">
        <v>468.42</v>
      </c>
      <c r="G342" s="11">
        <f t="shared" si="5"/>
        <v>1.9224500224707897E-2</v>
      </c>
    </row>
    <row r="343" spans="1:7">
      <c r="A343" s="4">
        <v>45428</v>
      </c>
      <c r="B343" s="8">
        <v>473.23</v>
      </c>
      <c r="C343" s="5">
        <v>16608180</v>
      </c>
      <c r="D343" s="9">
        <v>475</v>
      </c>
      <c r="E343" s="9">
        <v>477.69</v>
      </c>
      <c r="F343" s="9">
        <v>472.75</v>
      </c>
      <c r="G343" s="11">
        <f t="shared" si="5"/>
        <v>5.8620105697346096E-2</v>
      </c>
    </row>
    <row r="344" spans="1:7">
      <c r="A344" s="4">
        <v>45427</v>
      </c>
      <c r="B344" s="8">
        <v>481.54</v>
      </c>
      <c r="C344" s="5">
        <v>13100470</v>
      </c>
      <c r="D344" s="9">
        <v>474.98</v>
      </c>
      <c r="E344" s="9">
        <v>482.49990000000003</v>
      </c>
      <c r="F344" s="9">
        <v>471.2</v>
      </c>
      <c r="G344" s="11">
        <f t="shared" si="5"/>
        <v>2.589028602790143E-2</v>
      </c>
    </row>
    <row r="345" spans="1:7">
      <c r="A345" s="4">
        <v>45426</v>
      </c>
      <c r="B345" s="8">
        <v>471.85</v>
      </c>
      <c r="C345" s="5">
        <v>10478550</v>
      </c>
      <c r="D345" s="9">
        <v>463.37</v>
      </c>
      <c r="E345" s="9">
        <v>472.54</v>
      </c>
      <c r="F345" s="9">
        <v>460.08</v>
      </c>
      <c r="G345" s="11">
        <f t="shared" si="5"/>
        <v>5.7466844717972469E-2</v>
      </c>
    </row>
    <row r="346" spans="1:7">
      <c r="A346" s="4">
        <v>45425</v>
      </c>
      <c r="B346" s="8">
        <v>468.01</v>
      </c>
      <c r="C346" s="5">
        <v>14668800</v>
      </c>
      <c r="D346" s="9">
        <v>472.75</v>
      </c>
      <c r="E346" s="9">
        <v>473.35</v>
      </c>
      <c r="F346" s="9">
        <v>462.85</v>
      </c>
      <c r="G346" s="11">
        <f t="shared" si="5"/>
        <v>6.6578329443893941E-2</v>
      </c>
    </row>
    <row r="347" spans="1:7">
      <c r="A347" s="4">
        <v>45422</v>
      </c>
      <c r="B347" s="8">
        <v>476.2</v>
      </c>
      <c r="C347" s="5">
        <v>10750000</v>
      </c>
      <c r="D347" s="9">
        <v>477.09</v>
      </c>
      <c r="E347" s="9">
        <v>477.5</v>
      </c>
      <c r="F347" s="9">
        <v>469.6</v>
      </c>
      <c r="G347" s="11">
        <f t="shared" si="5"/>
        <v>7.2291359410775149E-2</v>
      </c>
    </row>
    <row r="348" spans="1:7">
      <c r="A348" s="4">
        <v>45421</v>
      </c>
      <c r="B348" s="8">
        <v>475.42</v>
      </c>
      <c r="C348" s="5">
        <v>9437651</v>
      </c>
      <c r="D348" s="9">
        <v>470</v>
      </c>
      <c r="E348" s="9">
        <v>476.08</v>
      </c>
      <c r="F348" s="9">
        <v>467.63</v>
      </c>
      <c r="G348" s="11">
        <f t="shared" si="5"/>
        <v>9.5688720743841146E-2</v>
      </c>
    </row>
    <row r="349" spans="1:7">
      <c r="A349" s="4">
        <v>45420</v>
      </c>
      <c r="B349" s="8">
        <v>472.6</v>
      </c>
      <c r="C349" s="5">
        <v>11683930</v>
      </c>
      <c r="D349" s="9">
        <v>463.5</v>
      </c>
      <c r="E349" s="9">
        <v>475.58</v>
      </c>
      <c r="F349" s="9">
        <v>463.00200000000001</v>
      </c>
      <c r="G349" s="11">
        <f t="shared" si="5"/>
        <v>9.525247029474361E-2</v>
      </c>
    </row>
    <row r="350" spans="1:7">
      <c r="A350" s="4">
        <v>45419</v>
      </c>
      <c r="B350" s="8">
        <v>468.24</v>
      </c>
      <c r="C350" s="5">
        <v>13406820</v>
      </c>
      <c r="D350" s="9">
        <v>466.29</v>
      </c>
      <c r="E350" s="9">
        <v>471.53</v>
      </c>
      <c r="F350" s="9">
        <v>461.31</v>
      </c>
      <c r="G350" s="11">
        <f t="shared" si="5"/>
        <v>9.886844721902803E-2</v>
      </c>
    </row>
    <row r="351" spans="1:7">
      <c r="A351" s="4">
        <v>45418</v>
      </c>
      <c r="B351" s="8">
        <v>465.68</v>
      </c>
      <c r="C351" s="5">
        <v>15094630</v>
      </c>
      <c r="D351" s="9">
        <v>455.58</v>
      </c>
      <c r="E351" s="9">
        <v>466.16</v>
      </c>
      <c r="F351" s="9">
        <v>453.34</v>
      </c>
      <c r="G351" s="11">
        <f t="shared" si="5"/>
        <v>0.10888675979274159</v>
      </c>
    </row>
    <row r="352" spans="1:7">
      <c r="A352" s="4">
        <v>45415</v>
      </c>
      <c r="B352" s="8">
        <v>451.96</v>
      </c>
      <c r="C352" s="5">
        <v>16489060</v>
      </c>
      <c r="D352" s="9">
        <v>445.93</v>
      </c>
      <c r="E352" s="9">
        <v>454.17</v>
      </c>
      <c r="F352" s="9">
        <v>443.85</v>
      </c>
      <c r="G352" s="11">
        <f t="shared" si="5"/>
        <v>0.1542518214635635</v>
      </c>
    </row>
    <row r="353" spans="1:7">
      <c r="A353" s="4">
        <v>45414</v>
      </c>
      <c r="B353" s="8">
        <v>441.68</v>
      </c>
      <c r="C353" s="5">
        <v>15221320</v>
      </c>
      <c r="D353" s="9">
        <v>438.84</v>
      </c>
      <c r="E353" s="9">
        <v>443.96</v>
      </c>
      <c r="F353" s="9">
        <v>432.28</v>
      </c>
      <c r="G353" s="11">
        <f t="shared" si="5"/>
        <v>0.14562738419878693</v>
      </c>
    </row>
    <row r="354" spans="1:7">
      <c r="A354" s="4">
        <v>45413</v>
      </c>
      <c r="B354" s="8">
        <v>439.19</v>
      </c>
      <c r="C354" s="5">
        <v>20344950</v>
      </c>
      <c r="D354" s="9">
        <v>428.6</v>
      </c>
      <c r="E354" s="9">
        <v>449.96</v>
      </c>
      <c r="F354" s="9">
        <v>427.11</v>
      </c>
      <c r="G354" s="11">
        <f t="shared" si="5"/>
        <v>0.14306593027515041</v>
      </c>
    </row>
    <row r="355" spans="1:7">
      <c r="A355" s="4">
        <v>45412</v>
      </c>
      <c r="B355" s="8">
        <v>430.17</v>
      </c>
      <c r="C355" s="5">
        <v>18429500</v>
      </c>
      <c r="D355" s="9">
        <v>431.05</v>
      </c>
      <c r="E355" s="9">
        <v>439.61989999999997</v>
      </c>
      <c r="F355" s="9">
        <v>429.72</v>
      </c>
      <c r="G355" s="11">
        <f t="shared" si="5"/>
        <v>0.14515373652442592</v>
      </c>
    </row>
    <row r="356" spans="1:7">
      <c r="A356" s="4">
        <v>45411</v>
      </c>
      <c r="B356" s="8">
        <v>432.62</v>
      </c>
      <c r="C356" s="5">
        <v>21502650</v>
      </c>
      <c r="D356" s="9">
        <v>439.56</v>
      </c>
      <c r="E356" s="9">
        <v>439.76</v>
      </c>
      <c r="F356" s="9">
        <v>428.56</v>
      </c>
      <c r="G356" s="11">
        <f t="shared" si="5"/>
        <v>0.12729696027308043</v>
      </c>
    </row>
    <row r="357" spans="1:7">
      <c r="A357" s="4">
        <v>45408</v>
      </c>
      <c r="B357" s="8">
        <v>443.29</v>
      </c>
      <c r="C357" s="5">
        <v>32691440</v>
      </c>
      <c r="D357" s="9">
        <v>441.46</v>
      </c>
      <c r="E357" s="9">
        <v>446.44</v>
      </c>
      <c r="F357" s="9">
        <v>431.96</v>
      </c>
      <c r="G357" s="11">
        <f t="shared" si="5"/>
        <v>9.1119869326169306E-2</v>
      </c>
    </row>
    <row r="358" spans="1:7">
      <c r="A358" s="4">
        <v>45407</v>
      </c>
      <c r="B358" s="8">
        <v>441.38</v>
      </c>
      <c r="C358" s="5">
        <v>82890740</v>
      </c>
      <c r="D358" s="9">
        <v>421.4</v>
      </c>
      <c r="E358" s="9">
        <v>445.77</v>
      </c>
      <c r="F358" s="9">
        <v>414.5</v>
      </c>
      <c r="G358" s="11">
        <f t="shared" si="5"/>
        <v>0.1123458937925938</v>
      </c>
    </row>
    <row r="359" spans="1:7">
      <c r="A359" s="4">
        <v>45406</v>
      </c>
      <c r="B359" s="8">
        <v>493.5</v>
      </c>
      <c r="C359" s="5">
        <v>37772680</v>
      </c>
      <c r="D359" s="9">
        <v>508.06</v>
      </c>
      <c r="E359" s="9">
        <v>510</v>
      </c>
      <c r="F359" s="9">
        <v>484.58</v>
      </c>
      <c r="G359" s="11">
        <f t="shared" si="5"/>
        <v>4.831269062309739E-3</v>
      </c>
    </row>
    <row r="360" spans="1:7">
      <c r="A360" s="4">
        <v>45405</v>
      </c>
      <c r="B360" s="8">
        <v>496.1</v>
      </c>
      <c r="C360" s="5">
        <v>15079200</v>
      </c>
      <c r="D360" s="9">
        <v>491.25</v>
      </c>
      <c r="E360" s="9">
        <v>498.76</v>
      </c>
      <c r="F360" s="9">
        <v>488.97</v>
      </c>
      <c r="G360" s="11">
        <f t="shared" si="5"/>
        <v>1.3852411433682758E-2</v>
      </c>
    </row>
    <row r="361" spans="1:7">
      <c r="A361" s="4">
        <v>45404</v>
      </c>
      <c r="B361" s="8">
        <v>481.73</v>
      </c>
      <c r="C361" s="5">
        <v>17271130</v>
      </c>
      <c r="D361" s="9">
        <v>489.71499999999997</v>
      </c>
      <c r="E361" s="9">
        <v>492.01</v>
      </c>
      <c r="F361" s="9">
        <v>473.4</v>
      </c>
      <c r="G361" s="11">
        <f t="shared" si="5"/>
        <v>5.6203065896051473E-2</v>
      </c>
    </row>
    <row r="362" spans="1:7">
      <c r="A362" s="4">
        <v>45401</v>
      </c>
      <c r="B362" s="8">
        <v>481.07</v>
      </c>
      <c r="C362" s="5">
        <v>25215360</v>
      </c>
      <c r="D362" s="9">
        <v>502.8</v>
      </c>
      <c r="E362" s="9">
        <v>502.8</v>
      </c>
      <c r="F362" s="9">
        <v>475.73</v>
      </c>
      <c r="G362" s="11">
        <f t="shared" si="5"/>
        <v>5.3996105335407621E-2</v>
      </c>
    </row>
    <row r="363" spans="1:7">
      <c r="A363" s="4">
        <v>45400</v>
      </c>
      <c r="B363" s="8">
        <v>501.8</v>
      </c>
      <c r="C363" s="5">
        <v>14808670</v>
      </c>
      <c r="D363" s="9">
        <v>499.82</v>
      </c>
      <c r="E363" s="9">
        <v>512.21</v>
      </c>
      <c r="F363" s="9">
        <v>499.04</v>
      </c>
      <c r="G363" s="11">
        <f t="shared" si="5"/>
        <v>7.385968532877909E-3</v>
      </c>
    </row>
    <row r="364" spans="1:7">
      <c r="A364" s="4">
        <v>45399</v>
      </c>
      <c r="B364" s="8">
        <v>494.17</v>
      </c>
      <c r="C364" s="5">
        <v>12193740</v>
      </c>
      <c r="D364" s="9">
        <v>503.1</v>
      </c>
      <c r="E364" s="9">
        <v>503.16</v>
      </c>
      <c r="F364" s="9">
        <v>487.14</v>
      </c>
      <c r="G364" s="11">
        <f t="shared" si="5"/>
        <v>4.1800931212777883E-3</v>
      </c>
    </row>
    <row r="365" spans="1:7">
      <c r="A365" s="4">
        <v>45398</v>
      </c>
      <c r="B365" s="8">
        <v>499.76</v>
      </c>
      <c r="C365" s="5">
        <v>9847925</v>
      </c>
      <c r="D365" s="9">
        <v>498.11</v>
      </c>
      <c r="E365" s="9">
        <v>504.76990000000001</v>
      </c>
      <c r="F365" s="9">
        <v>497.11</v>
      </c>
      <c r="G365" s="11">
        <f t="shared" si="5"/>
        <v>-5.578199347086657E-3</v>
      </c>
    </row>
    <row r="366" spans="1:7">
      <c r="A366" s="4">
        <v>45397</v>
      </c>
      <c r="B366" s="8">
        <v>500.23</v>
      </c>
      <c r="C366" s="5">
        <v>13512890</v>
      </c>
      <c r="D366" s="9">
        <v>516.72</v>
      </c>
      <c r="E366" s="9">
        <v>518.53</v>
      </c>
      <c r="F366" s="9">
        <v>497.28</v>
      </c>
      <c r="G366" s="11">
        <f t="shared" si="5"/>
        <v>-3.2776495708977178E-2</v>
      </c>
    </row>
    <row r="367" spans="1:7">
      <c r="A367" s="4">
        <v>45394</v>
      </c>
      <c r="B367" s="8">
        <v>511.9</v>
      </c>
      <c r="C367" s="5">
        <v>11984540</v>
      </c>
      <c r="D367" s="9">
        <v>517.75</v>
      </c>
      <c r="E367" s="9">
        <v>520.18989999999997</v>
      </c>
      <c r="F367" s="9">
        <v>509.33</v>
      </c>
      <c r="G367" s="11">
        <f t="shared" si="5"/>
        <v>-3.9996165135225165E-2</v>
      </c>
    </row>
    <row r="368" spans="1:7">
      <c r="A368" s="4">
        <v>45393</v>
      </c>
      <c r="B368" s="8">
        <v>523.16</v>
      </c>
      <c r="C368" s="5">
        <v>10369470</v>
      </c>
      <c r="D368" s="9">
        <v>521.11</v>
      </c>
      <c r="E368" s="9">
        <v>523.86</v>
      </c>
      <c r="F368" s="9">
        <v>517.29</v>
      </c>
      <c r="G368" s="11">
        <f t="shared" si="5"/>
        <v>-5.4178729385792657E-2</v>
      </c>
    </row>
    <row r="369" spans="1:7">
      <c r="A369" s="4">
        <v>45392</v>
      </c>
      <c r="B369" s="8">
        <v>519.83000000000004</v>
      </c>
      <c r="C369" s="5">
        <v>11418490</v>
      </c>
      <c r="D369" s="9">
        <v>509.29</v>
      </c>
      <c r="E369" s="9">
        <v>522.55989999999997</v>
      </c>
      <c r="F369" s="9">
        <v>505.8</v>
      </c>
      <c r="G369" s="11">
        <f t="shared" si="5"/>
        <v>-3.939386166704157E-2</v>
      </c>
    </row>
    <row r="370" spans="1:7">
      <c r="A370" s="4">
        <v>45391</v>
      </c>
      <c r="B370" s="8">
        <v>516.9</v>
      </c>
      <c r="C370" s="5">
        <v>10881450</v>
      </c>
      <c r="D370" s="9">
        <v>522.23</v>
      </c>
      <c r="E370" s="9">
        <v>525.87</v>
      </c>
      <c r="F370" s="9">
        <v>506.74</v>
      </c>
      <c r="G370" s="11">
        <f t="shared" si="5"/>
        <v>-6.6611991921638566E-2</v>
      </c>
    </row>
    <row r="371" spans="1:7">
      <c r="A371" s="4">
        <v>45390</v>
      </c>
      <c r="B371" s="8">
        <v>519.25</v>
      </c>
      <c r="C371" s="5">
        <v>13260580</v>
      </c>
      <c r="D371" s="9">
        <v>529.28</v>
      </c>
      <c r="E371" s="9">
        <v>531.48990000000003</v>
      </c>
      <c r="F371" s="9">
        <v>518.89</v>
      </c>
      <c r="G371" s="11">
        <f t="shared" si="5"/>
        <v>-2.5947612580452764E-2</v>
      </c>
    </row>
    <row r="372" spans="1:7">
      <c r="A372" s="4">
        <v>45387</v>
      </c>
      <c r="B372" s="8">
        <v>527.34</v>
      </c>
      <c r="C372" s="5">
        <v>19263270</v>
      </c>
      <c r="D372" s="9">
        <v>516.85500000000002</v>
      </c>
      <c r="E372" s="9">
        <v>530.70000000000005</v>
      </c>
      <c r="F372" s="9">
        <v>514.40989999999999</v>
      </c>
      <c r="G372" s="11">
        <f t="shared" si="5"/>
        <v>-2.9149851853356831E-2</v>
      </c>
    </row>
    <row r="373" spans="1:7">
      <c r="A373" s="4">
        <v>45386</v>
      </c>
      <c r="B373" s="8">
        <v>510.92</v>
      </c>
      <c r="C373" s="5">
        <v>26476250</v>
      </c>
      <c r="D373" s="9">
        <v>516.41999999999996</v>
      </c>
      <c r="E373" s="9">
        <v>530</v>
      </c>
      <c r="F373" s="9">
        <v>510.58</v>
      </c>
      <c r="G373" s="11">
        <f t="shared" si="5"/>
        <v>-2.9455660297098257E-2</v>
      </c>
    </row>
    <row r="374" spans="1:7">
      <c r="A374" s="4">
        <v>45385</v>
      </c>
      <c r="B374" s="8">
        <v>506.74</v>
      </c>
      <c r="C374" s="5">
        <v>12099170</v>
      </c>
      <c r="D374" s="9">
        <v>498.93</v>
      </c>
      <c r="E374" s="9">
        <v>507.24</v>
      </c>
      <c r="F374" s="9">
        <v>498.75</v>
      </c>
      <c r="G374" s="11">
        <f t="shared" si="5"/>
        <v>-3.3143781605620683E-2</v>
      </c>
    </row>
    <row r="375" spans="1:7">
      <c r="A375" s="4">
        <v>45384</v>
      </c>
      <c r="B375" s="8">
        <v>497.37</v>
      </c>
      <c r="C375" s="5">
        <v>11081030</v>
      </c>
      <c r="D375" s="9">
        <v>485.1</v>
      </c>
      <c r="E375" s="9">
        <v>497.53</v>
      </c>
      <c r="F375" s="9">
        <v>484.65</v>
      </c>
      <c r="G375" s="11">
        <f t="shared" si="5"/>
        <v>1.6473144470095728E-3</v>
      </c>
    </row>
    <row r="376" spans="1:7">
      <c r="A376" s="4">
        <v>45383</v>
      </c>
      <c r="B376" s="8">
        <v>491.35</v>
      </c>
      <c r="C376" s="5">
        <v>9247007</v>
      </c>
      <c r="D376" s="9">
        <v>487.2</v>
      </c>
      <c r="E376" s="9">
        <v>497.43</v>
      </c>
      <c r="F376" s="9">
        <v>481.78</v>
      </c>
      <c r="G376" s="11">
        <f t="shared" si="5"/>
        <v>2.2040845947563229E-2</v>
      </c>
    </row>
    <row r="377" spans="1:7">
      <c r="A377" s="4">
        <v>45379</v>
      </c>
      <c r="B377" s="8">
        <v>485.58</v>
      </c>
      <c r="C377" s="5">
        <v>15212760</v>
      </c>
      <c r="D377" s="9">
        <v>492.84</v>
      </c>
      <c r="E377" s="9">
        <v>492.89</v>
      </c>
      <c r="F377" s="9">
        <v>485.15</v>
      </c>
      <c r="G377" s="11">
        <f t="shared" si="5"/>
        <v>9.3266093040100632E-3</v>
      </c>
    </row>
    <row r="378" spans="1:7">
      <c r="A378" s="4">
        <v>45378</v>
      </c>
      <c r="B378" s="8">
        <v>493.86</v>
      </c>
      <c r="C378" s="5">
        <v>9989676</v>
      </c>
      <c r="D378" s="9">
        <v>499.3</v>
      </c>
      <c r="E378" s="9">
        <v>499.89</v>
      </c>
      <c r="F378" s="9">
        <v>488.07</v>
      </c>
      <c r="G378" s="11">
        <f t="shared" si="5"/>
        <v>-2.0125848035669715E-2</v>
      </c>
    </row>
    <row r="379" spans="1:7">
      <c r="A379" s="4">
        <v>45377</v>
      </c>
      <c r="B379" s="8">
        <v>495.89</v>
      </c>
      <c r="C379" s="5">
        <v>11205380</v>
      </c>
      <c r="D379" s="9">
        <v>505.13</v>
      </c>
      <c r="E379" s="9">
        <v>510</v>
      </c>
      <c r="F379" s="9">
        <v>495.21370000000002</v>
      </c>
      <c r="G379" s="11">
        <f t="shared" si="5"/>
        <v>-1.7987340718881466E-2</v>
      </c>
    </row>
    <row r="380" spans="1:7">
      <c r="A380" s="4">
        <v>45376</v>
      </c>
      <c r="B380" s="8">
        <v>503.02</v>
      </c>
      <c r="C380" s="5">
        <v>8380617</v>
      </c>
      <c r="D380" s="9">
        <v>505.79</v>
      </c>
      <c r="E380" s="9">
        <v>507.22</v>
      </c>
      <c r="F380" s="9">
        <v>500.24110000000002</v>
      </c>
      <c r="G380" s="11">
        <f t="shared" si="5"/>
        <v>-4.3225381316038258E-2</v>
      </c>
    </row>
    <row r="381" spans="1:7">
      <c r="A381" s="4">
        <v>45373</v>
      </c>
      <c r="B381" s="8">
        <v>509.58</v>
      </c>
      <c r="C381" s="5">
        <v>8120593</v>
      </c>
      <c r="D381" s="9">
        <v>507</v>
      </c>
      <c r="E381" s="9">
        <v>509.97</v>
      </c>
      <c r="F381" s="9">
        <v>504.34</v>
      </c>
      <c r="G381" s="11">
        <f t="shared" si="5"/>
        <v>-5.1439968753162854E-2</v>
      </c>
    </row>
    <row r="382" spans="1:7">
      <c r="A382" s="4">
        <v>45372</v>
      </c>
      <c r="B382" s="8">
        <v>507.76</v>
      </c>
      <c r="C382" s="5">
        <v>9712549</v>
      </c>
      <c r="D382" s="9">
        <v>514.71</v>
      </c>
      <c r="E382" s="9">
        <v>515.04</v>
      </c>
      <c r="F382" s="9">
        <v>506.01</v>
      </c>
      <c r="G382" s="11">
        <f t="shared" si="5"/>
        <v>-4.3532817154781259E-2</v>
      </c>
    </row>
    <row r="383" spans="1:7">
      <c r="A383" s="4">
        <v>45371</v>
      </c>
      <c r="B383" s="8">
        <v>505.52</v>
      </c>
      <c r="C383" s="5">
        <v>11711100</v>
      </c>
      <c r="D383" s="9">
        <v>499.5</v>
      </c>
      <c r="E383" s="9">
        <v>508.19990000000001</v>
      </c>
      <c r="F383" s="9">
        <v>495.17</v>
      </c>
      <c r="G383" s="11">
        <f t="shared" si="5"/>
        <v>-7.7055206037932047E-2</v>
      </c>
    </row>
    <row r="384" spans="1:7">
      <c r="A384" s="4">
        <v>45370</v>
      </c>
      <c r="B384" s="8">
        <v>496.24</v>
      </c>
      <c r="C384" s="5">
        <v>10903090</v>
      </c>
      <c r="D384" s="9">
        <v>488.17</v>
      </c>
      <c r="E384" s="9">
        <v>496.62959999999998</v>
      </c>
      <c r="F384" s="9">
        <v>481.28</v>
      </c>
      <c r="G384" s="11">
        <f t="shared" si="5"/>
        <v>-5.0610496416202501E-2</v>
      </c>
    </row>
    <row r="385" spans="1:7">
      <c r="A385" s="4">
        <v>45369</v>
      </c>
      <c r="B385" s="8">
        <v>496.98</v>
      </c>
      <c r="C385" s="5">
        <v>11755250</v>
      </c>
      <c r="D385" s="9">
        <v>491.91</v>
      </c>
      <c r="E385" s="9">
        <v>497.42</v>
      </c>
      <c r="F385" s="9">
        <v>486.81</v>
      </c>
      <c r="G385" s="11">
        <f t="shared" si="5"/>
        <v>-4.8778091321869659E-2</v>
      </c>
    </row>
    <row r="386" spans="1:7">
      <c r="A386" s="4">
        <v>45366</v>
      </c>
      <c r="B386" s="8">
        <v>484.1</v>
      </c>
      <c r="C386" s="5">
        <v>29153580</v>
      </c>
      <c r="D386" s="9">
        <v>489.01</v>
      </c>
      <c r="E386" s="9">
        <v>491.83</v>
      </c>
      <c r="F386" s="9">
        <v>481.30009999999999</v>
      </c>
      <c r="G386" s="11">
        <f t="shared" si="5"/>
        <v>-1.4460867883866706E-4</v>
      </c>
    </row>
    <row r="387" spans="1:7">
      <c r="A387" s="4">
        <v>45365</v>
      </c>
      <c r="B387" s="8">
        <v>491.83</v>
      </c>
      <c r="C387" s="5">
        <v>12620010</v>
      </c>
      <c r="D387" s="9">
        <v>500.255</v>
      </c>
      <c r="E387" s="9">
        <v>501.35</v>
      </c>
      <c r="F387" s="9">
        <v>488.16</v>
      </c>
      <c r="G387" s="11">
        <f t="shared" ref="G387:G450" si="6">LN(INDEX($B$2:$B$1256,ROW(A387)+$M$1-1)/B387)</f>
        <v>-3.8445948805877421E-2</v>
      </c>
    </row>
    <row r="388" spans="1:7">
      <c r="A388" s="4">
        <v>45364</v>
      </c>
      <c r="B388" s="8">
        <v>495.57</v>
      </c>
      <c r="C388" s="5">
        <v>12090660</v>
      </c>
      <c r="D388" s="9">
        <v>495.39</v>
      </c>
      <c r="E388" s="9">
        <v>500.98</v>
      </c>
      <c r="F388" s="9">
        <v>491.03179999999998</v>
      </c>
      <c r="G388" s="11">
        <f t="shared" si="6"/>
        <v>-7.4221290207349466E-2</v>
      </c>
    </row>
    <row r="389" spans="1:7">
      <c r="A389" s="4">
        <v>45363</v>
      </c>
      <c r="B389" s="8">
        <v>499.75</v>
      </c>
      <c r="C389" s="5">
        <v>15448230</v>
      </c>
      <c r="D389" s="9">
        <v>493.26</v>
      </c>
      <c r="E389" s="9">
        <v>502.31</v>
      </c>
      <c r="F389" s="9">
        <v>484.73</v>
      </c>
      <c r="G389" s="11">
        <f t="shared" si="6"/>
        <v>-6.3718447284968921E-2</v>
      </c>
    </row>
    <row r="390" spans="1:7">
      <c r="A390" s="4">
        <v>45362</v>
      </c>
      <c r="B390" s="8">
        <v>483.59</v>
      </c>
      <c r="C390" s="5">
        <v>20428270</v>
      </c>
      <c r="D390" s="9">
        <v>497.01</v>
      </c>
      <c r="E390" s="9">
        <v>497.31799999999998</v>
      </c>
      <c r="F390" s="9">
        <v>476</v>
      </c>
      <c r="G390" s="11">
        <f t="shared" si="6"/>
        <v>-3.2534129245881546E-2</v>
      </c>
    </row>
    <row r="391" spans="1:7">
      <c r="A391" s="4">
        <v>45359</v>
      </c>
      <c r="B391" s="8">
        <v>505.95</v>
      </c>
      <c r="C391" s="5">
        <v>18597060</v>
      </c>
      <c r="D391" s="9">
        <v>514.19000000000005</v>
      </c>
      <c r="E391" s="9">
        <v>523.57000000000005</v>
      </c>
      <c r="F391" s="9">
        <v>499.35</v>
      </c>
      <c r="G391" s="11">
        <f t="shared" si="6"/>
        <v>-7.3705155471664605E-2</v>
      </c>
    </row>
    <row r="392" spans="1:7">
      <c r="A392" s="4">
        <v>45358</v>
      </c>
      <c r="B392" s="8">
        <v>512.19000000000005</v>
      </c>
      <c r="C392" s="5">
        <v>18586440</v>
      </c>
      <c r="D392" s="9">
        <v>503.28</v>
      </c>
      <c r="E392" s="9">
        <v>519.85</v>
      </c>
      <c r="F392" s="9">
        <v>501.38</v>
      </c>
      <c r="G392" s="11">
        <f t="shared" si="6"/>
        <v>-8.683567638301086E-2</v>
      </c>
    </row>
    <row r="393" spans="1:7">
      <c r="A393" s="4">
        <v>45357</v>
      </c>
      <c r="B393" s="8">
        <v>496.09</v>
      </c>
      <c r="C393" s="5">
        <v>11757930</v>
      </c>
      <c r="D393" s="9">
        <v>497.63</v>
      </c>
      <c r="E393" s="9">
        <v>502.97</v>
      </c>
      <c r="F393" s="9">
        <v>494.29199999999997</v>
      </c>
      <c r="G393" s="11">
        <f t="shared" si="6"/>
        <v>-8.7075516968742009E-2</v>
      </c>
    </row>
    <row r="394" spans="1:7">
      <c r="A394" s="4">
        <v>45356</v>
      </c>
      <c r="B394" s="8">
        <v>490.22</v>
      </c>
      <c r="C394" s="5">
        <v>15325300</v>
      </c>
      <c r="D394" s="9">
        <v>495</v>
      </c>
      <c r="E394" s="9">
        <v>495.58</v>
      </c>
      <c r="F394" s="9">
        <v>487.89</v>
      </c>
      <c r="G394" s="11">
        <f t="shared" si="6"/>
        <v>-6.4911212394386075E-2</v>
      </c>
    </row>
    <row r="395" spans="1:7">
      <c r="A395" s="4">
        <v>45355</v>
      </c>
      <c r="B395" s="8">
        <v>498.19</v>
      </c>
      <c r="C395" s="5">
        <v>12324140</v>
      </c>
      <c r="D395" s="9">
        <v>503</v>
      </c>
      <c r="E395" s="9">
        <v>504.42</v>
      </c>
      <c r="F395" s="9">
        <v>496.42</v>
      </c>
      <c r="G395" s="11">
        <f t="shared" si="6"/>
        <v>-4.7687779185040552E-2</v>
      </c>
    </row>
    <row r="396" spans="1:7">
      <c r="A396" s="4">
        <v>45352</v>
      </c>
      <c r="B396" s="8">
        <v>502.3</v>
      </c>
      <c r="C396" s="5">
        <v>15884880</v>
      </c>
      <c r="D396" s="9">
        <v>492.11</v>
      </c>
      <c r="E396" s="9">
        <v>504.25</v>
      </c>
      <c r="F396" s="9">
        <v>491.85</v>
      </c>
      <c r="G396" s="11">
        <f t="shared" si="6"/>
        <v>-0.24086890304115766</v>
      </c>
    </row>
    <row r="397" spans="1:7">
      <c r="A397" s="4">
        <v>45351</v>
      </c>
      <c r="B397" s="8">
        <v>490.13</v>
      </c>
      <c r="C397" s="5">
        <v>17732050</v>
      </c>
      <c r="D397" s="9">
        <v>488.44</v>
      </c>
      <c r="E397" s="9">
        <v>491.7</v>
      </c>
      <c r="F397" s="9">
        <v>482.61</v>
      </c>
      <c r="G397" s="11">
        <f t="shared" si="6"/>
        <v>-0.22816501297288894</v>
      </c>
    </row>
    <row r="398" spans="1:7">
      <c r="A398" s="4">
        <v>45350</v>
      </c>
      <c r="B398" s="8">
        <v>484.02</v>
      </c>
      <c r="C398" s="5">
        <v>12715490</v>
      </c>
      <c r="D398" s="9">
        <v>485</v>
      </c>
      <c r="E398" s="9">
        <v>491.05</v>
      </c>
      <c r="F398" s="9">
        <v>482.75</v>
      </c>
      <c r="G398" s="11">
        <f t="shared" si="6"/>
        <v>-0.19051169231783108</v>
      </c>
    </row>
    <row r="399" spans="1:7">
      <c r="A399" s="4">
        <v>45349</v>
      </c>
      <c r="B399" s="8">
        <v>487.05</v>
      </c>
      <c r="C399" s="5">
        <v>10809600</v>
      </c>
      <c r="D399" s="9">
        <v>479.97500000000002</v>
      </c>
      <c r="E399" s="9">
        <v>487.27</v>
      </c>
      <c r="F399" s="9">
        <v>479.92</v>
      </c>
      <c r="G399" s="11">
        <f t="shared" si="6"/>
        <v>-0.19435548584240686</v>
      </c>
    </row>
    <row r="400" spans="1:7">
      <c r="A400" s="4">
        <v>45348</v>
      </c>
      <c r="B400" s="8">
        <v>481.74</v>
      </c>
      <c r="C400" s="5">
        <v>12101420</v>
      </c>
      <c r="D400" s="9">
        <v>483.47</v>
      </c>
      <c r="E400" s="9">
        <v>486.14</v>
      </c>
      <c r="F400" s="9">
        <v>480.6</v>
      </c>
      <c r="G400" s="11">
        <f t="shared" si="6"/>
        <v>-0.20069837329221107</v>
      </c>
    </row>
    <row r="401" spans="1:7">
      <c r="A401" s="4">
        <v>45345</v>
      </c>
      <c r="B401" s="8">
        <v>484.03</v>
      </c>
      <c r="C401" s="5">
        <v>18374290</v>
      </c>
      <c r="D401" s="9">
        <v>488.05</v>
      </c>
      <c r="E401" s="9">
        <v>494.35989999999998</v>
      </c>
      <c r="F401" s="9">
        <v>482.34820000000002</v>
      </c>
      <c r="G401" s="11">
        <f t="shared" si="6"/>
        <v>-0.20787936598734952</v>
      </c>
    </row>
    <row r="402" spans="1:7">
      <c r="A402" s="4">
        <v>45344</v>
      </c>
      <c r="B402" s="8">
        <v>486.13</v>
      </c>
      <c r="C402" s="5">
        <v>21625810</v>
      </c>
      <c r="D402" s="9">
        <v>480.24</v>
      </c>
      <c r="E402" s="9">
        <v>489.99</v>
      </c>
      <c r="F402" s="9">
        <v>476.06180000000001</v>
      </c>
      <c r="G402" s="11">
        <f t="shared" si="6"/>
        <v>-0.21853607578240852</v>
      </c>
    </row>
    <row r="403" spans="1:7">
      <c r="A403" s="4">
        <v>45343</v>
      </c>
      <c r="B403" s="8">
        <v>468.03</v>
      </c>
      <c r="C403" s="5">
        <v>12977050</v>
      </c>
      <c r="D403" s="9">
        <v>466.5</v>
      </c>
      <c r="E403" s="9">
        <v>469</v>
      </c>
      <c r="F403" s="9">
        <v>461.79</v>
      </c>
      <c r="G403" s="11">
        <f t="shared" si="6"/>
        <v>-0.19476971650329725</v>
      </c>
    </row>
    <row r="404" spans="1:7">
      <c r="A404" s="4">
        <v>45342</v>
      </c>
      <c r="B404" s="8">
        <v>471.75</v>
      </c>
      <c r="C404" s="5">
        <v>18015520</v>
      </c>
      <c r="D404" s="9">
        <v>469.71499999999997</v>
      </c>
      <c r="E404" s="9">
        <v>476.18</v>
      </c>
      <c r="F404" s="9">
        <v>466.56</v>
      </c>
      <c r="G404" s="11">
        <f t="shared" si="6"/>
        <v>-0.21160465777590395</v>
      </c>
    </row>
    <row r="405" spans="1:7">
      <c r="A405" s="4">
        <v>45338</v>
      </c>
      <c r="B405" s="8">
        <v>473.32</v>
      </c>
      <c r="C405" s="5">
        <v>23324620</v>
      </c>
      <c r="D405" s="9">
        <v>478.11</v>
      </c>
      <c r="E405" s="9">
        <v>478.96</v>
      </c>
      <c r="F405" s="9">
        <v>469.21</v>
      </c>
      <c r="G405" s="11">
        <f t="shared" si="6"/>
        <v>-0.21056245830548981</v>
      </c>
    </row>
    <row r="406" spans="1:7">
      <c r="A406" s="4">
        <v>45337</v>
      </c>
      <c r="B406" s="8">
        <v>484.03</v>
      </c>
      <c r="C406" s="5">
        <v>24212330</v>
      </c>
      <c r="D406" s="9">
        <v>475.28</v>
      </c>
      <c r="E406" s="9">
        <v>488.62</v>
      </c>
      <c r="F406" s="9">
        <v>472.22</v>
      </c>
      <c r="G406" s="11">
        <f t="shared" si="6"/>
        <v>-0.25221205995198359</v>
      </c>
    </row>
    <row r="407" spans="1:7">
      <c r="A407" s="4">
        <v>45336</v>
      </c>
      <c r="B407" s="8">
        <v>473.28</v>
      </c>
      <c r="C407" s="5">
        <v>16858400</v>
      </c>
      <c r="D407" s="9">
        <v>467.93</v>
      </c>
      <c r="E407" s="9">
        <v>474.11</v>
      </c>
      <c r="F407" s="9">
        <v>466.09010000000001</v>
      </c>
      <c r="G407" s="11">
        <f t="shared" si="6"/>
        <v>-0.25059931168190386</v>
      </c>
    </row>
    <row r="408" spans="1:7">
      <c r="A408" s="4">
        <v>45335</v>
      </c>
      <c r="B408" s="8">
        <v>460.12</v>
      </c>
      <c r="C408" s="5">
        <v>20916600</v>
      </c>
      <c r="D408" s="9">
        <v>456.87</v>
      </c>
      <c r="E408" s="9">
        <v>467.89</v>
      </c>
      <c r="F408" s="9">
        <v>455.09</v>
      </c>
      <c r="G408" s="11">
        <f t="shared" si="6"/>
        <v>-0.22487285583622083</v>
      </c>
    </row>
    <row r="409" spans="1:7">
      <c r="A409" s="4">
        <v>45334</v>
      </c>
      <c r="B409" s="8">
        <v>468.9</v>
      </c>
      <c r="C409" s="5">
        <v>19381960</v>
      </c>
      <c r="D409" s="9">
        <v>468.19</v>
      </c>
      <c r="E409" s="9">
        <v>479.14499999999998</v>
      </c>
      <c r="F409" s="9">
        <v>466.58</v>
      </c>
      <c r="G409" s="11">
        <f t="shared" si="6"/>
        <v>-0.22482442576447126</v>
      </c>
    </row>
    <row r="410" spans="1:7">
      <c r="A410" s="4">
        <v>45331</v>
      </c>
      <c r="B410" s="8">
        <v>468.11</v>
      </c>
      <c r="C410" s="5">
        <v>18413140</v>
      </c>
      <c r="D410" s="9">
        <v>472.95</v>
      </c>
      <c r="E410" s="9">
        <v>473.59</v>
      </c>
      <c r="F410" s="9">
        <v>467.46499999999997</v>
      </c>
      <c r="G410" s="11">
        <f t="shared" si="6"/>
        <v>-0.23609259526031834</v>
      </c>
    </row>
    <row r="411" spans="1:7">
      <c r="A411" s="4">
        <v>45330</v>
      </c>
      <c r="B411" s="8">
        <v>470</v>
      </c>
      <c r="C411" s="5">
        <v>18815100</v>
      </c>
      <c r="D411" s="9">
        <v>468.32</v>
      </c>
      <c r="E411" s="9">
        <v>470.59</v>
      </c>
      <c r="F411" s="9">
        <v>465.03</v>
      </c>
      <c r="G411" s="11">
        <f t="shared" si="6"/>
        <v>-0.23796022490626351</v>
      </c>
    </row>
    <row r="412" spans="1:7">
      <c r="A412" s="4">
        <v>45329</v>
      </c>
      <c r="B412" s="8">
        <v>469.59</v>
      </c>
      <c r="C412" s="5">
        <v>23065990</v>
      </c>
      <c r="D412" s="9">
        <v>458</v>
      </c>
      <c r="E412" s="9">
        <v>471.52</v>
      </c>
      <c r="F412" s="9">
        <v>456.1773</v>
      </c>
      <c r="G412" s="11">
        <f t="shared" si="6"/>
        <v>-0.2729204348021273</v>
      </c>
    </row>
    <row r="413" spans="1:7">
      <c r="A413" s="4">
        <v>45328</v>
      </c>
      <c r="B413" s="8">
        <v>454.72</v>
      </c>
      <c r="C413" s="5">
        <v>21655210</v>
      </c>
      <c r="D413" s="9">
        <v>464</v>
      </c>
      <c r="E413" s="9">
        <v>467.12</v>
      </c>
      <c r="F413" s="9">
        <v>453</v>
      </c>
      <c r="G413" s="11">
        <f t="shared" si="6"/>
        <v>-0.23730698038845766</v>
      </c>
    </row>
    <row r="414" spans="1:7">
      <c r="A414" s="4">
        <v>45327</v>
      </c>
      <c r="B414" s="8">
        <v>459.41</v>
      </c>
      <c r="C414" s="5">
        <v>40832380</v>
      </c>
      <c r="D414" s="9">
        <v>469.88</v>
      </c>
      <c r="E414" s="9">
        <v>471.9</v>
      </c>
      <c r="F414" s="9">
        <v>459.22</v>
      </c>
      <c r="G414" s="11">
        <f t="shared" si="6"/>
        <v>-0.26645393748680418</v>
      </c>
    </row>
    <row r="415" spans="1:7">
      <c r="A415" s="4">
        <v>45324</v>
      </c>
      <c r="B415" s="8">
        <v>474.99</v>
      </c>
      <c r="C415" s="5">
        <v>84707650</v>
      </c>
      <c r="D415" s="9">
        <v>459.6</v>
      </c>
      <c r="E415" s="9">
        <v>485.96</v>
      </c>
      <c r="F415" s="9">
        <v>453.01</v>
      </c>
      <c r="G415" s="11">
        <f t="shared" si="6"/>
        <v>-0.31362320969135721</v>
      </c>
    </row>
    <row r="416" spans="1:7">
      <c r="A416" s="4">
        <v>45323</v>
      </c>
      <c r="B416" s="8">
        <v>394.78</v>
      </c>
      <c r="C416" s="5">
        <v>29727050</v>
      </c>
      <c r="D416" s="9">
        <v>393.94</v>
      </c>
      <c r="E416" s="9">
        <v>400.5</v>
      </c>
      <c r="F416" s="9">
        <v>393.05</v>
      </c>
      <c r="G416" s="11">
        <f t="shared" si="6"/>
        <v>-0.13632164378164105</v>
      </c>
    </row>
    <row r="417" spans="1:7">
      <c r="A417" s="4">
        <v>45322</v>
      </c>
      <c r="B417" s="8">
        <v>390.14</v>
      </c>
      <c r="C417" s="5">
        <v>20180820</v>
      </c>
      <c r="D417" s="9">
        <v>389</v>
      </c>
      <c r="E417" s="9">
        <v>398</v>
      </c>
      <c r="F417" s="9">
        <v>387.1</v>
      </c>
      <c r="G417" s="11">
        <f t="shared" si="6"/>
        <v>-0.11922907477185597</v>
      </c>
    </row>
    <row r="418" spans="1:7">
      <c r="A418" s="4">
        <v>45321</v>
      </c>
      <c r="B418" s="8">
        <v>400.06</v>
      </c>
      <c r="C418" s="5">
        <v>18614730</v>
      </c>
      <c r="D418" s="9">
        <v>403.59</v>
      </c>
      <c r="E418" s="9">
        <v>406.36</v>
      </c>
      <c r="F418" s="9">
        <v>399.57</v>
      </c>
      <c r="G418" s="11">
        <f t="shared" si="6"/>
        <v>-0.12243062345995748</v>
      </c>
    </row>
    <row r="419" spans="1:7">
      <c r="A419" s="4">
        <v>45320</v>
      </c>
      <c r="B419" s="8">
        <v>401.02</v>
      </c>
      <c r="C419" s="5">
        <v>18742430</v>
      </c>
      <c r="D419" s="9">
        <v>394.98500000000001</v>
      </c>
      <c r="E419" s="9">
        <v>402.93</v>
      </c>
      <c r="F419" s="9">
        <v>393.1</v>
      </c>
      <c r="G419" s="11">
        <f t="shared" si="6"/>
        <v>-0.11258485947551328</v>
      </c>
    </row>
    <row r="420" spans="1:7">
      <c r="A420" s="4">
        <v>45317</v>
      </c>
      <c r="B420" s="8">
        <v>394.14</v>
      </c>
      <c r="C420" s="5">
        <v>13159290</v>
      </c>
      <c r="D420" s="9">
        <v>394.35</v>
      </c>
      <c r="E420" s="9">
        <v>396.79</v>
      </c>
      <c r="F420" s="9">
        <v>391.5908</v>
      </c>
      <c r="G420" s="11">
        <f t="shared" si="6"/>
        <v>-9.6648162848805966E-2</v>
      </c>
    </row>
    <row r="421" spans="1:7">
      <c r="A421" s="4">
        <v>45316</v>
      </c>
      <c r="B421" s="8">
        <v>393.18</v>
      </c>
      <c r="C421" s="5">
        <v>15091080</v>
      </c>
      <c r="D421" s="9">
        <v>390.17</v>
      </c>
      <c r="E421" s="9">
        <v>395.49</v>
      </c>
      <c r="F421" s="9">
        <v>385.66</v>
      </c>
      <c r="G421" s="11">
        <f t="shared" si="6"/>
        <v>-0.10262872073988927</v>
      </c>
    </row>
    <row r="422" spans="1:7">
      <c r="A422" s="4">
        <v>45315</v>
      </c>
      <c r="B422" s="8">
        <v>390.7</v>
      </c>
      <c r="C422" s="5">
        <v>15604290</v>
      </c>
      <c r="D422" s="9">
        <v>390</v>
      </c>
      <c r="E422" s="9">
        <v>396.15</v>
      </c>
      <c r="F422" s="9">
        <v>387.81</v>
      </c>
      <c r="G422" s="11">
        <f t="shared" si="6"/>
        <v>-0.10036773912360486</v>
      </c>
    </row>
    <row r="423" spans="1:7">
      <c r="A423" s="4">
        <v>45314</v>
      </c>
      <c r="B423" s="8">
        <v>385.2</v>
      </c>
      <c r="C423" s="5">
        <v>15506100</v>
      </c>
      <c r="D423" s="9">
        <v>384.61500000000001</v>
      </c>
      <c r="E423" s="9">
        <v>388.38</v>
      </c>
      <c r="F423" s="9">
        <v>382.07499999999999</v>
      </c>
      <c r="G423" s="11">
        <f t="shared" si="6"/>
        <v>-8.4211561814883221E-2</v>
      </c>
    </row>
    <row r="424" spans="1:7">
      <c r="A424" s="4">
        <v>45313</v>
      </c>
      <c r="B424" s="8">
        <v>381.78</v>
      </c>
      <c r="C424" s="5">
        <v>17680450</v>
      </c>
      <c r="D424" s="9">
        <v>387.95</v>
      </c>
      <c r="E424" s="9">
        <v>390.35250000000002</v>
      </c>
      <c r="F424" s="9">
        <v>381.1601</v>
      </c>
      <c r="G424" s="11">
        <f t="shared" si="6"/>
        <v>-8.8970633671122054E-2</v>
      </c>
    </row>
    <row r="425" spans="1:7">
      <c r="A425" s="4">
        <v>45310</v>
      </c>
      <c r="B425" s="8">
        <v>383.45</v>
      </c>
      <c r="C425" s="5">
        <v>21670810</v>
      </c>
      <c r="D425" s="9">
        <v>379</v>
      </c>
      <c r="E425" s="9">
        <v>384.36</v>
      </c>
      <c r="F425" s="9">
        <v>377.97</v>
      </c>
      <c r="G425" s="11">
        <f t="shared" si="6"/>
        <v>-9.0248036915979962E-2</v>
      </c>
    </row>
    <row r="426" spans="1:7">
      <c r="A426" s="4">
        <v>45309</v>
      </c>
      <c r="B426" s="8">
        <v>376.13</v>
      </c>
      <c r="C426" s="5">
        <v>16354330</v>
      </c>
      <c r="D426" s="9">
        <v>371.49</v>
      </c>
      <c r="E426" s="9">
        <v>376.85</v>
      </c>
      <c r="F426" s="9">
        <v>370.95</v>
      </c>
      <c r="G426" s="11">
        <f t="shared" si="6"/>
        <v>-8.7492467599873003E-2</v>
      </c>
    </row>
    <row r="427" spans="1:7">
      <c r="A427" s="4">
        <v>45308</v>
      </c>
      <c r="B427" s="8">
        <v>368.37</v>
      </c>
      <c r="C427" s="5">
        <v>12724780</v>
      </c>
      <c r="D427" s="9">
        <v>366.3</v>
      </c>
      <c r="E427" s="9">
        <v>368.54</v>
      </c>
      <c r="F427" s="9">
        <v>358.61</v>
      </c>
      <c r="G427" s="11">
        <f t="shared" si="6"/>
        <v>-9.5196170504299821E-2</v>
      </c>
    </row>
    <row r="428" spans="1:7">
      <c r="A428" s="4">
        <v>45307</v>
      </c>
      <c r="B428" s="8">
        <v>367.46</v>
      </c>
      <c r="C428" s="5">
        <v>15306890</v>
      </c>
      <c r="D428" s="9">
        <v>373.65</v>
      </c>
      <c r="E428" s="9">
        <v>375.61</v>
      </c>
      <c r="F428" s="9">
        <v>367.23</v>
      </c>
      <c r="G428" s="11">
        <f t="shared" si="6"/>
        <v>-9.7961598966792018E-2</v>
      </c>
    </row>
    <row r="429" spans="1:7">
      <c r="A429" s="4">
        <v>45303</v>
      </c>
      <c r="B429" s="8">
        <v>374.49</v>
      </c>
      <c r="C429" s="5">
        <v>19310050</v>
      </c>
      <c r="D429" s="9">
        <v>370.15499999999997</v>
      </c>
      <c r="E429" s="9">
        <v>377.06</v>
      </c>
      <c r="F429" s="9">
        <v>369.54</v>
      </c>
      <c r="G429" s="11">
        <f t="shared" si="6"/>
        <v>-0.11221098924557737</v>
      </c>
    </row>
    <row r="430" spans="1:7">
      <c r="A430" s="4">
        <v>45302</v>
      </c>
      <c r="B430" s="8">
        <v>369.67</v>
      </c>
      <c r="C430" s="5">
        <v>17205390</v>
      </c>
      <c r="D430" s="9">
        <v>372.13</v>
      </c>
      <c r="E430" s="9">
        <v>372.78</v>
      </c>
      <c r="F430" s="9">
        <v>362.93</v>
      </c>
      <c r="G430" s="11">
        <f t="shared" si="6"/>
        <v>-0.10081125699891842</v>
      </c>
    </row>
    <row r="431" spans="1:7">
      <c r="A431" s="4">
        <v>45301</v>
      </c>
      <c r="B431" s="8">
        <v>370.47</v>
      </c>
      <c r="C431" s="5">
        <v>22117210</v>
      </c>
      <c r="D431" s="9">
        <v>360.17</v>
      </c>
      <c r="E431" s="9">
        <v>372.94</v>
      </c>
      <c r="F431" s="9">
        <v>359.08</v>
      </c>
      <c r="G431" s="11">
        <f t="shared" si="6"/>
        <v>-0.13008611991780436</v>
      </c>
    </row>
    <row r="432" spans="1:7">
      <c r="A432" s="4">
        <v>45300</v>
      </c>
      <c r="B432" s="8">
        <v>357.43</v>
      </c>
      <c r="C432" s="5">
        <v>13463870</v>
      </c>
      <c r="D432" s="9">
        <v>356.4</v>
      </c>
      <c r="E432" s="9">
        <v>360.64</v>
      </c>
      <c r="F432" s="9">
        <v>355.36</v>
      </c>
      <c r="G432" s="11">
        <f t="shared" si="6"/>
        <v>-7.1548081490892909E-2</v>
      </c>
    </row>
    <row r="433" spans="1:7">
      <c r="A433" s="4">
        <v>45299</v>
      </c>
      <c r="B433" s="8">
        <v>358.66</v>
      </c>
      <c r="C433" s="5">
        <v>13890220</v>
      </c>
      <c r="D433" s="9">
        <v>354.7</v>
      </c>
      <c r="E433" s="9">
        <v>358.98</v>
      </c>
      <c r="F433" s="9">
        <v>352.05</v>
      </c>
      <c r="G433" s="11">
        <f t="shared" si="6"/>
        <v>-9.3669302946239333E-2</v>
      </c>
    </row>
    <row r="434" spans="1:7">
      <c r="A434" s="4">
        <v>45296</v>
      </c>
      <c r="B434" s="8">
        <v>351.95</v>
      </c>
      <c r="C434" s="5">
        <v>13750910</v>
      </c>
      <c r="D434" s="9">
        <v>346.99</v>
      </c>
      <c r="E434" s="9">
        <v>353.5</v>
      </c>
      <c r="F434" s="9">
        <v>346.26010000000002</v>
      </c>
      <c r="G434" s="11">
        <f t="shared" si="6"/>
        <v>-0.10316879443768172</v>
      </c>
    </row>
    <row r="435" spans="1:7">
      <c r="A435" s="4">
        <v>45295</v>
      </c>
      <c r="B435" s="8">
        <v>347.12</v>
      </c>
      <c r="C435" s="5">
        <v>12099900</v>
      </c>
      <c r="D435" s="9">
        <v>344.5</v>
      </c>
      <c r="E435" s="9">
        <v>348.1499</v>
      </c>
      <c r="F435" s="9">
        <v>343.39870000000002</v>
      </c>
      <c r="G435" s="11">
        <f t="shared" si="6"/>
        <v>-8.6707624597862715E-2</v>
      </c>
    </row>
    <row r="436" spans="1:7">
      <c r="A436" s="4">
        <v>45294</v>
      </c>
      <c r="B436" s="8">
        <v>344.47</v>
      </c>
      <c r="C436" s="5">
        <v>15451130</v>
      </c>
      <c r="D436" s="9">
        <v>344.98</v>
      </c>
      <c r="E436" s="9">
        <v>347.95</v>
      </c>
      <c r="F436" s="9">
        <v>343.17500000000001</v>
      </c>
      <c r="G436" s="11">
        <f t="shared" si="6"/>
        <v>-7.3623510092471672E-2</v>
      </c>
    </row>
    <row r="437" spans="1:7">
      <c r="A437" s="4">
        <v>45293</v>
      </c>
      <c r="B437" s="8">
        <v>346.29</v>
      </c>
      <c r="C437" s="5">
        <v>19042150</v>
      </c>
      <c r="D437" s="9">
        <v>351.32</v>
      </c>
      <c r="E437" s="9">
        <v>353.16</v>
      </c>
      <c r="F437" s="9">
        <v>340.01</v>
      </c>
      <c r="G437" s="11">
        <f t="shared" si="6"/>
        <v>-6.4005391548473872E-2</v>
      </c>
    </row>
    <row r="438" spans="1:7">
      <c r="A438" s="4">
        <v>45289</v>
      </c>
      <c r="B438" s="8">
        <v>353.96</v>
      </c>
      <c r="C438" s="5">
        <v>14987090</v>
      </c>
      <c r="D438" s="9">
        <v>358.99</v>
      </c>
      <c r="E438" s="9">
        <v>360</v>
      </c>
      <c r="F438" s="9">
        <v>351.82</v>
      </c>
      <c r="G438" s="11">
        <f t="shared" si="6"/>
        <v>-7.876513108340169E-2</v>
      </c>
    </row>
    <row r="439" spans="1:7">
      <c r="A439" s="4">
        <v>45288</v>
      </c>
      <c r="B439" s="8">
        <v>358.32</v>
      </c>
      <c r="C439" s="5">
        <v>11798810</v>
      </c>
      <c r="D439" s="9">
        <v>359.7</v>
      </c>
      <c r="E439" s="9">
        <v>361.9</v>
      </c>
      <c r="F439" s="9">
        <v>357.81</v>
      </c>
      <c r="G439" s="11">
        <f t="shared" si="6"/>
        <v>-7.5689244719850127E-2</v>
      </c>
    </row>
    <row r="440" spans="1:7">
      <c r="A440" s="4">
        <v>45287</v>
      </c>
      <c r="B440" s="8">
        <v>357.83</v>
      </c>
      <c r="C440" s="5">
        <v>13207930</v>
      </c>
      <c r="D440" s="9">
        <v>356.07</v>
      </c>
      <c r="E440" s="9">
        <v>359</v>
      </c>
      <c r="F440" s="9">
        <v>355.31</v>
      </c>
      <c r="G440" s="11">
        <f t="shared" si="6"/>
        <v>-5.4087404863344124E-2</v>
      </c>
    </row>
    <row r="441" spans="1:7">
      <c r="A441" s="4">
        <v>45286</v>
      </c>
      <c r="B441" s="8">
        <v>354.83</v>
      </c>
      <c r="C441" s="5">
        <v>9898614</v>
      </c>
      <c r="D441" s="9">
        <v>354.99</v>
      </c>
      <c r="E441" s="9">
        <v>356.98</v>
      </c>
      <c r="F441" s="9">
        <v>353.45</v>
      </c>
      <c r="G441" s="11">
        <f t="shared" si="6"/>
        <v>-5.840419332229041E-2</v>
      </c>
    </row>
    <row r="442" spans="1:7">
      <c r="A442" s="4">
        <v>45282</v>
      </c>
      <c r="B442" s="8">
        <v>353.39</v>
      </c>
      <c r="C442" s="5">
        <v>11772780</v>
      </c>
      <c r="D442" s="9">
        <v>355.58</v>
      </c>
      <c r="E442" s="9">
        <v>357.19990000000001</v>
      </c>
      <c r="F442" s="9">
        <v>351.22</v>
      </c>
      <c r="G442" s="11">
        <f t="shared" si="6"/>
        <v>-4.3846125498649406E-2</v>
      </c>
    </row>
    <row r="443" spans="1:7">
      <c r="A443" s="4">
        <v>45281</v>
      </c>
      <c r="B443" s="8">
        <v>354.09</v>
      </c>
      <c r="C443" s="5">
        <v>15289560</v>
      </c>
      <c r="D443" s="9">
        <v>352.98</v>
      </c>
      <c r="E443" s="9">
        <v>356.40499999999997</v>
      </c>
      <c r="F443" s="9">
        <v>349.21</v>
      </c>
      <c r="G443" s="11">
        <f t="shared" si="6"/>
        <v>-3.6232722103852304E-2</v>
      </c>
    </row>
    <row r="444" spans="1:7">
      <c r="A444" s="4">
        <v>45280</v>
      </c>
      <c r="B444" s="8">
        <v>349.28</v>
      </c>
      <c r="C444" s="5">
        <v>16369850</v>
      </c>
      <c r="D444" s="9">
        <v>348.65</v>
      </c>
      <c r="E444" s="9">
        <v>354.96</v>
      </c>
      <c r="F444" s="9">
        <v>347.79</v>
      </c>
      <c r="G444" s="11">
        <f t="shared" si="6"/>
        <v>-3.5850311391394461E-2</v>
      </c>
    </row>
    <row r="445" spans="1:7">
      <c r="A445" s="4">
        <v>45279</v>
      </c>
      <c r="B445" s="8">
        <v>350.36</v>
      </c>
      <c r="C445" s="5">
        <v>17729360</v>
      </c>
      <c r="D445" s="9">
        <v>345.58</v>
      </c>
      <c r="E445" s="9">
        <v>353.6</v>
      </c>
      <c r="F445" s="9">
        <v>345.12</v>
      </c>
      <c r="G445" s="11">
        <f t="shared" si="6"/>
        <v>-3.0103818871761352E-2</v>
      </c>
    </row>
    <row r="446" spans="1:7">
      <c r="A446" s="4">
        <v>45278</v>
      </c>
      <c r="B446" s="8">
        <v>344.62</v>
      </c>
      <c r="C446" s="5">
        <v>18993850</v>
      </c>
      <c r="D446" s="9">
        <v>337.48</v>
      </c>
      <c r="E446" s="9">
        <v>347.56</v>
      </c>
      <c r="F446" s="9">
        <v>337.02</v>
      </c>
      <c r="G446" s="11">
        <f t="shared" si="6"/>
        <v>-2.8192433032781419E-2</v>
      </c>
    </row>
    <row r="447" spans="1:7">
      <c r="A447" s="4">
        <v>45275</v>
      </c>
      <c r="B447" s="8">
        <v>334.92</v>
      </c>
      <c r="C447" s="5">
        <v>31776850</v>
      </c>
      <c r="D447" s="9">
        <v>331.99</v>
      </c>
      <c r="E447" s="9">
        <v>338.66</v>
      </c>
      <c r="F447" s="9">
        <v>331.22</v>
      </c>
      <c r="G447" s="11">
        <f t="shared" si="6"/>
        <v>-2.1820038248898956E-3</v>
      </c>
    </row>
    <row r="448" spans="1:7">
      <c r="A448" s="4">
        <v>45274</v>
      </c>
      <c r="B448" s="8">
        <v>333.17</v>
      </c>
      <c r="C448" s="5">
        <v>19607340</v>
      </c>
      <c r="D448" s="9">
        <v>333.85</v>
      </c>
      <c r="E448" s="9">
        <v>334.7</v>
      </c>
      <c r="F448" s="9">
        <v>328.63709999999998</v>
      </c>
      <c r="G448" s="11">
        <f t="shared" si="6"/>
        <v>-1.3816305435653405E-3</v>
      </c>
    </row>
    <row r="449" spans="1:7">
      <c r="A449" s="4">
        <v>45273</v>
      </c>
      <c r="B449" s="8">
        <v>334.74</v>
      </c>
      <c r="C449" s="5">
        <v>16353320</v>
      </c>
      <c r="D449" s="9">
        <v>333.93</v>
      </c>
      <c r="E449" s="9">
        <v>338.37</v>
      </c>
      <c r="F449" s="9">
        <v>332.64</v>
      </c>
      <c r="G449" s="11">
        <f t="shared" si="6"/>
        <v>4.6792425739824641E-3</v>
      </c>
    </row>
    <row r="450" spans="1:7">
      <c r="A450" s="4">
        <v>45272</v>
      </c>
      <c r="B450" s="8">
        <v>334.22</v>
      </c>
      <c r="C450" s="5">
        <v>18485460</v>
      </c>
      <c r="D450" s="9">
        <v>324.60000000000002</v>
      </c>
      <c r="E450" s="9">
        <v>334.47</v>
      </c>
      <c r="F450" s="9">
        <v>324.56</v>
      </c>
      <c r="G450" s="11">
        <f t="shared" si="6"/>
        <v>-1.5164367104419244E-2</v>
      </c>
    </row>
    <row r="451" spans="1:7">
      <c r="A451" s="4">
        <v>45271</v>
      </c>
      <c r="B451" s="8">
        <v>325.27999999999997</v>
      </c>
      <c r="C451" s="5">
        <v>25802460</v>
      </c>
      <c r="D451" s="9">
        <v>329.4</v>
      </c>
      <c r="E451" s="9">
        <v>329.89</v>
      </c>
      <c r="F451" s="9">
        <v>319.995</v>
      </c>
      <c r="G451" s="11">
        <f t="shared" ref="G451:G514" si="7">LN(INDEX($B$2:$B$1256,ROW(A451)+$M$1-1)/B451)</f>
        <v>1.0672068263374086E-2</v>
      </c>
    </row>
    <row r="452" spans="1:7">
      <c r="A452" s="4">
        <v>45268</v>
      </c>
      <c r="B452" s="8">
        <v>332.75</v>
      </c>
      <c r="C452" s="5">
        <v>14087350</v>
      </c>
      <c r="D452" s="9">
        <v>323.08999999999997</v>
      </c>
      <c r="E452" s="9">
        <v>333.17</v>
      </c>
      <c r="F452" s="9">
        <v>323</v>
      </c>
      <c r="G452" s="11">
        <f t="shared" si="7"/>
        <v>-3.7353186841954635E-2</v>
      </c>
    </row>
    <row r="453" spans="1:7">
      <c r="A453" s="4">
        <v>45267</v>
      </c>
      <c r="B453" s="8">
        <v>326.58999999999997</v>
      </c>
      <c r="C453" s="5">
        <v>15905080</v>
      </c>
      <c r="D453" s="9">
        <v>317.77</v>
      </c>
      <c r="E453" s="9">
        <v>328.24</v>
      </c>
      <c r="F453" s="9">
        <v>317.77</v>
      </c>
      <c r="G453" s="11">
        <f t="shared" si="7"/>
        <v>-2.1072302216764649E-2</v>
      </c>
    </row>
    <row r="454" spans="1:7">
      <c r="A454" s="4">
        <v>45266</v>
      </c>
      <c r="B454" s="8">
        <v>317.45</v>
      </c>
      <c r="C454" s="5">
        <v>11294340</v>
      </c>
      <c r="D454" s="9">
        <v>321.93</v>
      </c>
      <c r="E454" s="9">
        <v>322.25</v>
      </c>
      <c r="F454" s="9">
        <v>317.04000000000002</v>
      </c>
      <c r="G454" s="11">
        <f t="shared" si="7"/>
        <v>4.3063545890417087E-3</v>
      </c>
    </row>
    <row r="455" spans="1:7">
      <c r="A455" s="4">
        <v>45265</v>
      </c>
      <c r="B455" s="8">
        <v>318.29000000000002</v>
      </c>
      <c r="C455" s="5">
        <v>16952130</v>
      </c>
      <c r="D455" s="9">
        <v>318.98</v>
      </c>
      <c r="E455" s="9">
        <v>321.88</v>
      </c>
      <c r="F455" s="9">
        <v>315.39</v>
      </c>
      <c r="G455" s="11">
        <f t="shared" si="7"/>
        <v>-7.8538150706907589E-3</v>
      </c>
    </row>
    <row r="456" spans="1:7">
      <c r="A456" s="4">
        <v>45264</v>
      </c>
      <c r="B456" s="8">
        <v>320.02</v>
      </c>
      <c r="C456" s="5">
        <v>19037080</v>
      </c>
      <c r="D456" s="9">
        <v>317.29000000000002</v>
      </c>
      <c r="E456" s="9">
        <v>320.86</v>
      </c>
      <c r="F456" s="9">
        <v>313.66000000000003</v>
      </c>
      <c r="G456" s="11">
        <f t="shared" si="7"/>
        <v>-1.7081503216550983E-2</v>
      </c>
    </row>
    <row r="457" spans="1:7">
      <c r="A457" s="4">
        <v>45261</v>
      </c>
      <c r="B457" s="8">
        <v>324.82</v>
      </c>
      <c r="C457" s="5">
        <v>15276380</v>
      </c>
      <c r="D457" s="9">
        <v>325.48</v>
      </c>
      <c r="E457" s="9">
        <v>326.86</v>
      </c>
      <c r="F457" s="9">
        <v>320.76</v>
      </c>
      <c r="G457" s="11">
        <f t="shared" si="7"/>
        <v>-4.3896364387132583E-2</v>
      </c>
    </row>
    <row r="458" spans="1:7">
      <c r="A458" s="4">
        <v>45260</v>
      </c>
      <c r="B458" s="8">
        <v>327.14999999999998</v>
      </c>
      <c r="C458" s="5">
        <v>23146390</v>
      </c>
      <c r="D458" s="9">
        <v>331.89</v>
      </c>
      <c r="E458" s="9">
        <v>333.5</v>
      </c>
      <c r="F458" s="9">
        <v>322.40370000000001</v>
      </c>
      <c r="G458" s="11">
        <f t="shared" si="7"/>
        <v>-4.7896478343615975E-2</v>
      </c>
    </row>
    <row r="459" spans="1:7">
      <c r="A459" s="4">
        <v>45259</v>
      </c>
      <c r="B459" s="8">
        <v>332.2</v>
      </c>
      <c r="C459" s="5">
        <v>16024500</v>
      </c>
      <c r="D459" s="9">
        <v>339.69</v>
      </c>
      <c r="E459" s="9">
        <v>339.9</v>
      </c>
      <c r="F459" s="9">
        <v>330.78</v>
      </c>
      <c r="G459" s="11">
        <f t="shared" si="7"/>
        <v>-9.7730324536557237E-2</v>
      </c>
    </row>
    <row r="460" spans="1:7">
      <c r="A460" s="4">
        <v>45258</v>
      </c>
      <c r="B460" s="8">
        <v>338.99</v>
      </c>
      <c r="C460" s="5">
        <v>12637250</v>
      </c>
      <c r="D460" s="9">
        <v>333.4</v>
      </c>
      <c r="E460" s="9">
        <v>339.375</v>
      </c>
      <c r="F460" s="9">
        <v>333.4</v>
      </c>
      <c r="G460" s="11">
        <f t="shared" si="7"/>
        <v>-0.11336054516140628</v>
      </c>
    </row>
    <row r="461" spans="1:7">
      <c r="A461" s="4">
        <v>45257</v>
      </c>
      <c r="B461" s="8">
        <v>334.7</v>
      </c>
      <c r="C461" s="5">
        <v>15684450</v>
      </c>
      <c r="D461" s="9">
        <v>336.18</v>
      </c>
      <c r="E461" s="9">
        <v>339.9</v>
      </c>
      <c r="F461" s="9">
        <v>334.2</v>
      </c>
      <c r="G461" s="11">
        <f t="shared" si="7"/>
        <v>-0.12041197379742176</v>
      </c>
    </row>
    <row r="462" spans="1:7">
      <c r="A462" s="4">
        <v>45254</v>
      </c>
      <c r="B462" s="8">
        <v>338.23</v>
      </c>
      <c r="C462" s="5">
        <v>5467488</v>
      </c>
      <c r="D462" s="9">
        <v>340.13</v>
      </c>
      <c r="E462" s="9">
        <v>341.85559999999998</v>
      </c>
      <c r="F462" s="9">
        <v>336.77</v>
      </c>
      <c r="G462" s="11">
        <f t="shared" si="7"/>
        <v>-0.15955111737734881</v>
      </c>
    </row>
    <row r="463" spans="1:7">
      <c r="A463" s="4">
        <v>45252</v>
      </c>
      <c r="B463" s="8">
        <v>341.49</v>
      </c>
      <c r="C463" s="5">
        <v>10715180</v>
      </c>
      <c r="D463" s="9">
        <v>339.21</v>
      </c>
      <c r="E463" s="9">
        <v>342.92</v>
      </c>
      <c r="F463" s="9">
        <v>338.58</v>
      </c>
      <c r="G463" s="11">
        <f t="shared" si="7"/>
        <v>-0.13110381652119626</v>
      </c>
    </row>
    <row r="464" spans="1:7">
      <c r="A464" s="4">
        <v>45251</v>
      </c>
      <c r="B464" s="8">
        <v>336.98</v>
      </c>
      <c r="C464" s="5">
        <v>12027860</v>
      </c>
      <c r="D464" s="9">
        <v>338.33</v>
      </c>
      <c r="E464" s="9">
        <v>339.9015</v>
      </c>
      <c r="F464" s="9">
        <v>335.9</v>
      </c>
      <c r="G464" s="11">
        <f t="shared" si="7"/>
        <v>-7.5259125032417815E-2</v>
      </c>
    </row>
    <row r="465" spans="1:7">
      <c r="A465" s="4">
        <v>45250</v>
      </c>
      <c r="B465" s="8">
        <v>339.97</v>
      </c>
      <c r="C465" s="5">
        <v>16976130</v>
      </c>
      <c r="D465" s="9">
        <v>334.89</v>
      </c>
      <c r="E465" s="9">
        <v>341.87</v>
      </c>
      <c r="F465" s="9">
        <v>334.19</v>
      </c>
      <c r="G465" s="11">
        <f t="shared" si="7"/>
        <v>-7.9432545888224834E-2</v>
      </c>
    </row>
    <row r="466" spans="1:7">
      <c r="A466" s="4">
        <v>45247</v>
      </c>
      <c r="B466" s="8">
        <v>335.04</v>
      </c>
      <c r="C466" s="5">
        <v>14519210</v>
      </c>
      <c r="D466" s="9">
        <v>330.26</v>
      </c>
      <c r="E466" s="9">
        <v>335.5</v>
      </c>
      <c r="F466" s="9">
        <v>329.35</v>
      </c>
      <c r="G466" s="11">
        <f t="shared" si="7"/>
        <v>-8.2041978842267257E-2</v>
      </c>
    </row>
    <row r="467" spans="1:7">
      <c r="A467" s="4">
        <v>45246</v>
      </c>
      <c r="B467" s="8">
        <v>334.19</v>
      </c>
      <c r="C467" s="5">
        <v>18932570</v>
      </c>
      <c r="D467" s="9">
        <v>329.37</v>
      </c>
      <c r="E467" s="9">
        <v>334.58</v>
      </c>
      <c r="F467" s="9">
        <v>326.38</v>
      </c>
      <c r="G467" s="11">
        <f t="shared" si="7"/>
        <v>-6.6113716041729761E-2</v>
      </c>
    </row>
    <row r="468" spans="1:7">
      <c r="A468" s="4">
        <v>45245</v>
      </c>
      <c r="B468" s="8">
        <v>332.71</v>
      </c>
      <c r="C468" s="5">
        <v>14531180</v>
      </c>
      <c r="D468" s="9">
        <v>337.93</v>
      </c>
      <c r="E468" s="9">
        <v>338.4</v>
      </c>
      <c r="F468" s="9">
        <v>330.02</v>
      </c>
      <c r="G468" s="11">
        <f t="shared" si="7"/>
        <v>-4.8464107506309986E-2</v>
      </c>
    </row>
    <row r="469" spans="1:7">
      <c r="A469" s="4">
        <v>45244</v>
      </c>
      <c r="B469" s="8">
        <v>336.31</v>
      </c>
      <c r="C469" s="5">
        <v>17179400</v>
      </c>
      <c r="D469" s="9">
        <v>334.54</v>
      </c>
      <c r="E469" s="9">
        <v>338.1</v>
      </c>
      <c r="F469" s="9">
        <v>333.33</v>
      </c>
      <c r="G469" s="11">
        <f t="shared" si="7"/>
        <v>-3.7289837867145077E-2</v>
      </c>
    </row>
    <row r="470" spans="1:7">
      <c r="A470" s="4">
        <v>45243</v>
      </c>
      <c r="B470" s="8">
        <v>329.19</v>
      </c>
      <c r="C470" s="5">
        <v>16908950</v>
      </c>
      <c r="D470" s="9">
        <v>326.2</v>
      </c>
      <c r="E470" s="9">
        <v>332.33</v>
      </c>
      <c r="F470" s="9">
        <v>325.7</v>
      </c>
      <c r="G470" s="11">
        <f t="shared" si="7"/>
        <v>-2.4726787967016068E-2</v>
      </c>
    </row>
    <row r="471" spans="1:7">
      <c r="A471" s="4">
        <v>45240</v>
      </c>
      <c r="B471" s="8">
        <v>328.77</v>
      </c>
      <c r="C471" s="5">
        <v>19116920</v>
      </c>
      <c r="D471" s="9">
        <v>319.94</v>
      </c>
      <c r="E471" s="9">
        <v>329.1</v>
      </c>
      <c r="F471" s="9">
        <v>319.45999999999998</v>
      </c>
      <c r="G471" s="11">
        <f t="shared" si="7"/>
        <v>-4.3770390872810414E-2</v>
      </c>
    </row>
    <row r="472" spans="1:7">
      <c r="A472" s="4">
        <v>45239</v>
      </c>
      <c r="B472" s="8">
        <v>320.55</v>
      </c>
      <c r="C472" s="5">
        <v>16103070</v>
      </c>
      <c r="D472" s="9">
        <v>319.41800000000001</v>
      </c>
      <c r="E472" s="9">
        <v>324.17989999999998</v>
      </c>
      <c r="F472" s="9">
        <v>318.8</v>
      </c>
      <c r="G472" s="11">
        <f t="shared" si="7"/>
        <v>1.1198950627052336E-2</v>
      </c>
    </row>
    <row r="473" spans="1:7">
      <c r="A473" s="4">
        <v>45238</v>
      </c>
      <c r="B473" s="8">
        <v>319.77999999999997</v>
      </c>
      <c r="C473" s="5">
        <v>13609700</v>
      </c>
      <c r="D473" s="9">
        <v>318.14</v>
      </c>
      <c r="E473" s="9">
        <v>321.33</v>
      </c>
      <c r="F473" s="9">
        <v>314.88</v>
      </c>
      <c r="G473" s="11">
        <f t="shared" si="7"/>
        <v>2.4831417903939688E-2</v>
      </c>
    </row>
    <row r="474" spans="1:7">
      <c r="A474" s="4">
        <v>45237</v>
      </c>
      <c r="B474" s="8">
        <v>318.82</v>
      </c>
      <c r="C474" s="5">
        <v>14055610</v>
      </c>
      <c r="D474" s="9">
        <v>317.06</v>
      </c>
      <c r="E474" s="9">
        <v>321</v>
      </c>
      <c r="F474" s="9">
        <v>315.12</v>
      </c>
      <c r="G474" s="11">
        <f t="shared" si="7"/>
        <v>9.4278474360321961E-3</v>
      </c>
    </row>
    <row r="475" spans="1:7">
      <c r="A475" s="4">
        <v>45236</v>
      </c>
      <c r="B475" s="8">
        <v>315.8</v>
      </c>
      <c r="C475" s="5">
        <v>12887700</v>
      </c>
      <c r="D475" s="9">
        <v>315.98</v>
      </c>
      <c r="E475" s="9">
        <v>318.33</v>
      </c>
      <c r="F475" s="9">
        <v>314.45</v>
      </c>
      <c r="G475" s="11">
        <f t="shared" si="7"/>
        <v>8.0737161161068965E-3</v>
      </c>
    </row>
    <row r="476" spans="1:7">
      <c r="A476" s="4">
        <v>45233</v>
      </c>
      <c r="B476" s="8">
        <v>314.60000000000002</v>
      </c>
      <c r="C476" s="5">
        <v>16764320</v>
      </c>
      <c r="D476" s="9">
        <v>312.55</v>
      </c>
      <c r="E476" s="9">
        <v>315.55</v>
      </c>
      <c r="F476" s="9">
        <v>311.01670000000001</v>
      </c>
      <c r="G476" s="11">
        <f t="shared" si="7"/>
        <v>2.6347966927465346E-3</v>
      </c>
    </row>
    <row r="477" spans="1:7">
      <c r="A477" s="4">
        <v>45232</v>
      </c>
      <c r="B477" s="8">
        <v>310.87</v>
      </c>
      <c r="C477" s="5">
        <v>21631820</v>
      </c>
      <c r="D477" s="9">
        <v>317.3</v>
      </c>
      <c r="E477" s="9">
        <v>318.82</v>
      </c>
      <c r="F477" s="9">
        <v>308.33</v>
      </c>
      <c r="G477" s="11">
        <f t="shared" si="7"/>
        <v>-1.9751803483990318E-2</v>
      </c>
    </row>
    <row r="478" spans="1:7">
      <c r="A478" s="4">
        <v>45231</v>
      </c>
      <c r="B478" s="8">
        <v>311.85000000000002</v>
      </c>
      <c r="C478" s="5">
        <v>20434580</v>
      </c>
      <c r="D478" s="9">
        <v>301.85000000000002</v>
      </c>
      <c r="E478" s="9">
        <v>312.74</v>
      </c>
      <c r="F478" s="9">
        <v>301.85000000000002</v>
      </c>
      <c r="G478" s="11">
        <f t="shared" si="7"/>
        <v>-2.0310692847563448E-2</v>
      </c>
    </row>
    <row r="479" spans="1:7">
      <c r="A479" s="4">
        <v>45230</v>
      </c>
      <c r="B479" s="8">
        <v>301.27</v>
      </c>
      <c r="C479" s="5">
        <v>19434170</v>
      </c>
      <c r="D479" s="9">
        <v>303.31</v>
      </c>
      <c r="E479" s="9">
        <v>303.68</v>
      </c>
      <c r="F479" s="9">
        <v>296.86</v>
      </c>
      <c r="G479" s="11">
        <f t="shared" si="7"/>
        <v>-1.0959633119052268E-3</v>
      </c>
    </row>
    <row r="480" spans="1:7">
      <c r="A480" s="4">
        <v>45229</v>
      </c>
      <c r="B480" s="8">
        <v>302.66000000000003</v>
      </c>
      <c r="C480" s="5">
        <v>28435050</v>
      </c>
      <c r="D480" s="9">
        <v>299.08999999999997</v>
      </c>
      <c r="E480" s="9">
        <v>309.39670000000001</v>
      </c>
      <c r="F480" s="9">
        <v>299.05</v>
      </c>
      <c r="G480" s="11">
        <f t="shared" si="7"/>
        <v>1.3651193157747144E-2</v>
      </c>
    </row>
    <row r="481" spans="1:7">
      <c r="A481" s="4">
        <v>45226</v>
      </c>
      <c r="B481" s="8">
        <v>296.73</v>
      </c>
      <c r="C481" s="5">
        <v>29596260</v>
      </c>
      <c r="D481" s="9">
        <v>294.48</v>
      </c>
      <c r="E481" s="9">
        <v>299.31</v>
      </c>
      <c r="F481" s="9">
        <v>292.97000000000003</v>
      </c>
      <c r="G481" s="11">
        <f t="shared" si="7"/>
        <v>1.1659595350615164E-2</v>
      </c>
    </row>
    <row r="482" spans="1:7">
      <c r="A482" s="4">
        <v>45225</v>
      </c>
      <c r="B482" s="8">
        <v>288.35000000000002</v>
      </c>
      <c r="C482" s="5">
        <v>66684140</v>
      </c>
      <c r="D482" s="9">
        <v>295</v>
      </c>
      <c r="E482" s="9">
        <v>295</v>
      </c>
      <c r="F482" s="9">
        <v>279.40300000000002</v>
      </c>
      <c r="G482" s="11">
        <f t="shared" si="7"/>
        <v>5.2721093740162414E-2</v>
      </c>
    </row>
    <row r="483" spans="1:7">
      <c r="A483" s="4">
        <v>45224</v>
      </c>
      <c r="B483" s="8">
        <v>299.52999999999997</v>
      </c>
      <c r="C483" s="5">
        <v>42192470</v>
      </c>
      <c r="D483" s="9">
        <v>310</v>
      </c>
      <c r="E483" s="9">
        <v>310.88</v>
      </c>
      <c r="F483" s="9">
        <v>298.83999999999997</v>
      </c>
      <c r="G483" s="11">
        <f t="shared" si="7"/>
        <v>-5.9939570351274949E-3</v>
      </c>
    </row>
    <row r="484" spans="1:7">
      <c r="A484" s="4">
        <v>45223</v>
      </c>
      <c r="B484" s="8">
        <v>312.55</v>
      </c>
      <c r="C484" s="5">
        <v>19525490</v>
      </c>
      <c r="D484" s="9">
        <v>316.77999999999997</v>
      </c>
      <c r="E484" s="9">
        <v>318.35000000000002</v>
      </c>
      <c r="F484" s="9">
        <v>310.63</v>
      </c>
      <c r="G484" s="11">
        <f t="shared" si="7"/>
        <v>-4.445467120059305E-2</v>
      </c>
    </row>
    <row r="485" spans="1:7">
      <c r="A485" s="4">
        <v>45222</v>
      </c>
      <c r="B485" s="8">
        <v>314.01</v>
      </c>
      <c r="C485" s="5">
        <v>17796790</v>
      </c>
      <c r="D485" s="9">
        <v>309.5</v>
      </c>
      <c r="E485" s="9">
        <v>317.36</v>
      </c>
      <c r="F485" s="9">
        <v>307.26</v>
      </c>
      <c r="G485" s="11">
        <f t="shared" si="7"/>
        <v>-4.2879511389773174E-2</v>
      </c>
    </row>
    <row r="486" spans="1:7">
      <c r="A486" s="4">
        <v>45219</v>
      </c>
      <c r="B486" s="8">
        <v>308.64999999999998</v>
      </c>
      <c r="C486" s="5">
        <v>22312280</v>
      </c>
      <c r="D486" s="9">
        <v>314.14</v>
      </c>
      <c r="E486" s="9">
        <v>315.3</v>
      </c>
      <c r="F486" s="9">
        <v>306.47000000000003</v>
      </c>
      <c r="G486" s="11">
        <f t="shared" si="7"/>
        <v>-3.1496852708190075E-2</v>
      </c>
    </row>
    <row r="487" spans="1:7">
      <c r="A487" s="4">
        <v>45218</v>
      </c>
      <c r="B487" s="8">
        <v>312.81</v>
      </c>
      <c r="C487" s="5">
        <v>18709160</v>
      </c>
      <c r="D487" s="9">
        <v>319.875</v>
      </c>
      <c r="E487" s="9">
        <v>321.89</v>
      </c>
      <c r="F487" s="9">
        <v>311.75040000000001</v>
      </c>
      <c r="G487" s="11">
        <f t="shared" si="7"/>
        <v>-5.6149101580776468E-2</v>
      </c>
    </row>
    <row r="488" spans="1:7">
      <c r="A488" s="4">
        <v>45217</v>
      </c>
      <c r="B488" s="8">
        <v>316.97000000000003</v>
      </c>
      <c r="C488" s="5">
        <v>16851000</v>
      </c>
      <c r="D488" s="9">
        <v>321.39</v>
      </c>
      <c r="E488" s="9">
        <v>325.94</v>
      </c>
      <c r="F488" s="9">
        <v>315.56</v>
      </c>
      <c r="G488" s="11">
        <f t="shared" si="7"/>
        <v>-5.612526296275315E-2</v>
      </c>
    </row>
    <row r="489" spans="1:7">
      <c r="A489" s="4">
        <v>45216</v>
      </c>
      <c r="B489" s="8">
        <v>324</v>
      </c>
      <c r="C489" s="5">
        <v>16387800</v>
      </c>
      <c r="D489" s="9">
        <v>318.18</v>
      </c>
      <c r="E489" s="9">
        <v>324.39999999999998</v>
      </c>
      <c r="F489" s="9">
        <v>317.3</v>
      </c>
      <c r="G489" s="11">
        <f t="shared" si="7"/>
        <v>-6.0202257321173687E-2</v>
      </c>
    </row>
    <row r="490" spans="1:7">
      <c r="A490" s="4">
        <v>45215</v>
      </c>
      <c r="B490" s="8">
        <v>321.14999999999998</v>
      </c>
      <c r="C490" s="5">
        <v>16536110</v>
      </c>
      <c r="D490" s="9">
        <v>318.64</v>
      </c>
      <c r="E490" s="9">
        <v>321.82</v>
      </c>
      <c r="F490" s="9">
        <v>315.52</v>
      </c>
      <c r="G490" s="11">
        <f t="shared" si="7"/>
        <v>-5.9661750635470898E-2</v>
      </c>
    </row>
    <row r="491" spans="1:7">
      <c r="A491" s="4">
        <v>45212</v>
      </c>
      <c r="B491" s="8">
        <v>314.69</v>
      </c>
      <c r="C491" s="5">
        <v>21360790</v>
      </c>
      <c r="D491" s="9">
        <v>323.52999999999997</v>
      </c>
      <c r="E491" s="9">
        <v>325.05020000000002</v>
      </c>
      <c r="F491" s="9">
        <v>312.37</v>
      </c>
      <c r="G491" s="11">
        <f t="shared" si="7"/>
        <v>-4.6772752802449205E-2</v>
      </c>
    </row>
    <row r="492" spans="1:7">
      <c r="A492" s="4">
        <v>45211</v>
      </c>
      <c r="B492" s="8">
        <v>324.16000000000003</v>
      </c>
      <c r="C492" s="5">
        <v>20530520</v>
      </c>
      <c r="D492" s="9">
        <v>328</v>
      </c>
      <c r="E492" s="9">
        <v>330.54</v>
      </c>
      <c r="F492" s="9">
        <v>322.69</v>
      </c>
      <c r="G492" s="11">
        <f t="shared" si="7"/>
        <v>-3.9131872084958365E-2</v>
      </c>
    </row>
    <row r="493" spans="1:7">
      <c r="A493" s="4">
        <v>45210</v>
      </c>
      <c r="B493" s="8">
        <v>327.82</v>
      </c>
      <c r="C493" s="5">
        <v>22036300</v>
      </c>
      <c r="D493" s="9">
        <v>323.005</v>
      </c>
      <c r="E493" s="9">
        <v>328.83499999999998</v>
      </c>
      <c r="F493" s="9">
        <v>322.95</v>
      </c>
      <c r="G493" s="11">
        <f t="shared" si="7"/>
        <v>-7.195619868942689E-2</v>
      </c>
    </row>
    <row r="494" spans="1:7">
      <c r="A494" s="4">
        <v>45209</v>
      </c>
      <c r="B494" s="8">
        <v>321.83999999999997</v>
      </c>
      <c r="C494" s="5">
        <v>19037970</v>
      </c>
      <c r="D494" s="9">
        <v>319.12</v>
      </c>
      <c r="E494" s="9">
        <v>324.66000000000003</v>
      </c>
      <c r="F494" s="9">
        <v>318.16000000000003</v>
      </c>
      <c r="G494" s="11">
        <f t="shared" si="7"/>
        <v>-6.4753972301426391E-2</v>
      </c>
    </row>
    <row r="495" spans="1:7">
      <c r="A495" s="4">
        <v>45208</v>
      </c>
      <c r="B495" s="8">
        <v>318.36</v>
      </c>
      <c r="C495" s="5">
        <v>22503660</v>
      </c>
      <c r="D495" s="9">
        <v>312.5</v>
      </c>
      <c r="E495" s="9">
        <v>320.33</v>
      </c>
      <c r="F495" s="9">
        <v>311.82</v>
      </c>
      <c r="G495" s="11">
        <f t="shared" si="7"/>
        <v>-3.4512627773668543E-2</v>
      </c>
    </row>
    <row r="496" spans="1:7">
      <c r="A496" s="4">
        <v>45205</v>
      </c>
      <c r="B496" s="8">
        <v>315.43</v>
      </c>
      <c r="C496" s="5">
        <v>21803860</v>
      </c>
      <c r="D496" s="9">
        <v>301.44</v>
      </c>
      <c r="E496" s="9">
        <v>316.31</v>
      </c>
      <c r="F496" s="9">
        <v>300.91480000000001</v>
      </c>
      <c r="G496" s="11">
        <f t="shared" si="7"/>
        <v>-5.7212496472629819E-2</v>
      </c>
    </row>
    <row r="497" spans="1:7">
      <c r="A497" s="4">
        <v>45204</v>
      </c>
      <c r="B497" s="8">
        <v>304.79000000000002</v>
      </c>
      <c r="C497" s="5">
        <v>19129960</v>
      </c>
      <c r="D497" s="9">
        <v>304.625</v>
      </c>
      <c r="E497" s="9">
        <v>306.20800000000003</v>
      </c>
      <c r="F497" s="9">
        <v>299.5</v>
      </c>
      <c r="G497" s="11">
        <f t="shared" si="7"/>
        <v>-2.0283729916507603E-2</v>
      </c>
    </row>
    <row r="498" spans="1:7">
      <c r="A498" s="4">
        <v>45203</v>
      </c>
      <c r="B498" s="8">
        <v>305.58</v>
      </c>
      <c r="C498" s="5">
        <v>16880480</v>
      </c>
      <c r="D498" s="9">
        <v>298.72500000000002</v>
      </c>
      <c r="E498" s="9">
        <v>306.89999999999998</v>
      </c>
      <c r="F498" s="9">
        <v>298.5</v>
      </c>
      <c r="G498" s="11">
        <f t="shared" si="7"/>
        <v>-2.119963643103482E-2</v>
      </c>
    </row>
    <row r="499" spans="1:7">
      <c r="A499" s="4">
        <v>45202</v>
      </c>
      <c r="B499" s="8">
        <v>300.94</v>
      </c>
      <c r="C499" s="5">
        <v>17362250</v>
      </c>
      <c r="D499" s="9">
        <v>304.26</v>
      </c>
      <c r="E499" s="9">
        <v>306.77</v>
      </c>
      <c r="F499" s="9">
        <v>299.64</v>
      </c>
      <c r="G499" s="11">
        <f t="shared" si="7"/>
        <v>-2.6285596328799441E-3</v>
      </c>
    </row>
    <row r="500" spans="1:7">
      <c r="A500" s="4">
        <v>45201</v>
      </c>
      <c r="B500" s="8">
        <v>306.82</v>
      </c>
      <c r="C500" s="5">
        <v>16265570</v>
      </c>
      <c r="D500" s="9">
        <v>302.74</v>
      </c>
      <c r="E500" s="9">
        <v>307.18</v>
      </c>
      <c r="F500" s="9">
        <v>301.63</v>
      </c>
      <c r="G500" s="11">
        <f t="shared" si="7"/>
        <v>-3.4618841654594938E-2</v>
      </c>
    </row>
    <row r="501" spans="1:7">
      <c r="A501" s="4">
        <v>45198</v>
      </c>
      <c r="B501" s="8">
        <v>300.20999999999998</v>
      </c>
      <c r="C501" s="5">
        <v>25373700</v>
      </c>
      <c r="D501" s="9">
        <v>307.38</v>
      </c>
      <c r="E501" s="9">
        <v>310.64</v>
      </c>
      <c r="F501" s="9">
        <v>299.36</v>
      </c>
      <c r="G501" s="11">
        <f t="shared" si="7"/>
        <v>-1.4494466136462533E-2</v>
      </c>
    </row>
    <row r="502" spans="1:7">
      <c r="A502" s="4">
        <v>45197</v>
      </c>
      <c r="B502" s="8">
        <v>303.95999999999998</v>
      </c>
      <c r="C502" s="5">
        <v>22167080</v>
      </c>
      <c r="D502" s="9">
        <v>298.935</v>
      </c>
      <c r="E502" s="9">
        <v>306.32990000000001</v>
      </c>
      <c r="F502" s="9">
        <v>296.7</v>
      </c>
      <c r="G502" s="11">
        <f t="shared" si="7"/>
        <v>-2.9581831852690251E-2</v>
      </c>
    </row>
    <row r="503" spans="1:7">
      <c r="A503" s="4">
        <v>45196</v>
      </c>
      <c r="B503" s="8">
        <v>297.74</v>
      </c>
      <c r="C503" s="5">
        <v>36429840</v>
      </c>
      <c r="D503" s="9">
        <v>300.45</v>
      </c>
      <c r="E503" s="9">
        <v>301.29969999999997</v>
      </c>
      <c r="F503" s="9">
        <v>286.79000000000002</v>
      </c>
      <c r="G503" s="11">
        <f t="shared" si="7"/>
        <v>8.393064464631521E-4</v>
      </c>
    </row>
    <row r="504" spans="1:7">
      <c r="A504" s="4">
        <v>45195</v>
      </c>
      <c r="B504" s="8">
        <v>298.95999999999998</v>
      </c>
      <c r="C504" s="5">
        <v>19417160</v>
      </c>
      <c r="D504" s="9">
        <v>297.66000000000003</v>
      </c>
      <c r="E504" s="9">
        <v>300.29989999999998</v>
      </c>
      <c r="F504" s="9">
        <v>296.01010000000002</v>
      </c>
      <c r="G504" s="11">
        <f t="shared" si="7"/>
        <v>-2.9532712135011682E-2</v>
      </c>
    </row>
    <row r="505" spans="1:7">
      <c r="A505" s="4">
        <v>45194</v>
      </c>
      <c r="B505" s="8">
        <v>300.83</v>
      </c>
      <c r="C505" s="5">
        <v>18987010</v>
      </c>
      <c r="D505" s="9">
        <v>295.64</v>
      </c>
      <c r="E505" s="9">
        <v>300.95</v>
      </c>
      <c r="F505" s="9">
        <v>293.7</v>
      </c>
      <c r="G505" s="11">
        <f t="shared" si="7"/>
        <v>-5.2303292049064046E-2</v>
      </c>
    </row>
    <row r="506" spans="1:7">
      <c r="A506" s="4">
        <v>45191</v>
      </c>
      <c r="B506" s="8">
        <v>299.08</v>
      </c>
      <c r="C506" s="5">
        <v>25369590</v>
      </c>
      <c r="D506" s="9">
        <v>299.3</v>
      </c>
      <c r="E506" s="9">
        <v>305.38</v>
      </c>
      <c r="F506" s="9">
        <v>298.27</v>
      </c>
      <c r="G506" s="11">
        <f t="shared" si="7"/>
        <v>-4.2100340122234632E-2</v>
      </c>
    </row>
    <row r="507" spans="1:7">
      <c r="A507" s="4">
        <v>45190</v>
      </c>
      <c r="B507" s="8">
        <v>295.73</v>
      </c>
      <c r="C507" s="5">
        <v>21319580</v>
      </c>
      <c r="D507" s="9">
        <v>295.7</v>
      </c>
      <c r="E507" s="9">
        <v>300.25659999999999</v>
      </c>
      <c r="F507" s="9">
        <v>293.27</v>
      </c>
      <c r="G507" s="11">
        <f t="shared" si="7"/>
        <v>-5.0511150328240101E-3</v>
      </c>
    </row>
    <row r="508" spans="1:7">
      <c r="A508" s="4">
        <v>45189</v>
      </c>
      <c r="B508" s="8">
        <v>299.67</v>
      </c>
      <c r="C508" s="5">
        <v>19379520</v>
      </c>
      <c r="D508" s="9">
        <v>305.05</v>
      </c>
      <c r="E508" s="9">
        <v>308.06</v>
      </c>
      <c r="F508" s="9">
        <v>299.43</v>
      </c>
      <c r="G508" s="11">
        <f t="shared" si="7"/>
        <v>-4.1111243365276363E-2</v>
      </c>
    </row>
    <row r="509" spans="1:7">
      <c r="A509" s="4">
        <v>45188</v>
      </c>
      <c r="B509" s="8">
        <v>305.07</v>
      </c>
      <c r="C509" s="5">
        <v>15931620</v>
      </c>
      <c r="D509" s="9">
        <v>302.48</v>
      </c>
      <c r="E509" s="9">
        <v>306.17</v>
      </c>
      <c r="F509" s="9">
        <v>299.81</v>
      </c>
      <c r="G509" s="11">
        <f t="shared" si="7"/>
        <v>-5.1005222543546024E-2</v>
      </c>
    </row>
    <row r="510" spans="1:7">
      <c r="A510" s="4">
        <v>45187</v>
      </c>
      <c r="B510" s="8">
        <v>302.55</v>
      </c>
      <c r="C510" s="5">
        <v>14234160</v>
      </c>
      <c r="D510" s="9">
        <v>298.19</v>
      </c>
      <c r="E510" s="9">
        <v>303.60000000000002</v>
      </c>
      <c r="F510" s="9">
        <v>297.8</v>
      </c>
      <c r="G510" s="11">
        <f t="shared" si="7"/>
        <v>-6.5916653160214833E-2</v>
      </c>
    </row>
    <row r="511" spans="1:7">
      <c r="A511" s="4">
        <v>45184</v>
      </c>
      <c r="B511" s="8">
        <v>300.31</v>
      </c>
      <c r="C511" s="5">
        <v>28131140</v>
      </c>
      <c r="D511" s="9">
        <v>311.61</v>
      </c>
      <c r="E511" s="9">
        <v>312</v>
      </c>
      <c r="F511" s="9">
        <v>298.75</v>
      </c>
      <c r="G511" s="11">
        <f t="shared" si="7"/>
        <v>-5.2010354576817318E-2</v>
      </c>
    </row>
    <row r="512" spans="1:7">
      <c r="A512" s="4">
        <v>45183</v>
      </c>
      <c r="B512" s="8">
        <v>311.72000000000003</v>
      </c>
      <c r="C512" s="5">
        <v>19343100</v>
      </c>
      <c r="D512" s="9">
        <v>306.74</v>
      </c>
      <c r="E512" s="9">
        <v>312.87</v>
      </c>
      <c r="F512" s="9">
        <v>305.02999999999997</v>
      </c>
      <c r="G512" s="11">
        <f t="shared" si="7"/>
        <v>-5.7539673246291619E-2</v>
      </c>
    </row>
    <row r="513" spans="1:7">
      <c r="A513" s="4">
        <v>45182</v>
      </c>
      <c r="B513" s="8">
        <v>305.06</v>
      </c>
      <c r="C513" s="5">
        <v>13210920</v>
      </c>
      <c r="D513" s="9">
        <v>302.36</v>
      </c>
      <c r="E513" s="9">
        <v>307.18</v>
      </c>
      <c r="F513" s="9">
        <v>301.32060000000001</v>
      </c>
      <c r="G513" s="11">
        <f t="shared" si="7"/>
        <v>-1.0247037817876987E-2</v>
      </c>
    </row>
    <row r="514" spans="1:7">
      <c r="A514" s="4">
        <v>45181</v>
      </c>
      <c r="B514" s="8">
        <v>301.66000000000003</v>
      </c>
      <c r="C514" s="5">
        <v>13480400</v>
      </c>
      <c r="D514" s="9">
        <v>306.33</v>
      </c>
      <c r="E514" s="9">
        <v>308.65989999999999</v>
      </c>
      <c r="F514" s="9">
        <v>300.23</v>
      </c>
      <c r="G514" s="11">
        <f t="shared" si="7"/>
        <v>1.4905268956972962E-2</v>
      </c>
    </row>
    <row r="515" spans="1:7">
      <c r="A515" s="4">
        <v>45180</v>
      </c>
      <c r="B515" s="8">
        <v>307.56</v>
      </c>
      <c r="C515" s="5">
        <v>19489330</v>
      </c>
      <c r="D515" s="9">
        <v>301.41000000000003</v>
      </c>
      <c r="E515" s="9">
        <v>309.04000000000002</v>
      </c>
      <c r="F515" s="9">
        <v>301.27999999999997</v>
      </c>
      <c r="G515" s="11">
        <f t="shared" ref="G515:G578" si="8">LN(INDEX($B$2:$B$1256,ROW(A515)+$M$1-1)/B515)</f>
        <v>-1.9435936829533831E-2</v>
      </c>
    </row>
    <row r="516" spans="1:7">
      <c r="A516" s="4">
        <v>45177</v>
      </c>
      <c r="B516" s="8">
        <v>297.89</v>
      </c>
      <c r="C516" s="5">
        <v>17572200</v>
      </c>
      <c r="D516" s="9">
        <v>299.22000000000003</v>
      </c>
      <c r="E516" s="9">
        <v>305.25</v>
      </c>
      <c r="F516" s="9">
        <v>296.77999999999997</v>
      </c>
      <c r="G516" s="11">
        <f t="shared" si="8"/>
        <v>2.6010776728593848E-2</v>
      </c>
    </row>
    <row r="517" spans="1:7">
      <c r="A517" s="4">
        <v>45176</v>
      </c>
      <c r="B517" s="8">
        <v>298.67</v>
      </c>
      <c r="C517" s="5">
        <v>33748740</v>
      </c>
      <c r="D517" s="9">
        <v>298</v>
      </c>
      <c r="E517" s="9">
        <v>307.04989999999998</v>
      </c>
      <c r="F517" s="9">
        <v>292.22000000000003</v>
      </c>
      <c r="G517" s="11">
        <f t="shared" si="8"/>
        <v>2.1660779314439525E-2</v>
      </c>
    </row>
    <row r="518" spans="1:7">
      <c r="A518" s="4">
        <v>45175</v>
      </c>
      <c r="B518" s="8">
        <v>299.17</v>
      </c>
      <c r="C518" s="5">
        <v>15418090</v>
      </c>
      <c r="D518" s="9">
        <v>301.70999999999998</v>
      </c>
      <c r="E518" s="9">
        <v>303.3</v>
      </c>
      <c r="F518" s="9">
        <v>295.66000000000003</v>
      </c>
      <c r="G518" s="11">
        <f t="shared" si="8"/>
        <v>4.4040395160884566E-2</v>
      </c>
    </row>
    <row r="519" spans="1:7">
      <c r="A519" s="4">
        <v>45174</v>
      </c>
      <c r="B519" s="8">
        <v>300.14999999999998</v>
      </c>
      <c r="C519" s="5">
        <v>14955990</v>
      </c>
      <c r="D519" s="9">
        <v>297.02</v>
      </c>
      <c r="E519" s="9">
        <v>301.39</v>
      </c>
      <c r="F519" s="9">
        <v>295.51</v>
      </c>
      <c r="G519" s="11">
        <f t="shared" si="8"/>
        <v>5.3230447379316856E-2</v>
      </c>
    </row>
    <row r="520" spans="1:7">
      <c r="A520" s="4">
        <v>45170</v>
      </c>
      <c r="B520" s="8">
        <v>296.38</v>
      </c>
      <c r="C520" s="5">
        <v>12842260</v>
      </c>
      <c r="D520" s="9">
        <v>299.37</v>
      </c>
      <c r="E520" s="9">
        <v>301.74</v>
      </c>
      <c r="F520" s="9">
        <v>294.47000000000003</v>
      </c>
      <c r="G520" s="11">
        <f t="shared" si="8"/>
        <v>4.7281953139224828E-2</v>
      </c>
    </row>
    <row r="521" spans="1:7">
      <c r="A521" s="4">
        <v>45169</v>
      </c>
      <c r="B521" s="8">
        <v>295.89</v>
      </c>
      <c r="C521" s="5">
        <v>17229870</v>
      </c>
      <c r="D521" s="9">
        <v>295.8</v>
      </c>
      <c r="E521" s="9">
        <v>301.10000000000002</v>
      </c>
      <c r="F521" s="9">
        <v>295.66000000000003</v>
      </c>
      <c r="G521" s="11">
        <f t="shared" si="8"/>
        <v>5.6822271492707216E-2</v>
      </c>
    </row>
    <row r="522" spans="1:7">
      <c r="A522" s="4">
        <v>45168</v>
      </c>
      <c r="B522" s="8">
        <v>295.10000000000002</v>
      </c>
      <c r="C522" s="5">
        <v>17717020</v>
      </c>
      <c r="D522" s="9">
        <v>297.17</v>
      </c>
      <c r="E522" s="9">
        <v>298.29000000000002</v>
      </c>
      <c r="F522" s="9">
        <v>293.43</v>
      </c>
      <c r="G522" s="11">
        <f t="shared" si="8"/>
        <v>6.3065478084089521E-2</v>
      </c>
    </row>
    <row r="523" spans="1:7">
      <c r="A523" s="4">
        <v>45167</v>
      </c>
      <c r="B523" s="8">
        <v>297.99</v>
      </c>
      <c r="C523" s="5">
        <v>20844520</v>
      </c>
      <c r="D523" s="9">
        <v>288.58499999999998</v>
      </c>
      <c r="E523" s="9">
        <v>299.14999999999998</v>
      </c>
      <c r="F523" s="9">
        <v>288.18</v>
      </c>
      <c r="G523" s="11">
        <f t="shared" si="8"/>
        <v>7.9694158216649338E-2</v>
      </c>
    </row>
    <row r="524" spans="1:7">
      <c r="A524" s="4">
        <v>45166</v>
      </c>
      <c r="B524" s="8">
        <v>290.26</v>
      </c>
      <c r="C524" s="5">
        <v>14239290</v>
      </c>
      <c r="D524" s="9">
        <v>288</v>
      </c>
      <c r="E524" s="9">
        <v>291.45</v>
      </c>
      <c r="F524" s="9">
        <v>285.8</v>
      </c>
      <c r="G524" s="11">
        <f t="shared" si="8"/>
        <v>9.3159324433731386E-2</v>
      </c>
    </row>
    <row r="525" spans="1:7">
      <c r="A525" s="4">
        <v>45163</v>
      </c>
      <c r="B525" s="8">
        <v>285.5</v>
      </c>
      <c r="C525" s="5">
        <v>23701440</v>
      </c>
      <c r="D525" s="9">
        <v>286.13</v>
      </c>
      <c r="E525" s="9">
        <v>288.38600000000002</v>
      </c>
      <c r="F525" s="9">
        <v>276.02999999999997</v>
      </c>
      <c r="G525" s="11">
        <f t="shared" si="8"/>
        <v>0.13105898673239164</v>
      </c>
    </row>
    <row r="526" spans="1:7">
      <c r="A526" s="4">
        <v>45162</v>
      </c>
      <c r="B526" s="8">
        <v>286.75</v>
      </c>
      <c r="C526" s="5">
        <v>18360880</v>
      </c>
      <c r="D526" s="9">
        <v>298.5</v>
      </c>
      <c r="E526" s="9">
        <v>299.45999999999998</v>
      </c>
      <c r="F526" s="9">
        <v>286.64</v>
      </c>
      <c r="G526" s="11">
        <f t="shared" si="8"/>
        <v>8.3462512379444256E-2</v>
      </c>
    </row>
    <row r="527" spans="1:7">
      <c r="A527" s="4">
        <v>45161</v>
      </c>
      <c r="B527" s="8">
        <v>294.24</v>
      </c>
      <c r="C527" s="5">
        <v>18287000</v>
      </c>
      <c r="D527" s="9">
        <v>288.5</v>
      </c>
      <c r="E527" s="9">
        <v>297.39999999999998</v>
      </c>
      <c r="F527" s="9">
        <v>287.67</v>
      </c>
      <c r="G527" s="11">
        <f t="shared" si="8"/>
        <v>1.4608650347090546E-2</v>
      </c>
    </row>
    <row r="528" spans="1:7">
      <c r="A528" s="4">
        <v>45160</v>
      </c>
      <c r="B528" s="8">
        <v>287.60000000000002</v>
      </c>
      <c r="C528" s="5">
        <v>12999910</v>
      </c>
      <c r="D528" s="9">
        <v>292.55</v>
      </c>
      <c r="E528" s="9">
        <v>292.89999999999998</v>
      </c>
      <c r="F528" s="9">
        <v>286.75</v>
      </c>
      <c r="G528" s="11">
        <f t="shared" si="8"/>
        <v>2.3606504483740069E-2</v>
      </c>
    </row>
    <row r="529" spans="1:7">
      <c r="A529" s="4">
        <v>45159</v>
      </c>
      <c r="B529" s="8">
        <v>289.89999999999998</v>
      </c>
      <c r="C529" s="5">
        <v>20181480</v>
      </c>
      <c r="D529" s="9">
        <v>283.45</v>
      </c>
      <c r="E529" s="9">
        <v>290.5</v>
      </c>
      <c r="F529" s="9">
        <v>281.85000000000002</v>
      </c>
      <c r="G529" s="11">
        <f t="shared" si="8"/>
        <v>5.8812571716951373E-3</v>
      </c>
    </row>
    <row r="530" spans="1:7">
      <c r="A530" s="4">
        <v>45156</v>
      </c>
      <c r="B530" s="8">
        <v>283.25</v>
      </c>
      <c r="C530" s="5">
        <v>35347930</v>
      </c>
      <c r="D530" s="9">
        <v>279.02999999999997</v>
      </c>
      <c r="E530" s="9">
        <v>285.69</v>
      </c>
      <c r="F530" s="9">
        <v>274.38</v>
      </c>
      <c r="G530" s="11">
        <f t="shared" si="8"/>
        <v>3.8133830361685245E-2</v>
      </c>
    </row>
    <row r="531" spans="1:7">
      <c r="A531" s="4">
        <v>45155</v>
      </c>
      <c r="B531" s="8">
        <v>285.08999999999997</v>
      </c>
      <c r="C531" s="5">
        <v>23950090</v>
      </c>
      <c r="D531" s="9">
        <v>293.05</v>
      </c>
      <c r="E531" s="9">
        <v>296.05</v>
      </c>
      <c r="F531" s="9">
        <v>284.95</v>
      </c>
      <c r="G531" s="11">
        <f t="shared" si="8"/>
        <v>5.9342471096495215E-2</v>
      </c>
    </row>
    <row r="532" spans="1:7">
      <c r="A532" s="4">
        <v>45154</v>
      </c>
      <c r="B532" s="8">
        <v>294.29000000000002</v>
      </c>
      <c r="C532" s="5">
        <v>18547740</v>
      </c>
      <c r="D532" s="9">
        <v>300.19499999999999</v>
      </c>
      <c r="E532" s="9">
        <v>301.08</v>
      </c>
      <c r="F532" s="9">
        <v>294.27999999999997</v>
      </c>
      <c r="G532" s="11">
        <f t="shared" si="8"/>
        <v>7.1208182926753266E-2</v>
      </c>
    </row>
    <row r="533" spans="1:7">
      <c r="A533" s="4">
        <v>45153</v>
      </c>
      <c r="B533" s="8">
        <v>301.95</v>
      </c>
      <c r="C533" s="5">
        <v>11623610</v>
      </c>
      <c r="D533" s="9">
        <v>306.14</v>
      </c>
      <c r="E533" s="9">
        <v>307.23</v>
      </c>
      <c r="F533" s="9">
        <v>300.02999999999997</v>
      </c>
      <c r="G533" s="11">
        <f t="shared" si="8"/>
        <v>3.2901990626141978E-2</v>
      </c>
    </row>
    <row r="534" spans="1:7">
      <c r="A534" s="4">
        <v>45152</v>
      </c>
      <c r="B534" s="8">
        <v>306.19</v>
      </c>
      <c r="C534" s="5">
        <v>15641920</v>
      </c>
      <c r="D534" s="9">
        <v>300.98</v>
      </c>
      <c r="E534" s="9">
        <v>306.20999999999998</v>
      </c>
      <c r="F534" s="9">
        <v>298.25</v>
      </c>
      <c r="G534" s="11">
        <f t="shared" si="8"/>
        <v>1.4364475844785625E-2</v>
      </c>
    </row>
    <row r="535" spans="1:7">
      <c r="A535" s="4">
        <v>45149</v>
      </c>
      <c r="B535" s="8">
        <v>301.64</v>
      </c>
      <c r="C535" s="5">
        <v>14046250</v>
      </c>
      <c r="D535" s="9">
        <v>302.57</v>
      </c>
      <c r="E535" s="9">
        <v>304.72000000000003</v>
      </c>
      <c r="F535" s="9">
        <v>300.36</v>
      </c>
      <c r="G535" s="11">
        <f t="shared" si="8"/>
        <v>2.3686223065077033E-2</v>
      </c>
    </row>
    <row r="536" spans="1:7">
      <c r="A536" s="4">
        <v>45148</v>
      </c>
      <c r="B536" s="8">
        <v>305.74</v>
      </c>
      <c r="C536" s="5">
        <v>14358900</v>
      </c>
      <c r="D536" s="9">
        <v>307.94</v>
      </c>
      <c r="E536" s="9">
        <v>312.339</v>
      </c>
      <c r="F536" s="9">
        <v>303.87</v>
      </c>
      <c r="G536" s="11">
        <f t="shared" si="8"/>
        <v>2.4777169944638355E-2</v>
      </c>
    </row>
    <row r="537" spans="1:7">
      <c r="A537" s="4">
        <v>45147</v>
      </c>
      <c r="B537" s="8">
        <v>305.20999999999998</v>
      </c>
      <c r="C537" s="5">
        <v>19955780</v>
      </c>
      <c r="D537" s="9">
        <v>312.88</v>
      </c>
      <c r="E537" s="9">
        <v>313.63</v>
      </c>
      <c r="F537" s="9">
        <v>302.85000000000002</v>
      </c>
      <c r="G537" s="11">
        <f t="shared" si="8"/>
        <v>1.3440931336727961E-2</v>
      </c>
    </row>
    <row r="538" spans="1:7">
      <c r="A538" s="4">
        <v>45146</v>
      </c>
      <c r="B538" s="8">
        <v>312.64</v>
      </c>
      <c r="C538" s="5">
        <v>15183530</v>
      </c>
      <c r="D538" s="9">
        <v>314.39999999999998</v>
      </c>
      <c r="E538" s="9">
        <v>317.89</v>
      </c>
      <c r="F538" s="9">
        <v>310.11</v>
      </c>
      <c r="G538" s="11">
        <f t="shared" si="8"/>
        <v>-4.6986201194325845E-2</v>
      </c>
    </row>
    <row r="539" spans="1:7">
      <c r="A539" s="4">
        <v>45145</v>
      </c>
      <c r="B539" s="8">
        <v>316.56</v>
      </c>
      <c r="C539" s="5">
        <v>16236500</v>
      </c>
      <c r="D539" s="9">
        <v>313.23</v>
      </c>
      <c r="E539" s="9">
        <v>317.07</v>
      </c>
      <c r="F539" s="9">
        <v>310.45999999999998</v>
      </c>
      <c r="G539" s="11">
        <f t="shared" si="8"/>
        <v>-7.3592951517219451E-2</v>
      </c>
    </row>
    <row r="540" spans="1:7">
      <c r="A540" s="4">
        <v>45142</v>
      </c>
      <c r="B540" s="8">
        <v>310.73</v>
      </c>
      <c r="C540" s="5">
        <v>17612760</v>
      </c>
      <c r="D540" s="9">
        <v>314.95999999999998</v>
      </c>
      <c r="E540" s="9">
        <v>318.41000000000003</v>
      </c>
      <c r="F540" s="9">
        <v>310.2</v>
      </c>
      <c r="G540" s="11">
        <f t="shared" si="8"/>
        <v>-6.7217526717541706E-2</v>
      </c>
    </row>
    <row r="541" spans="1:7">
      <c r="A541" s="4">
        <v>45141</v>
      </c>
      <c r="B541" s="8">
        <v>313.19</v>
      </c>
      <c r="C541" s="5">
        <v>15215420</v>
      </c>
      <c r="D541" s="9">
        <v>309.93</v>
      </c>
      <c r="E541" s="9">
        <v>315.94990000000001</v>
      </c>
      <c r="F541" s="9">
        <v>309.93</v>
      </c>
      <c r="G541" s="11">
        <f t="shared" si="8"/>
        <v>-7.009048002020693E-2</v>
      </c>
    </row>
    <row r="542" spans="1:7">
      <c r="A542" s="4">
        <v>45140</v>
      </c>
      <c r="B542" s="8">
        <v>314.31</v>
      </c>
      <c r="C542" s="5">
        <v>20461090</v>
      </c>
      <c r="D542" s="9">
        <v>318</v>
      </c>
      <c r="E542" s="9">
        <v>318.39</v>
      </c>
      <c r="F542" s="9">
        <v>310.64999999999998</v>
      </c>
      <c r="G542" s="11">
        <f t="shared" si="8"/>
        <v>-6.5542280544554396E-2</v>
      </c>
    </row>
    <row r="543" spans="1:7">
      <c r="A543" s="4">
        <v>45139</v>
      </c>
      <c r="B543" s="8">
        <v>322.70999999999998</v>
      </c>
      <c r="C543" s="5">
        <v>22889870</v>
      </c>
      <c r="D543" s="9">
        <v>317.53500000000003</v>
      </c>
      <c r="E543" s="9">
        <v>324.14</v>
      </c>
      <c r="F543" s="9">
        <v>314.66000000000003</v>
      </c>
      <c r="G543" s="11">
        <f t="shared" si="8"/>
        <v>-0.12069234866723444</v>
      </c>
    </row>
    <row r="544" spans="1:7">
      <c r="A544" s="4">
        <v>45138</v>
      </c>
      <c r="B544" s="8">
        <v>318.60000000000002</v>
      </c>
      <c r="C544" s="5">
        <v>25799600</v>
      </c>
      <c r="D544" s="9">
        <v>323.69</v>
      </c>
      <c r="E544" s="9">
        <v>325.65989999999999</v>
      </c>
      <c r="F544" s="9">
        <v>317.58999999999997</v>
      </c>
      <c r="G544" s="11">
        <f t="shared" si="8"/>
        <v>-0.10452387055568764</v>
      </c>
    </row>
    <row r="545" spans="1:7">
      <c r="A545" s="4">
        <v>45135</v>
      </c>
      <c r="B545" s="8">
        <v>325.48</v>
      </c>
      <c r="C545" s="5">
        <v>39220270</v>
      </c>
      <c r="D545" s="9">
        <v>316.875</v>
      </c>
      <c r="E545" s="9">
        <v>326.2</v>
      </c>
      <c r="F545" s="9">
        <v>314.24810000000002</v>
      </c>
      <c r="G545" s="11">
        <f t="shared" si="8"/>
        <v>-0.14506200199104011</v>
      </c>
    </row>
    <row r="546" spans="1:7">
      <c r="A546" s="4">
        <v>45134</v>
      </c>
      <c r="B546" s="8">
        <v>311.70999999999998</v>
      </c>
      <c r="C546" s="5">
        <v>64229170</v>
      </c>
      <c r="D546" s="9">
        <v>325.12</v>
      </c>
      <c r="E546" s="9">
        <v>325.35000000000002</v>
      </c>
      <c r="F546" s="9">
        <v>309.83999999999997</v>
      </c>
      <c r="G546" s="11">
        <f t="shared" si="8"/>
        <v>-8.8567061607458725E-2</v>
      </c>
    </row>
    <row r="547" spans="1:7">
      <c r="A547" s="4">
        <v>45133</v>
      </c>
      <c r="B547" s="8">
        <v>298.57</v>
      </c>
      <c r="C547" s="5">
        <v>47256930</v>
      </c>
      <c r="D547" s="9">
        <v>301.19</v>
      </c>
      <c r="E547" s="9">
        <v>301.77</v>
      </c>
      <c r="F547" s="9">
        <v>291.89999999999998</v>
      </c>
      <c r="G547" s="11">
        <f t="shared" si="8"/>
        <v>-3.9347994589455648E-2</v>
      </c>
    </row>
    <row r="548" spans="1:7">
      <c r="A548" s="4">
        <v>45132</v>
      </c>
      <c r="B548" s="8">
        <v>294.47000000000003</v>
      </c>
      <c r="C548" s="5">
        <v>19585580</v>
      </c>
      <c r="D548" s="9">
        <v>295.19</v>
      </c>
      <c r="E548" s="9">
        <v>298.3</v>
      </c>
      <c r="F548" s="9">
        <v>291.86</v>
      </c>
      <c r="G548" s="11">
        <f t="shared" si="8"/>
        <v>-5.5866796693687791E-2</v>
      </c>
    </row>
    <row r="549" spans="1:7">
      <c r="A549" s="4">
        <v>45131</v>
      </c>
      <c r="B549" s="8">
        <v>291.61</v>
      </c>
      <c r="C549" s="5">
        <v>24949410</v>
      </c>
      <c r="D549" s="9">
        <v>295.77999999999997</v>
      </c>
      <c r="E549" s="9">
        <v>297.52</v>
      </c>
      <c r="F549" s="9">
        <v>288.30009999999999</v>
      </c>
      <c r="G549" s="11">
        <f t="shared" si="8"/>
        <v>-9.9252977314318955E-3</v>
      </c>
    </row>
    <row r="550" spans="1:7">
      <c r="A550" s="4">
        <v>45128</v>
      </c>
      <c r="B550" s="8">
        <v>294.26</v>
      </c>
      <c r="C550" s="5">
        <v>42139260</v>
      </c>
      <c r="D550" s="9">
        <v>304.57</v>
      </c>
      <c r="E550" s="9">
        <v>305.45999999999998</v>
      </c>
      <c r="F550" s="9">
        <v>291.2</v>
      </c>
      <c r="G550" s="11">
        <f t="shared" si="8"/>
        <v>-3.2395691300278612E-2</v>
      </c>
    </row>
    <row r="551" spans="1:7">
      <c r="A551" s="4">
        <v>45127</v>
      </c>
      <c r="B551" s="8">
        <v>302.52</v>
      </c>
      <c r="C551" s="5">
        <v>23836880</v>
      </c>
      <c r="D551" s="9">
        <v>313.5</v>
      </c>
      <c r="E551" s="9">
        <v>315.54000000000002</v>
      </c>
      <c r="F551" s="9">
        <v>302.22000000000003</v>
      </c>
      <c r="G551" s="11">
        <f t="shared" si="8"/>
        <v>-7.1517731336896276E-2</v>
      </c>
    </row>
    <row r="552" spans="1:7">
      <c r="A552" s="4">
        <v>45126</v>
      </c>
      <c r="B552" s="8">
        <v>316.01</v>
      </c>
      <c r="C552" s="5">
        <v>21763690</v>
      </c>
      <c r="D552" s="9">
        <v>313.02999999999997</v>
      </c>
      <c r="E552" s="9">
        <v>318.68</v>
      </c>
      <c r="F552" s="9">
        <v>310.52</v>
      </c>
      <c r="G552" s="11">
        <f t="shared" si="8"/>
        <v>-0.10563832323039683</v>
      </c>
    </row>
    <row r="553" spans="1:7">
      <c r="A553" s="4">
        <v>45125</v>
      </c>
      <c r="B553" s="8">
        <v>312.05</v>
      </c>
      <c r="C553" s="5">
        <v>20764580</v>
      </c>
      <c r="D553" s="9">
        <v>310.875</v>
      </c>
      <c r="E553" s="9">
        <v>314.2</v>
      </c>
      <c r="F553" s="9">
        <v>307.61880000000002</v>
      </c>
      <c r="G553" s="11">
        <f t="shared" si="8"/>
        <v>-0.10480876204630626</v>
      </c>
    </row>
    <row r="554" spans="1:7">
      <c r="A554" s="4">
        <v>45124</v>
      </c>
      <c r="B554" s="8">
        <v>310.62</v>
      </c>
      <c r="C554" s="5">
        <v>25323130</v>
      </c>
      <c r="D554" s="9">
        <v>307.54000000000002</v>
      </c>
      <c r="E554" s="9">
        <v>311.70999999999998</v>
      </c>
      <c r="F554" s="9">
        <v>304.70999999999998</v>
      </c>
      <c r="G554" s="11">
        <f t="shared" si="8"/>
        <v>-9.7266247862394878E-2</v>
      </c>
    </row>
    <row r="555" spans="1:7">
      <c r="A555" s="4">
        <v>45121</v>
      </c>
      <c r="B555" s="8">
        <v>308.87</v>
      </c>
      <c r="C555" s="5">
        <v>23054110</v>
      </c>
      <c r="D555" s="9">
        <v>311.79000000000002</v>
      </c>
      <c r="E555" s="9">
        <v>314.88</v>
      </c>
      <c r="F555" s="9">
        <v>307.3612</v>
      </c>
      <c r="G555" s="11">
        <f t="shared" si="8"/>
        <v>-0.12216745105851481</v>
      </c>
    </row>
    <row r="556" spans="1:7">
      <c r="A556" s="4">
        <v>45120</v>
      </c>
      <c r="B556" s="8">
        <v>313.41000000000003</v>
      </c>
      <c r="C556" s="5">
        <v>30280970</v>
      </c>
      <c r="D556" s="9">
        <v>313.62</v>
      </c>
      <c r="E556" s="9">
        <v>316.24</v>
      </c>
      <c r="F556" s="9">
        <v>310.2901</v>
      </c>
      <c r="G556" s="11">
        <f t="shared" si="8"/>
        <v>-0.14421330143964756</v>
      </c>
    </row>
    <row r="557" spans="1:7">
      <c r="A557" s="4">
        <v>45119</v>
      </c>
      <c r="B557" s="8">
        <v>309.33999999999997</v>
      </c>
      <c r="C557" s="5">
        <v>36677130</v>
      </c>
      <c r="D557" s="9">
        <v>301.745</v>
      </c>
      <c r="E557" s="9">
        <v>309.45</v>
      </c>
      <c r="F557" s="9">
        <v>300.10039999999998</v>
      </c>
      <c r="G557" s="11">
        <f t="shared" si="8"/>
        <v>-0.13213768990364641</v>
      </c>
    </row>
    <row r="558" spans="1:7">
      <c r="A558" s="4">
        <v>45118</v>
      </c>
      <c r="B558" s="8">
        <v>298.29000000000002</v>
      </c>
      <c r="C558" s="5">
        <v>27585920</v>
      </c>
      <c r="D558" s="9">
        <v>293.89999999999998</v>
      </c>
      <c r="E558" s="9">
        <v>300.18</v>
      </c>
      <c r="F558" s="9">
        <v>291.89999999999998</v>
      </c>
      <c r="G558" s="11">
        <f t="shared" si="8"/>
        <v>-0.11852503872132088</v>
      </c>
    </row>
    <row r="559" spans="1:7">
      <c r="A559" s="4">
        <v>45117</v>
      </c>
      <c r="B559" s="8">
        <v>294.10000000000002</v>
      </c>
      <c r="C559" s="5">
        <v>37058310</v>
      </c>
      <c r="D559" s="9">
        <v>295.55</v>
      </c>
      <c r="E559" s="9">
        <v>298.13</v>
      </c>
      <c r="F559" s="9">
        <v>287.05</v>
      </c>
      <c r="G559" s="11">
        <f t="shared" si="8"/>
        <v>-0.10577618252571548</v>
      </c>
    </row>
    <row r="560" spans="1:7">
      <c r="A560" s="4">
        <v>45114</v>
      </c>
      <c r="B560" s="8">
        <v>290.52999999999997</v>
      </c>
      <c r="C560" s="5">
        <v>25585980</v>
      </c>
      <c r="D560" s="9">
        <v>292.18</v>
      </c>
      <c r="E560" s="9">
        <v>296.2</v>
      </c>
      <c r="F560" s="9">
        <v>288.66000000000003</v>
      </c>
      <c r="G560" s="11">
        <f t="shared" si="8"/>
        <v>-9.7274038555363221E-2</v>
      </c>
    </row>
    <row r="561" spans="1:7">
      <c r="A561" s="4">
        <v>45113</v>
      </c>
      <c r="B561" s="8">
        <v>291.99</v>
      </c>
      <c r="C561" s="5">
        <v>47733830</v>
      </c>
      <c r="D561" s="9">
        <v>295.88499999999999</v>
      </c>
      <c r="E561" s="9">
        <v>298.12</v>
      </c>
      <c r="F561" s="9">
        <v>291.31</v>
      </c>
      <c r="G561" s="11">
        <f t="shared" si="8"/>
        <v>-7.4158027807715993E-2</v>
      </c>
    </row>
    <row r="562" spans="1:7">
      <c r="A562" s="4">
        <v>45112</v>
      </c>
      <c r="B562" s="8">
        <v>294.37</v>
      </c>
      <c r="C562" s="5">
        <v>33865460</v>
      </c>
      <c r="D562" s="9">
        <v>287.64999999999998</v>
      </c>
      <c r="E562" s="9">
        <v>298.12</v>
      </c>
      <c r="F562" s="9">
        <v>286.36</v>
      </c>
      <c r="G562" s="11">
        <f t="shared" si="8"/>
        <v>-8.128057875027786E-2</v>
      </c>
    </row>
    <row r="563" spans="1:7">
      <c r="A563" s="4">
        <v>45110</v>
      </c>
      <c r="B563" s="8">
        <v>286.02</v>
      </c>
      <c r="C563" s="5">
        <v>8608555</v>
      </c>
      <c r="D563" s="9">
        <v>286.7</v>
      </c>
      <c r="E563" s="9">
        <v>289.39999999999998</v>
      </c>
      <c r="F563" s="9">
        <v>284.84989999999999</v>
      </c>
      <c r="G563" s="11">
        <f t="shared" si="8"/>
        <v>-4.801953606942392E-2</v>
      </c>
    </row>
    <row r="564" spans="1:7">
      <c r="A564" s="4">
        <v>45107</v>
      </c>
      <c r="B564" s="8">
        <v>286.98</v>
      </c>
      <c r="C564" s="5">
        <v>19694870</v>
      </c>
      <c r="D564" s="9">
        <v>284.76</v>
      </c>
      <c r="E564" s="9">
        <v>289.05</v>
      </c>
      <c r="F564" s="9">
        <v>284.41500000000002</v>
      </c>
      <c r="G564" s="11">
        <f t="shared" si="8"/>
        <v>-5.1370324544895249E-2</v>
      </c>
    </row>
    <row r="565" spans="1:7">
      <c r="A565" s="4">
        <v>45106</v>
      </c>
      <c r="B565" s="8">
        <v>281.52999999999997</v>
      </c>
      <c r="C565" s="5">
        <v>15395690</v>
      </c>
      <c r="D565" s="9">
        <v>284.5</v>
      </c>
      <c r="E565" s="9">
        <v>286.57</v>
      </c>
      <c r="F565" s="9">
        <v>280.69</v>
      </c>
      <c r="G565" s="11">
        <f t="shared" si="8"/>
        <v>-6.1566350224059693E-2</v>
      </c>
    </row>
    <row r="566" spans="1:7">
      <c r="A566" s="4">
        <v>45105</v>
      </c>
      <c r="B566" s="8">
        <v>285.29000000000002</v>
      </c>
      <c r="C566" s="5">
        <v>16722120</v>
      </c>
      <c r="D566" s="9">
        <v>284.82</v>
      </c>
      <c r="E566" s="9">
        <v>289.55</v>
      </c>
      <c r="F566" s="9">
        <v>284.06</v>
      </c>
      <c r="G566" s="11">
        <f t="shared" si="8"/>
        <v>-8.3178937175943643E-2</v>
      </c>
    </row>
    <row r="567" spans="1:7">
      <c r="A567" s="4">
        <v>45104</v>
      </c>
      <c r="B567" s="8">
        <v>287.05</v>
      </c>
      <c r="C567" s="5">
        <v>26108260</v>
      </c>
      <c r="D567" s="9">
        <v>282.01</v>
      </c>
      <c r="E567" s="9">
        <v>289.34500000000003</v>
      </c>
      <c r="F567" s="9">
        <v>280.65499999999997</v>
      </c>
      <c r="G567" s="11">
        <f t="shared" si="8"/>
        <v>-9.1159252749970207E-2</v>
      </c>
    </row>
    <row r="568" spans="1:7">
      <c r="A568" s="4">
        <v>45103</v>
      </c>
      <c r="B568" s="8">
        <v>278.47000000000003</v>
      </c>
      <c r="C568" s="5">
        <v>24232650</v>
      </c>
      <c r="D568" s="9">
        <v>288.7</v>
      </c>
      <c r="E568" s="9">
        <v>289.79000000000002</v>
      </c>
      <c r="F568" s="9">
        <v>277.60000000000002</v>
      </c>
      <c r="G568" s="11">
        <f t="shared" si="8"/>
        <v>-9.7146892641561886E-2</v>
      </c>
    </row>
    <row r="569" spans="1:7">
      <c r="A569" s="4">
        <v>45100</v>
      </c>
      <c r="B569" s="8">
        <v>288.73</v>
      </c>
      <c r="C569" s="5">
        <v>51092040</v>
      </c>
      <c r="D569" s="9">
        <v>281.51</v>
      </c>
      <c r="E569" s="9">
        <v>289.67</v>
      </c>
      <c r="F569" s="9">
        <v>278.95</v>
      </c>
      <c r="G569" s="11">
        <f t="shared" si="8"/>
        <v>-0.147196080848783</v>
      </c>
    </row>
    <row r="570" spans="1:7">
      <c r="A570" s="4">
        <v>45099</v>
      </c>
      <c r="B570" s="8">
        <v>284.88</v>
      </c>
      <c r="C570" s="5">
        <v>17563060</v>
      </c>
      <c r="D570" s="9">
        <v>279.08</v>
      </c>
      <c r="E570" s="9">
        <v>285.26</v>
      </c>
      <c r="F570" s="9">
        <v>277.79000000000002</v>
      </c>
      <c r="G570" s="11">
        <f t="shared" si="8"/>
        <v>-0.14373288832620368</v>
      </c>
    </row>
    <row r="571" spans="1:7">
      <c r="A571" s="4">
        <v>45098</v>
      </c>
      <c r="B571" s="8">
        <v>281.64</v>
      </c>
      <c r="C571" s="5">
        <v>20556170</v>
      </c>
      <c r="D571" s="9">
        <v>283.52999999999997</v>
      </c>
      <c r="E571" s="9">
        <v>284</v>
      </c>
      <c r="F571" s="9">
        <v>278.36</v>
      </c>
      <c r="G571" s="11">
        <f t="shared" si="8"/>
        <v>-0.12591142265607855</v>
      </c>
    </row>
    <row r="572" spans="1:7">
      <c r="A572" s="4">
        <v>45097</v>
      </c>
      <c r="B572" s="8">
        <v>284.33</v>
      </c>
      <c r="C572" s="5">
        <v>20701590</v>
      </c>
      <c r="D572" s="9">
        <v>278.73</v>
      </c>
      <c r="E572" s="9">
        <v>284.8</v>
      </c>
      <c r="F572" s="9">
        <v>276.22000000000003</v>
      </c>
      <c r="G572" s="11">
        <f t="shared" si="8"/>
        <v>-0.14626848596422665</v>
      </c>
    </row>
    <row r="573" spans="1:7">
      <c r="A573" s="4">
        <v>45093</v>
      </c>
      <c r="B573" s="8">
        <v>281</v>
      </c>
      <c r="C573" s="5">
        <v>43127730</v>
      </c>
      <c r="D573" s="9">
        <v>284.75</v>
      </c>
      <c r="E573" s="9">
        <v>287.85000000000002</v>
      </c>
      <c r="F573" s="9">
        <v>280.13</v>
      </c>
      <c r="G573" s="11">
        <f t="shared" si="8"/>
        <v>-0.12957380462887388</v>
      </c>
    </row>
    <row r="574" spans="1:7">
      <c r="A574" s="4">
        <v>45092</v>
      </c>
      <c r="B574" s="8">
        <v>281.83</v>
      </c>
      <c r="C574" s="5">
        <v>25973460</v>
      </c>
      <c r="D574" s="9">
        <v>272.3</v>
      </c>
      <c r="E574" s="9">
        <v>283.99</v>
      </c>
      <c r="F574" s="9">
        <v>271.42</v>
      </c>
      <c r="G574" s="11">
        <f t="shared" si="8"/>
        <v>-0.15036419948517613</v>
      </c>
    </row>
    <row r="575" spans="1:7">
      <c r="A575" s="4">
        <v>45091</v>
      </c>
      <c r="B575" s="8">
        <v>273.35000000000002</v>
      </c>
      <c r="C575" s="5">
        <v>19175070</v>
      </c>
      <c r="D575" s="9">
        <v>271.89</v>
      </c>
      <c r="E575" s="9">
        <v>274.99</v>
      </c>
      <c r="F575" s="9">
        <v>268.315</v>
      </c>
      <c r="G575" s="11">
        <f t="shared" si="8"/>
        <v>-0.13504289523576979</v>
      </c>
    </row>
    <row r="576" spans="1:7">
      <c r="A576" s="4">
        <v>45090</v>
      </c>
      <c r="B576" s="8">
        <v>271.32</v>
      </c>
      <c r="C576" s="5">
        <v>16164020</v>
      </c>
      <c r="D576" s="9">
        <v>274.88</v>
      </c>
      <c r="E576" s="9">
        <v>275.72000000000003</v>
      </c>
      <c r="F576" s="9">
        <v>269.09230000000002</v>
      </c>
      <c r="G576" s="11">
        <f t="shared" si="8"/>
        <v>-0.12742132983759782</v>
      </c>
    </row>
    <row r="577" spans="1:7">
      <c r="A577" s="4">
        <v>45089</v>
      </c>
      <c r="B577" s="8">
        <v>271.05</v>
      </c>
      <c r="C577" s="5">
        <v>15471700</v>
      </c>
      <c r="D577" s="9">
        <v>267.17</v>
      </c>
      <c r="E577" s="9">
        <v>271.75</v>
      </c>
      <c r="F577" s="9">
        <v>265.33</v>
      </c>
      <c r="G577" s="11">
        <f t="shared" si="8"/>
        <v>-0.14779448598340014</v>
      </c>
    </row>
    <row r="578" spans="1:7">
      <c r="A578" s="4">
        <v>45086</v>
      </c>
      <c r="B578" s="8">
        <v>264.95</v>
      </c>
      <c r="C578" s="5">
        <v>16949790</v>
      </c>
      <c r="D578" s="9">
        <v>262.48</v>
      </c>
      <c r="E578" s="9">
        <v>267.94900000000001</v>
      </c>
      <c r="F578" s="9">
        <v>261.7</v>
      </c>
      <c r="G578" s="11">
        <f t="shared" si="8"/>
        <v>-0.11659955055581481</v>
      </c>
    </row>
    <row r="579" spans="1:7">
      <c r="A579" s="4">
        <v>45085</v>
      </c>
      <c r="B579" s="8">
        <v>264.58</v>
      </c>
      <c r="C579" s="5">
        <v>20899360</v>
      </c>
      <c r="D579" s="9">
        <v>260.62</v>
      </c>
      <c r="E579" s="9">
        <v>267.64999999999998</v>
      </c>
      <c r="F579" s="9">
        <v>258.88</v>
      </c>
      <c r="G579" s="11">
        <f t="shared" ref="G579:G642" si="9">LN(INDEX($B$2:$B$1256,ROW(A579)+$M$1-1)/B579)</f>
        <v>-0.12676192075936049</v>
      </c>
    </row>
    <row r="580" spans="1:7">
      <c r="A580" s="4">
        <v>45084</v>
      </c>
      <c r="B580" s="8">
        <v>263.60000000000002</v>
      </c>
      <c r="C580" s="5">
        <v>26163630</v>
      </c>
      <c r="D580" s="9">
        <v>271.67</v>
      </c>
      <c r="E580" s="9">
        <v>274.25</v>
      </c>
      <c r="F580" s="9">
        <v>262.8</v>
      </c>
      <c r="G580" s="11">
        <f t="shared" si="9"/>
        <v>-0.12180762574155982</v>
      </c>
    </row>
    <row r="581" spans="1:7">
      <c r="A581" s="4">
        <v>45083</v>
      </c>
      <c r="B581" s="8">
        <v>271.12</v>
      </c>
      <c r="C581" s="5">
        <v>19419010</v>
      </c>
      <c r="D581" s="9">
        <v>270.14</v>
      </c>
      <c r="E581" s="9">
        <v>276.57</v>
      </c>
      <c r="F581" s="9">
        <v>269.69</v>
      </c>
      <c r="G581" s="11">
        <f t="shared" si="9"/>
        <v>-0.15036494633833114</v>
      </c>
    </row>
    <row r="582" spans="1:7">
      <c r="A582" s="4">
        <v>45082</v>
      </c>
      <c r="B582" s="8">
        <v>271.39</v>
      </c>
      <c r="C582" s="5">
        <v>20742950</v>
      </c>
      <c r="D582" s="9">
        <v>270.3</v>
      </c>
      <c r="E582" s="9">
        <v>275.57</v>
      </c>
      <c r="F582" s="9">
        <v>269.56</v>
      </c>
      <c r="G582" s="11">
        <f t="shared" si="9"/>
        <v>-0.15346309922432069</v>
      </c>
    </row>
    <row r="583" spans="1:7">
      <c r="A583" s="4">
        <v>45079</v>
      </c>
      <c r="B583" s="8">
        <v>272.61</v>
      </c>
      <c r="C583" s="5">
        <v>19416930</v>
      </c>
      <c r="D583" s="9">
        <v>272.66000000000003</v>
      </c>
      <c r="E583" s="9">
        <v>275.35000000000002</v>
      </c>
      <c r="F583" s="9">
        <v>271.12</v>
      </c>
      <c r="G583" s="11">
        <f t="shared" si="9"/>
        <v>-0.15477447582950599</v>
      </c>
    </row>
    <row r="584" spans="1:7">
      <c r="A584" s="4">
        <v>45078</v>
      </c>
      <c r="B584" s="8">
        <v>272.61</v>
      </c>
      <c r="C584" s="5">
        <v>25609510</v>
      </c>
      <c r="D584" s="9">
        <v>265.89999999999998</v>
      </c>
      <c r="E584" s="9">
        <v>274</v>
      </c>
      <c r="F584" s="9">
        <v>265.89</v>
      </c>
      <c r="G584" s="11">
        <f t="shared" si="9"/>
        <v>-0.1398554869726138</v>
      </c>
    </row>
    <row r="585" spans="1:7">
      <c r="A585" s="4">
        <v>45077</v>
      </c>
      <c r="B585" s="8">
        <v>264.72000000000003</v>
      </c>
      <c r="C585" s="5">
        <v>25473690</v>
      </c>
      <c r="D585" s="9">
        <v>260</v>
      </c>
      <c r="E585" s="9">
        <v>265</v>
      </c>
      <c r="F585" s="9">
        <v>258.45</v>
      </c>
      <c r="G585" s="11">
        <f t="shared" si="9"/>
        <v>-0.10120543143700049</v>
      </c>
    </row>
    <row r="586" spans="1:7">
      <c r="A586" s="4">
        <v>45076</v>
      </c>
      <c r="B586" s="8">
        <v>262.52</v>
      </c>
      <c r="C586" s="5">
        <v>23816480</v>
      </c>
      <c r="D586" s="9">
        <v>265.25</v>
      </c>
      <c r="E586" s="9">
        <v>268.64999999999998</v>
      </c>
      <c r="F586" s="9">
        <v>261.29000000000002</v>
      </c>
      <c r="G586" s="11">
        <f t="shared" si="9"/>
        <v>-7.6525359737249735E-2</v>
      </c>
    </row>
    <row r="587" spans="1:7">
      <c r="A587" s="4">
        <v>45072</v>
      </c>
      <c r="B587" s="8">
        <v>262.04000000000002</v>
      </c>
      <c r="C587" s="5">
        <v>25768660</v>
      </c>
      <c r="D587" s="9">
        <v>252.93</v>
      </c>
      <c r="E587" s="9">
        <v>262.3107</v>
      </c>
      <c r="F587" s="9">
        <v>252.71</v>
      </c>
      <c r="G587" s="11">
        <f t="shared" si="9"/>
        <v>-8.6525795287905813E-2</v>
      </c>
    </row>
    <row r="588" spans="1:7">
      <c r="A588" s="4">
        <v>45071</v>
      </c>
      <c r="B588" s="8">
        <v>252.69</v>
      </c>
      <c r="C588" s="5">
        <v>22371440</v>
      </c>
      <c r="D588" s="9">
        <v>253.4</v>
      </c>
      <c r="E588" s="9">
        <v>255.62</v>
      </c>
      <c r="F588" s="9">
        <v>249.17</v>
      </c>
      <c r="G588" s="11">
        <f t="shared" si="9"/>
        <v>-5.7542589978953743E-2</v>
      </c>
    </row>
    <row r="589" spans="1:7">
      <c r="A589" s="4">
        <v>45070</v>
      </c>
      <c r="B589" s="8">
        <v>249.21</v>
      </c>
      <c r="C589" s="5">
        <v>17724340</v>
      </c>
      <c r="D589" s="9">
        <v>245.28</v>
      </c>
      <c r="E589" s="9">
        <v>249.58920000000001</v>
      </c>
      <c r="F589" s="9">
        <v>244.952</v>
      </c>
      <c r="G589" s="11">
        <f t="shared" si="9"/>
        <v>-0.17404961608265332</v>
      </c>
    </row>
    <row r="590" spans="1:7">
      <c r="A590" s="4">
        <v>45069</v>
      </c>
      <c r="B590" s="8">
        <v>246.74</v>
      </c>
      <c r="C590" s="5">
        <v>17748120</v>
      </c>
      <c r="D590" s="9">
        <v>246.81</v>
      </c>
      <c r="E590" s="9">
        <v>251.61</v>
      </c>
      <c r="F590" s="9">
        <v>246.65</v>
      </c>
      <c r="G590" s="11">
        <f t="shared" si="9"/>
        <v>-0.17296287614427069</v>
      </c>
    </row>
    <row r="591" spans="1:7">
      <c r="A591" s="4">
        <v>45068</v>
      </c>
      <c r="B591" s="8">
        <v>248.32</v>
      </c>
      <c r="C591" s="5">
        <v>27738480</v>
      </c>
      <c r="D591" s="9">
        <v>245.41</v>
      </c>
      <c r="E591" s="9">
        <v>253.57</v>
      </c>
      <c r="F591" s="9">
        <v>245.12</v>
      </c>
      <c r="G591" s="11">
        <f t="shared" si="9"/>
        <v>-0.15441247311274892</v>
      </c>
    </row>
    <row r="592" spans="1:7">
      <c r="A592" s="4">
        <v>45065</v>
      </c>
      <c r="B592" s="8">
        <v>245.64</v>
      </c>
      <c r="C592" s="5">
        <v>21733580</v>
      </c>
      <c r="D592" s="9">
        <v>247.47</v>
      </c>
      <c r="E592" s="9">
        <v>248.69</v>
      </c>
      <c r="F592" s="9">
        <v>243.41</v>
      </c>
      <c r="G592" s="11">
        <f t="shared" si="9"/>
        <v>-0.1430914490735514</v>
      </c>
    </row>
    <row r="593" spans="1:7">
      <c r="A593" s="4">
        <v>45064</v>
      </c>
      <c r="B593" s="8">
        <v>246.85</v>
      </c>
      <c r="C593" s="5">
        <v>22943300</v>
      </c>
      <c r="D593" s="9">
        <v>241.3</v>
      </c>
      <c r="E593" s="9">
        <v>247.0881</v>
      </c>
      <c r="F593" s="9">
        <v>241.19</v>
      </c>
      <c r="G593" s="11">
        <f t="shared" si="9"/>
        <v>-0.14716011448759692</v>
      </c>
    </row>
    <row r="594" spans="1:7">
      <c r="A594" s="4">
        <v>45063</v>
      </c>
      <c r="B594" s="8">
        <v>242.48500000000001</v>
      </c>
      <c r="C594" s="5">
        <v>21193080</v>
      </c>
      <c r="D594" s="9">
        <v>238.45</v>
      </c>
      <c r="E594" s="9">
        <v>243.84229999999999</v>
      </c>
      <c r="F594" s="9">
        <v>238.14</v>
      </c>
      <c r="G594" s="11">
        <f t="shared" si="9"/>
        <v>-0.11705129939918335</v>
      </c>
    </row>
    <row r="595" spans="1:7">
      <c r="A595" s="4">
        <v>45062</v>
      </c>
      <c r="B595" s="8">
        <v>238.82</v>
      </c>
      <c r="C595" s="5">
        <v>18163770</v>
      </c>
      <c r="D595" s="9">
        <v>235.79</v>
      </c>
      <c r="E595" s="9">
        <v>239.63499999999999</v>
      </c>
      <c r="F595" s="9">
        <v>235.52</v>
      </c>
      <c r="G595" s="11">
        <f t="shared" si="9"/>
        <v>-9.1719781819052104E-2</v>
      </c>
    </row>
    <row r="596" spans="1:7">
      <c r="A596" s="4">
        <v>45061</v>
      </c>
      <c r="B596" s="8">
        <v>238.86</v>
      </c>
      <c r="C596" s="5">
        <v>20653230</v>
      </c>
      <c r="D596" s="9">
        <v>236.92</v>
      </c>
      <c r="E596" s="9">
        <v>240.255</v>
      </c>
      <c r="F596" s="9">
        <v>235.33</v>
      </c>
      <c r="G596" s="11">
        <f t="shared" si="9"/>
        <v>-8.7445350249983914E-2</v>
      </c>
    </row>
    <row r="597" spans="1:7">
      <c r="A597" s="4">
        <v>45058</v>
      </c>
      <c r="B597" s="8">
        <v>233.81</v>
      </c>
      <c r="C597" s="5">
        <v>16161450</v>
      </c>
      <c r="D597" s="9">
        <v>236.74</v>
      </c>
      <c r="E597" s="9">
        <v>236.9599</v>
      </c>
      <c r="F597" s="9">
        <v>231.45</v>
      </c>
      <c r="G597" s="11">
        <f t="shared" si="9"/>
        <v>-5.4131377983763183E-2</v>
      </c>
    </row>
    <row r="598" spans="1:7">
      <c r="A598" s="4">
        <v>45057</v>
      </c>
      <c r="B598" s="8">
        <v>235.79</v>
      </c>
      <c r="C598" s="5">
        <v>20448990</v>
      </c>
      <c r="D598" s="9">
        <v>233.05</v>
      </c>
      <c r="E598" s="9">
        <v>238.21</v>
      </c>
      <c r="F598" s="9">
        <v>232.3</v>
      </c>
      <c r="G598" s="11">
        <f t="shared" si="9"/>
        <v>-6.7724387094960259E-2</v>
      </c>
    </row>
    <row r="599" spans="1:7">
      <c r="A599" s="4">
        <v>45056</v>
      </c>
      <c r="B599" s="8">
        <v>233.08</v>
      </c>
      <c r="C599" s="5">
        <v>19119010</v>
      </c>
      <c r="D599" s="9">
        <v>236.17</v>
      </c>
      <c r="E599" s="9">
        <v>236.75</v>
      </c>
      <c r="F599" s="9">
        <v>230.72</v>
      </c>
      <c r="G599" s="11">
        <f t="shared" si="9"/>
        <v>-8.5405727253022062E-2</v>
      </c>
    </row>
    <row r="600" spans="1:7">
      <c r="A600" s="4">
        <v>45055</v>
      </c>
      <c r="B600" s="8">
        <v>233.37</v>
      </c>
      <c r="C600" s="5">
        <v>16865590</v>
      </c>
      <c r="D600" s="9">
        <v>231.46</v>
      </c>
      <c r="E600" s="9">
        <v>235.88</v>
      </c>
      <c r="F600" s="9">
        <v>231.08</v>
      </c>
      <c r="G600" s="11">
        <f t="shared" si="9"/>
        <v>-8.7350342213874804E-2</v>
      </c>
    </row>
    <row r="601" spans="1:7">
      <c r="A601" s="4">
        <v>45054</v>
      </c>
      <c r="B601" s="8">
        <v>233.27</v>
      </c>
      <c r="C601" s="5">
        <v>16400530</v>
      </c>
      <c r="D601" s="9">
        <v>231.41499999999999</v>
      </c>
      <c r="E601" s="9">
        <v>235.62</v>
      </c>
      <c r="F601" s="9">
        <v>230.27</v>
      </c>
      <c r="G601" s="11">
        <f t="shared" si="9"/>
        <v>-8.2722020096099913E-2</v>
      </c>
    </row>
    <row r="602" spans="1:7">
      <c r="A602" s="4">
        <v>45051</v>
      </c>
      <c r="B602" s="8">
        <v>232.78</v>
      </c>
      <c r="C602" s="5">
        <v>27000480</v>
      </c>
      <c r="D602" s="9">
        <v>232.24</v>
      </c>
      <c r="E602" s="9">
        <v>234.68</v>
      </c>
      <c r="F602" s="9">
        <v>229.85</v>
      </c>
      <c r="G602" s="11">
        <f t="shared" si="9"/>
        <v>-7.4352538000989968E-2</v>
      </c>
    </row>
    <row r="603" spans="1:7">
      <c r="A603" s="4">
        <v>45050</v>
      </c>
      <c r="B603" s="8">
        <v>233.52</v>
      </c>
      <c r="C603" s="5">
        <v>17889390</v>
      </c>
      <c r="D603" s="9">
        <v>236.06</v>
      </c>
      <c r="E603" s="9">
        <v>238.2</v>
      </c>
      <c r="F603" s="9">
        <v>232.9264</v>
      </c>
      <c r="G603" s="11">
        <f t="shared" si="9"/>
        <v>-9.913729517860996E-2</v>
      </c>
    </row>
    <row r="604" spans="1:7">
      <c r="A604" s="4">
        <v>45049</v>
      </c>
      <c r="B604" s="8">
        <v>237.03</v>
      </c>
      <c r="C604" s="5">
        <v>34463860</v>
      </c>
      <c r="D604" s="9">
        <v>239.47</v>
      </c>
      <c r="E604" s="9">
        <v>241.75</v>
      </c>
      <c r="F604" s="9">
        <v>232.75</v>
      </c>
      <c r="G604" s="11">
        <f t="shared" si="9"/>
        <v>-9.8851861619434683E-2</v>
      </c>
    </row>
    <row r="605" spans="1:7">
      <c r="A605" s="4">
        <v>45048</v>
      </c>
      <c r="B605" s="8">
        <v>239.24</v>
      </c>
      <c r="C605" s="5">
        <v>24350150</v>
      </c>
      <c r="D605" s="9">
        <v>243.18</v>
      </c>
      <c r="E605" s="9">
        <v>244.92</v>
      </c>
      <c r="F605" s="9">
        <v>238.99</v>
      </c>
      <c r="G605" s="11">
        <f t="shared" si="9"/>
        <v>-0.11584648195908126</v>
      </c>
    </row>
    <row r="606" spans="1:7">
      <c r="A606" s="4">
        <v>45047</v>
      </c>
      <c r="B606" s="8">
        <v>243.18</v>
      </c>
      <c r="C606" s="5">
        <v>29143910</v>
      </c>
      <c r="D606" s="9">
        <v>238.61500000000001</v>
      </c>
      <c r="E606" s="9">
        <v>244</v>
      </c>
      <c r="F606" s="9">
        <v>236.46</v>
      </c>
      <c r="G606" s="11">
        <f t="shared" si="9"/>
        <v>-0.13749869412158228</v>
      </c>
    </row>
    <row r="607" spans="1:7">
      <c r="A607" s="4">
        <v>45044</v>
      </c>
      <c r="B607" s="8">
        <v>240.32</v>
      </c>
      <c r="C607" s="5">
        <v>39554040</v>
      </c>
      <c r="D607" s="9">
        <v>239.01</v>
      </c>
      <c r="E607" s="9">
        <v>240.43</v>
      </c>
      <c r="F607" s="9">
        <v>235.75</v>
      </c>
      <c r="G607" s="11">
        <f t="shared" si="9"/>
        <v>-0.14520281565348042</v>
      </c>
    </row>
    <row r="608" spans="1:7">
      <c r="A608" s="4">
        <v>45043</v>
      </c>
      <c r="B608" s="8">
        <v>238.56</v>
      </c>
      <c r="C608" s="5">
        <v>71196530</v>
      </c>
      <c r="D608" s="9">
        <v>239.89</v>
      </c>
      <c r="E608" s="9">
        <v>241.685</v>
      </c>
      <c r="F608" s="9">
        <v>236.77</v>
      </c>
      <c r="G608" s="11">
        <f t="shared" si="9"/>
        <v>-0.14990501061386072</v>
      </c>
    </row>
    <row r="609" spans="1:7">
      <c r="A609" s="4">
        <v>45042</v>
      </c>
      <c r="B609" s="8">
        <v>209.4</v>
      </c>
      <c r="C609" s="5">
        <v>41992730</v>
      </c>
      <c r="D609" s="9">
        <v>212.5</v>
      </c>
      <c r="E609" s="9">
        <v>214.11</v>
      </c>
      <c r="F609" s="9">
        <v>208.88</v>
      </c>
      <c r="G609" s="11">
        <f t="shared" si="9"/>
        <v>-4.2534698820384298E-2</v>
      </c>
    </row>
    <row r="610" spans="1:7">
      <c r="A610" s="4">
        <v>45041</v>
      </c>
      <c r="B610" s="8">
        <v>207.55</v>
      </c>
      <c r="C610" s="5">
        <v>19198180</v>
      </c>
      <c r="D610" s="9">
        <v>210.815</v>
      </c>
      <c r="E610" s="9">
        <v>211.26</v>
      </c>
      <c r="F610" s="9">
        <v>207.13</v>
      </c>
      <c r="G610" s="11">
        <f t="shared" si="9"/>
        <v>-2.295478357222952E-2</v>
      </c>
    </row>
    <row r="611" spans="1:7">
      <c r="A611" s="4">
        <v>45040</v>
      </c>
      <c r="B611" s="8">
        <v>212.79</v>
      </c>
      <c r="C611" s="5">
        <v>15750920</v>
      </c>
      <c r="D611" s="9">
        <v>213.67500000000001</v>
      </c>
      <c r="E611" s="9">
        <v>213.92</v>
      </c>
      <c r="F611" s="9">
        <v>210.71</v>
      </c>
      <c r="G611" s="11">
        <f t="shared" si="9"/>
        <v>-3.238105258141033E-2</v>
      </c>
    </row>
    <row r="612" spans="1:7">
      <c r="A612" s="4">
        <v>45037</v>
      </c>
      <c r="B612" s="8">
        <v>212.89</v>
      </c>
      <c r="C612" s="5">
        <v>17717170</v>
      </c>
      <c r="D612" s="9">
        <v>210.21</v>
      </c>
      <c r="E612" s="9">
        <v>213.41</v>
      </c>
      <c r="F612" s="9">
        <v>209.58</v>
      </c>
      <c r="G612" s="11">
        <f t="shared" si="9"/>
        <v>-4.1283998608203816E-2</v>
      </c>
    </row>
    <row r="613" spans="1:7">
      <c r="A613" s="4">
        <v>45036</v>
      </c>
      <c r="B613" s="8">
        <v>213.07</v>
      </c>
      <c r="C613" s="5">
        <v>16475440</v>
      </c>
      <c r="D613" s="9">
        <v>213.48</v>
      </c>
      <c r="E613" s="9">
        <v>216.75</v>
      </c>
      <c r="F613" s="9">
        <v>212.77</v>
      </c>
      <c r="G613" s="11">
        <f t="shared" si="9"/>
        <v>-6.4253835205233811E-2</v>
      </c>
    </row>
    <row r="614" spans="1:7">
      <c r="A614" s="4">
        <v>45035</v>
      </c>
      <c r="B614" s="8">
        <v>215.7</v>
      </c>
      <c r="C614" s="5">
        <v>15898080</v>
      </c>
      <c r="D614" s="9">
        <v>213.47200000000001</v>
      </c>
      <c r="E614" s="9">
        <v>217.33</v>
      </c>
      <c r="F614" s="9">
        <v>212.93</v>
      </c>
      <c r="G614" s="11">
        <f t="shared" si="9"/>
        <v>-6.4829090315171894E-2</v>
      </c>
    </row>
    <row r="615" spans="1:7">
      <c r="A615" s="4">
        <v>45034</v>
      </c>
      <c r="B615" s="8">
        <v>217.89</v>
      </c>
      <c r="C615" s="5">
        <v>12280980</v>
      </c>
      <c r="D615" s="9">
        <v>219.91</v>
      </c>
      <c r="E615" s="9">
        <v>220.44</v>
      </c>
      <c r="F615" s="9">
        <v>216.21</v>
      </c>
      <c r="G615" s="11">
        <f t="shared" si="9"/>
        <v>-9.6683374258201921E-2</v>
      </c>
    </row>
    <row r="616" spans="1:7">
      <c r="A616" s="4">
        <v>45033</v>
      </c>
      <c r="B616" s="8">
        <v>218.86</v>
      </c>
      <c r="C616" s="5">
        <v>15481870</v>
      </c>
      <c r="D616" s="9">
        <v>219.79</v>
      </c>
      <c r="E616" s="9">
        <v>220.97900000000001</v>
      </c>
      <c r="F616" s="9">
        <v>217.13</v>
      </c>
      <c r="G616" s="11">
        <f t="shared" si="9"/>
        <v>-0.11230937495202897</v>
      </c>
    </row>
    <row r="617" spans="1:7">
      <c r="A617" s="4">
        <v>45030</v>
      </c>
      <c r="B617" s="8">
        <v>221.49</v>
      </c>
      <c r="C617" s="5">
        <v>21591210</v>
      </c>
      <c r="D617" s="9">
        <v>217.88</v>
      </c>
      <c r="E617" s="9">
        <v>222.11</v>
      </c>
      <c r="F617" s="9">
        <v>217.55</v>
      </c>
      <c r="G617" s="11">
        <f t="shared" si="9"/>
        <v>-7.7708984327316252E-2</v>
      </c>
    </row>
    <row r="618" spans="1:7">
      <c r="A618" s="4">
        <v>45029</v>
      </c>
      <c r="B618" s="8">
        <v>220.35</v>
      </c>
      <c r="C618" s="5">
        <v>23310360</v>
      </c>
      <c r="D618" s="9">
        <v>215.73</v>
      </c>
      <c r="E618" s="9">
        <v>221.15</v>
      </c>
      <c r="F618" s="9">
        <v>215.69</v>
      </c>
      <c r="G618" s="11">
        <f t="shared" si="9"/>
        <v>-0.10821358464023272</v>
      </c>
    </row>
    <row r="619" spans="1:7">
      <c r="A619" s="4">
        <v>45028</v>
      </c>
      <c r="B619" s="8">
        <v>214</v>
      </c>
      <c r="C619" s="5">
        <v>18972170</v>
      </c>
      <c r="D619" s="9">
        <v>214.83500000000001</v>
      </c>
      <c r="E619" s="9">
        <v>216.84</v>
      </c>
      <c r="F619" s="9">
        <v>212.584</v>
      </c>
      <c r="G619" s="11">
        <f t="shared" si="9"/>
        <v>-9.8014768488713891E-2</v>
      </c>
    </row>
    <row r="620" spans="1:7">
      <c r="A620" s="4">
        <v>45027</v>
      </c>
      <c r="B620" s="8">
        <v>213.85</v>
      </c>
      <c r="C620" s="5">
        <v>16710100</v>
      </c>
      <c r="D620" s="9">
        <v>215.48</v>
      </c>
      <c r="E620" s="9">
        <v>216.02</v>
      </c>
      <c r="F620" s="9">
        <v>213.41</v>
      </c>
      <c r="G620" s="11">
        <f t="shared" si="9"/>
        <v>-0.16733044227166816</v>
      </c>
    </row>
    <row r="621" spans="1:7">
      <c r="A621" s="4">
        <v>45026</v>
      </c>
      <c r="B621" s="8">
        <v>214.75</v>
      </c>
      <c r="C621" s="5">
        <v>16106070</v>
      </c>
      <c r="D621" s="9">
        <v>214.71</v>
      </c>
      <c r="E621" s="9">
        <v>215.66</v>
      </c>
      <c r="F621" s="9">
        <v>210.66</v>
      </c>
      <c r="G621" s="11">
        <f t="shared" si="9"/>
        <v>-0.17924364418138602</v>
      </c>
    </row>
    <row r="622" spans="1:7">
      <c r="A622" s="4">
        <v>45022</v>
      </c>
      <c r="B622" s="8">
        <v>216.1</v>
      </c>
      <c r="C622" s="5">
        <v>26104410</v>
      </c>
      <c r="D622" s="9">
        <v>209.25</v>
      </c>
      <c r="E622" s="9">
        <v>216.94</v>
      </c>
      <c r="F622" s="9">
        <v>208.65</v>
      </c>
      <c r="G622" s="11">
        <f t="shared" si="9"/>
        <v>-0.17343932539849113</v>
      </c>
    </row>
    <row r="623" spans="1:7">
      <c r="A623" s="4">
        <v>45021</v>
      </c>
      <c r="B623" s="8">
        <v>211.48</v>
      </c>
      <c r="C623" s="5">
        <v>19396630</v>
      </c>
      <c r="D623" s="9">
        <v>214.15</v>
      </c>
      <c r="E623" s="9">
        <v>215.19</v>
      </c>
      <c r="F623" s="9">
        <v>209.94</v>
      </c>
      <c r="G623" s="11">
        <f t="shared" si="9"/>
        <v>-0.13393678160079181</v>
      </c>
    </row>
    <row r="624" spans="1:7">
      <c r="A624" s="4">
        <v>45020</v>
      </c>
      <c r="B624" s="8">
        <v>214.72</v>
      </c>
      <c r="C624" s="5">
        <v>21026370</v>
      </c>
      <c r="D624" s="9">
        <v>213.39</v>
      </c>
      <c r="E624" s="9">
        <v>216.24</v>
      </c>
      <c r="F624" s="9">
        <v>212.54</v>
      </c>
      <c r="G624" s="11">
        <f t="shared" si="9"/>
        <v>-0.15163119122952604</v>
      </c>
    </row>
    <row r="625" spans="1:7">
      <c r="A625" s="4">
        <v>45019</v>
      </c>
      <c r="B625" s="8">
        <v>213.07</v>
      </c>
      <c r="C625" s="5">
        <v>17924610</v>
      </c>
      <c r="D625" s="9">
        <v>208.84</v>
      </c>
      <c r="E625" s="9">
        <v>213.48609999999999</v>
      </c>
      <c r="F625" s="9">
        <v>208.2</v>
      </c>
      <c r="G625" s="11">
        <f t="shared" si="9"/>
        <v>-0.14180561182419585</v>
      </c>
    </row>
    <row r="626" spans="1:7">
      <c r="A626" s="4">
        <v>45016</v>
      </c>
      <c r="B626" s="8">
        <v>211.94</v>
      </c>
      <c r="C626" s="5">
        <v>25440270</v>
      </c>
      <c r="D626" s="9">
        <v>207.24</v>
      </c>
      <c r="E626" s="9">
        <v>212.17</v>
      </c>
      <c r="F626" s="9">
        <v>206.77</v>
      </c>
      <c r="G626" s="11">
        <f t="shared" si="9"/>
        <v>-0.1345969515704937</v>
      </c>
    </row>
    <row r="627" spans="1:7">
      <c r="A627" s="4">
        <v>45015</v>
      </c>
      <c r="B627" s="8">
        <v>207.84</v>
      </c>
      <c r="C627" s="5">
        <v>22608300</v>
      </c>
      <c r="D627" s="9">
        <v>203.38</v>
      </c>
      <c r="E627" s="9">
        <v>208.09</v>
      </c>
      <c r="F627" s="9">
        <v>202.82</v>
      </c>
      <c r="G627" s="11">
        <f t="shared" si="9"/>
        <v>-0.17467190628554419</v>
      </c>
    </row>
    <row r="628" spans="1:7">
      <c r="A628" s="4">
        <v>45014</v>
      </c>
      <c r="B628" s="8">
        <v>205.35</v>
      </c>
      <c r="C628" s="5">
        <v>18851140</v>
      </c>
      <c r="D628" s="9">
        <v>203.56</v>
      </c>
      <c r="E628" s="9">
        <v>205.72</v>
      </c>
      <c r="F628" s="9">
        <v>202.53550000000001</v>
      </c>
      <c r="G628" s="11">
        <f t="shared" si="9"/>
        <v>-0.16899944245355331</v>
      </c>
    </row>
    <row r="629" spans="1:7">
      <c r="A629" s="4">
        <v>45013</v>
      </c>
      <c r="B629" s="8">
        <v>200.68</v>
      </c>
      <c r="C629" s="5">
        <v>19127300</v>
      </c>
      <c r="D629" s="9">
        <v>200.15</v>
      </c>
      <c r="E629" s="9">
        <v>201.03</v>
      </c>
      <c r="F629" s="9">
        <v>197.9</v>
      </c>
      <c r="G629" s="11">
        <f t="shared" si="9"/>
        <v>-0.13726854162434346</v>
      </c>
    </row>
    <row r="630" spans="1:7">
      <c r="A630" s="4">
        <v>45012</v>
      </c>
      <c r="B630" s="8">
        <v>202.84</v>
      </c>
      <c r="C630" s="5">
        <v>18527180</v>
      </c>
      <c r="D630" s="9">
        <v>204.81</v>
      </c>
      <c r="E630" s="9">
        <v>205.86</v>
      </c>
      <c r="F630" s="9">
        <v>201.36</v>
      </c>
      <c r="G630" s="11">
        <f t="shared" si="9"/>
        <v>-0.17932860374655882</v>
      </c>
    </row>
    <row r="631" spans="1:7">
      <c r="A631" s="4">
        <v>45009</v>
      </c>
      <c r="B631" s="8">
        <v>206.01</v>
      </c>
      <c r="C631" s="5">
        <v>27733040</v>
      </c>
      <c r="D631" s="9">
        <v>205.18</v>
      </c>
      <c r="E631" s="9">
        <v>207.58</v>
      </c>
      <c r="F631" s="9">
        <v>203.55</v>
      </c>
      <c r="G631" s="11">
        <f t="shared" si="9"/>
        <v>-0.18983478407354692</v>
      </c>
    </row>
    <row r="632" spans="1:7">
      <c r="A632" s="4">
        <v>45008</v>
      </c>
      <c r="B632" s="8">
        <v>204.28</v>
      </c>
      <c r="C632" s="5">
        <v>27389670</v>
      </c>
      <c r="D632" s="9">
        <v>202.84</v>
      </c>
      <c r="E632" s="9">
        <v>207.88</v>
      </c>
      <c r="F632" s="9">
        <v>202.15</v>
      </c>
      <c r="G632" s="11">
        <f t="shared" si="9"/>
        <v>-0.17176459386390761</v>
      </c>
    </row>
    <row r="633" spans="1:7">
      <c r="A633" s="4">
        <v>45007</v>
      </c>
      <c r="B633" s="8">
        <v>199.81</v>
      </c>
      <c r="C633" s="5">
        <v>28477760</v>
      </c>
      <c r="D633" s="9">
        <v>202.5</v>
      </c>
      <c r="E633" s="9">
        <v>207.37</v>
      </c>
      <c r="F633" s="9">
        <v>199.67</v>
      </c>
      <c r="G633" s="11">
        <f t="shared" si="9"/>
        <v>-0.15500185023789106</v>
      </c>
    </row>
    <row r="634" spans="1:7">
      <c r="A634" s="4">
        <v>45006</v>
      </c>
      <c r="B634" s="8">
        <v>202.16</v>
      </c>
      <c r="C634" s="5">
        <v>31826950</v>
      </c>
      <c r="D634" s="9">
        <v>203.2</v>
      </c>
      <c r="E634" s="9">
        <v>203.55</v>
      </c>
      <c r="F634" s="9">
        <v>197.95</v>
      </c>
      <c r="G634" s="11">
        <f t="shared" si="9"/>
        <v>-0.16109997812046409</v>
      </c>
    </row>
    <row r="635" spans="1:7">
      <c r="A635" s="4">
        <v>45005</v>
      </c>
      <c r="B635" s="8">
        <v>197.81</v>
      </c>
      <c r="C635" s="5">
        <v>25186320</v>
      </c>
      <c r="D635" s="9">
        <v>198.48</v>
      </c>
      <c r="E635" s="9">
        <v>199.36</v>
      </c>
      <c r="F635" s="9">
        <v>193.64</v>
      </c>
      <c r="G635" s="11">
        <f t="shared" si="9"/>
        <v>-0.13470926182935397</v>
      </c>
    </row>
    <row r="636" spans="1:7">
      <c r="A636" s="4">
        <v>45002</v>
      </c>
      <c r="B636" s="8">
        <v>195.61</v>
      </c>
      <c r="C636" s="5">
        <v>50141100</v>
      </c>
      <c r="D636" s="9">
        <v>200.56</v>
      </c>
      <c r="E636" s="9">
        <v>201.9</v>
      </c>
      <c r="F636" s="9">
        <v>195.43039999999999</v>
      </c>
      <c r="G636" s="11">
        <f t="shared" si="9"/>
        <v>-0.12607353115933426</v>
      </c>
    </row>
    <row r="637" spans="1:7">
      <c r="A637" s="4">
        <v>45001</v>
      </c>
      <c r="B637" s="8">
        <v>204.93</v>
      </c>
      <c r="C637" s="5">
        <v>50819660</v>
      </c>
      <c r="D637" s="9">
        <v>198.26</v>
      </c>
      <c r="E637" s="9">
        <v>205.76</v>
      </c>
      <c r="F637" s="9">
        <v>196.08860000000001</v>
      </c>
      <c r="G637" s="11">
        <f t="shared" si="9"/>
        <v>-0.14561517835687018</v>
      </c>
    </row>
    <row r="638" spans="1:7">
      <c r="A638" s="4">
        <v>45000</v>
      </c>
      <c r="B638" s="8">
        <v>197.75</v>
      </c>
      <c r="C638" s="5">
        <v>42123550</v>
      </c>
      <c r="D638" s="9">
        <v>192.95</v>
      </c>
      <c r="E638" s="9">
        <v>197.78</v>
      </c>
      <c r="F638" s="9">
        <v>190.83510000000001</v>
      </c>
      <c r="G638" s="11">
        <f t="shared" si="9"/>
        <v>-9.6939825539980665E-2</v>
      </c>
    </row>
    <row r="639" spans="1:7">
      <c r="A639" s="4">
        <v>44999</v>
      </c>
      <c r="B639" s="8">
        <v>194.02</v>
      </c>
      <c r="C639" s="5">
        <v>41642630</v>
      </c>
      <c r="D639" s="9">
        <v>187.58</v>
      </c>
      <c r="E639" s="9">
        <v>194.32</v>
      </c>
      <c r="F639" s="9">
        <v>186.56</v>
      </c>
      <c r="G639" s="11">
        <f t="shared" si="9"/>
        <v>-7.8176086808562167E-2</v>
      </c>
    </row>
    <row r="640" spans="1:7">
      <c r="A640" s="4">
        <v>44998</v>
      </c>
      <c r="B640" s="8">
        <v>180.9</v>
      </c>
      <c r="C640" s="5">
        <v>24727970</v>
      </c>
      <c r="D640" s="9">
        <v>177.96</v>
      </c>
      <c r="E640" s="9">
        <v>183.78</v>
      </c>
      <c r="F640" s="9">
        <v>174.82</v>
      </c>
      <c r="G640" s="11">
        <f t="shared" si="9"/>
        <v>-3.8027395589239253E-2</v>
      </c>
    </row>
    <row r="641" spans="1:7">
      <c r="A641" s="4">
        <v>44995</v>
      </c>
      <c r="B641" s="8">
        <v>179.51</v>
      </c>
      <c r="C641" s="5">
        <v>25665030</v>
      </c>
      <c r="D641" s="9">
        <v>181.01</v>
      </c>
      <c r="E641" s="9">
        <v>184.77</v>
      </c>
      <c r="F641" s="9">
        <v>178.8</v>
      </c>
      <c r="G641" s="11">
        <f t="shared" si="9"/>
        <v>-8.8969056207612775E-3</v>
      </c>
    </row>
    <row r="642" spans="1:7">
      <c r="A642" s="4">
        <v>44994</v>
      </c>
      <c r="B642" s="8">
        <v>181.69</v>
      </c>
      <c r="C642" s="5">
        <v>26582750</v>
      </c>
      <c r="D642" s="9">
        <v>186.35</v>
      </c>
      <c r="E642" s="9">
        <v>188.93</v>
      </c>
      <c r="F642" s="9">
        <v>180.3</v>
      </c>
      <c r="G642" s="11">
        <f t="shared" si="9"/>
        <v>9.5311852119102786E-3</v>
      </c>
    </row>
    <row r="643" spans="1:7">
      <c r="A643" s="4">
        <v>44993</v>
      </c>
      <c r="B643" s="8">
        <v>184.97</v>
      </c>
      <c r="C643" s="5">
        <v>19432410</v>
      </c>
      <c r="D643" s="9">
        <v>182.87</v>
      </c>
      <c r="E643" s="9">
        <v>185.26</v>
      </c>
      <c r="F643" s="9">
        <v>181.34</v>
      </c>
      <c r="G643" s="11">
        <f t="shared" ref="G643:G706" si="10">LN(INDEX($B$2:$B$1256,ROW(A643)+$M$1-1)/B643)</f>
        <v>3.5320594456269692E-2</v>
      </c>
    </row>
    <row r="644" spans="1:7">
      <c r="A644" s="4">
        <v>44992</v>
      </c>
      <c r="B644" s="8">
        <v>184.51</v>
      </c>
      <c r="C644" s="5">
        <v>36701500</v>
      </c>
      <c r="D644" s="9">
        <v>189</v>
      </c>
      <c r="E644" s="9">
        <v>190.36</v>
      </c>
      <c r="F644" s="9">
        <v>184.01</v>
      </c>
      <c r="G644" s="11">
        <f t="shared" si="10"/>
        <v>8.3655397866215873E-3</v>
      </c>
    </row>
    <row r="645" spans="1:7">
      <c r="A645" s="4">
        <v>44991</v>
      </c>
      <c r="B645" s="8">
        <v>184.9</v>
      </c>
      <c r="C645" s="5">
        <v>33209390</v>
      </c>
      <c r="D645" s="9">
        <v>188</v>
      </c>
      <c r="E645" s="9">
        <v>189.66</v>
      </c>
      <c r="F645" s="9">
        <v>184.64</v>
      </c>
      <c r="G645" s="11">
        <f t="shared" si="10"/>
        <v>8.7769456633921654E-3</v>
      </c>
    </row>
    <row r="646" spans="1:7">
      <c r="A646" s="4">
        <v>44988</v>
      </c>
      <c r="B646" s="8">
        <v>185.25</v>
      </c>
      <c r="C646" s="5">
        <v>45877690</v>
      </c>
      <c r="D646" s="9">
        <v>178.92</v>
      </c>
      <c r="E646" s="9">
        <v>186.62</v>
      </c>
      <c r="F646" s="9">
        <v>177.05</v>
      </c>
      <c r="G646" s="11">
        <f t="shared" si="10"/>
        <v>1.8823078604446122E-2</v>
      </c>
    </row>
    <row r="647" spans="1:7">
      <c r="A647" s="4">
        <v>44987</v>
      </c>
      <c r="B647" s="8">
        <v>174.53</v>
      </c>
      <c r="C647" s="5">
        <v>17360710</v>
      </c>
      <c r="D647" s="9">
        <v>172.38</v>
      </c>
      <c r="E647" s="9">
        <v>175.01</v>
      </c>
      <c r="F647" s="9">
        <v>171.43</v>
      </c>
      <c r="G647" s="11">
        <f t="shared" si="10"/>
        <v>-0.13087471893210104</v>
      </c>
    </row>
    <row r="648" spans="1:7">
      <c r="A648" s="4">
        <v>44986</v>
      </c>
      <c r="B648" s="8">
        <v>173.42</v>
      </c>
      <c r="C648" s="5">
        <v>30998380</v>
      </c>
      <c r="D648" s="9">
        <v>174.59</v>
      </c>
      <c r="E648" s="9">
        <v>177.85</v>
      </c>
      <c r="F648" s="9">
        <v>173.05</v>
      </c>
      <c r="G648" s="11">
        <f t="shared" si="10"/>
        <v>-0.15197145455751276</v>
      </c>
    </row>
    <row r="649" spans="1:7">
      <c r="A649" s="4">
        <v>44985</v>
      </c>
      <c r="B649" s="8">
        <v>174.94</v>
      </c>
      <c r="C649" s="5">
        <v>46051120</v>
      </c>
      <c r="D649" s="9">
        <v>171.9</v>
      </c>
      <c r="E649" s="9">
        <v>177.55</v>
      </c>
      <c r="F649" s="9">
        <v>171.87</v>
      </c>
      <c r="G649" s="11">
        <f t="shared" si="10"/>
        <v>-0.17360239122363263</v>
      </c>
    </row>
    <row r="650" spans="1:7">
      <c r="A650" s="4">
        <v>44984</v>
      </c>
      <c r="B650" s="8">
        <v>169.54</v>
      </c>
      <c r="C650" s="5">
        <v>19277000</v>
      </c>
      <c r="D650" s="9">
        <v>171.875</v>
      </c>
      <c r="E650" s="9">
        <v>173.12</v>
      </c>
      <c r="F650" s="9">
        <v>169.06</v>
      </c>
      <c r="G650" s="11">
        <f t="shared" si="10"/>
        <v>-0.11092035727033056</v>
      </c>
    </row>
    <row r="651" spans="1:7">
      <c r="A651" s="4">
        <v>44981</v>
      </c>
      <c r="B651" s="8">
        <v>170.39</v>
      </c>
      <c r="C651" s="5">
        <v>19791330</v>
      </c>
      <c r="D651" s="9">
        <v>168.64</v>
      </c>
      <c r="E651" s="9">
        <v>170.72</v>
      </c>
      <c r="F651" s="9">
        <v>167.66</v>
      </c>
      <c r="G651" s="11">
        <f t="shared" si="10"/>
        <v>-0.14561860375856306</v>
      </c>
    </row>
    <row r="652" spans="1:7">
      <c r="A652" s="4">
        <v>44980</v>
      </c>
      <c r="B652" s="8">
        <v>172.04</v>
      </c>
      <c r="C652" s="5">
        <v>20017780</v>
      </c>
      <c r="D652" s="9">
        <v>172</v>
      </c>
      <c r="E652" s="9">
        <v>173.69</v>
      </c>
      <c r="F652" s="9">
        <v>169.38</v>
      </c>
      <c r="G652" s="11">
        <f t="shared" si="10"/>
        <v>-0.19542729083224319</v>
      </c>
    </row>
    <row r="653" spans="1:7">
      <c r="A653" s="4">
        <v>44979</v>
      </c>
      <c r="B653" s="8">
        <v>171.12</v>
      </c>
      <c r="C653" s="5">
        <v>22433160</v>
      </c>
      <c r="D653" s="9">
        <v>171.07</v>
      </c>
      <c r="E653" s="9">
        <v>172.755</v>
      </c>
      <c r="F653" s="9">
        <v>169.69</v>
      </c>
      <c r="G653" s="11">
        <f t="shared" si="10"/>
        <v>-0.17854189246369884</v>
      </c>
    </row>
    <row r="654" spans="1:7">
      <c r="A654" s="4">
        <v>44978</v>
      </c>
      <c r="B654" s="8">
        <v>172.08</v>
      </c>
      <c r="C654" s="5">
        <v>34592580</v>
      </c>
      <c r="D654" s="9">
        <v>174.31</v>
      </c>
      <c r="E654" s="9">
        <v>178.17</v>
      </c>
      <c r="F654" s="9">
        <v>171.88</v>
      </c>
      <c r="G654" s="11">
        <f t="shared" si="10"/>
        <v>-0.18322852305419365</v>
      </c>
    </row>
    <row r="655" spans="1:7">
      <c r="A655" s="4">
        <v>44974</v>
      </c>
      <c r="B655" s="8">
        <v>172.88</v>
      </c>
      <c r="C655" s="5">
        <v>24171260</v>
      </c>
      <c r="D655" s="9">
        <v>170.22</v>
      </c>
      <c r="E655" s="9">
        <v>173.18</v>
      </c>
      <c r="F655" s="9">
        <v>169.7</v>
      </c>
      <c r="G655" s="11">
        <f t="shared" si="10"/>
        <v>-0.21546544506721224</v>
      </c>
    </row>
    <row r="656" spans="1:7">
      <c r="A656" s="4">
        <v>44973</v>
      </c>
      <c r="B656" s="8">
        <v>172.44</v>
      </c>
      <c r="C656" s="5">
        <v>25827470</v>
      </c>
      <c r="D656" s="9">
        <v>172.75</v>
      </c>
      <c r="E656" s="9">
        <v>175.85</v>
      </c>
      <c r="F656" s="9">
        <v>171.79</v>
      </c>
      <c r="G656" s="11">
        <f t="shared" si="10"/>
        <v>-0.23629213075916525</v>
      </c>
    </row>
    <row r="657" spans="1:7">
      <c r="A657" s="4">
        <v>44972</v>
      </c>
      <c r="B657" s="8">
        <v>177.16</v>
      </c>
      <c r="C657" s="5">
        <v>25337970</v>
      </c>
      <c r="D657" s="9">
        <v>176.41499999999999</v>
      </c>
      <c r="E657" s="9">
        <v>178.19</v>
      </c>
      <c r="F657" s="9">
        <v>175.33</v>
      </c>
      <c r="G657" s="11">
        <f t="shared" si="10"/>
        <v>-0.28655378619872229</v>
      </c>
    </row>
    <row r="658" spans="1:7">
      <c r="A658" s="4">
        <v>44971</v>
      </c>
      <c r="B658" s="8">
        <v>179.48</v>
      </c>
      <c r="C658" s="5">
        <v>24034630</v>
      </c>
      <c r="D658" s="9">
        <v>177.16</v>
      </c>
      <c r="E658" s="9">
        <v>181.50640000000001</v>
      </c>
      <c r="F658" s="9">
        <v>175.88</v>
      </c>
      <c r="G658" s="11">
        <f t="shared" si="10"/>
        <v>-0.28212588524986926</v>
      </c>
    </row>
    <row r="659" spans="1:7">
      <c r="A659" s="4">
        <v>44970</v>
      </c>
      <c r="B659" s="8">
        <v>179.43</v>
      </c>
      <c r="C659" s="5">
        <v>31463220</v>
      </c>
      <c r="D659" s="9">
        <v>178.215</v>
      </c>
      <c r="E659" s="9">
        <v>181</v>
      </c>
      <c r="F659" s="9">
        <v>175.82</v>
      </c>
      <c r="G659" s="11">
        <f t="shared" si="10"/>
        <v>-0.26995022995481632</v>
      </c>
    </row>
    <row r="660" spans="1:7">
      <c r="A660" s="4">
        <v>44967</v>
      </c>
      <c r="B660" s="8">
        <v>174.15</v>
      </c>
      <c r="C660" s="5">
        <v>33433570</v>
      </c>
      <c r="D660" s="9">
        <v>176.35300000000001</v>
      </c>
      <c r="E660" s="9">
        <v>178.89</v>
      </c>
      <c r="F660" s="9">
        <v>173.35</v>
      </c>
      <c r="G660" s="11">
        <f t="shared" si="10"/>
        <v>-0.24205510286810936</v>
      </c>
    </row>
    <row r="661" spans="1:7">
      <c r="A661" s="4">
        <v>44966</v>
      </c>
      <c r="B661" s="8">
        <v>177.92</v>
      </c>
      <c r="C661" s="5">
        <v>37118810</v>
      </c>
      <c r="D661" s="9">
        <v>186.13</v>
      </c>
      <c r="E661" s="9">
        <v>186.65</v>
      </c>
      <c r="F661" s="9">
        <v>177.27</v>
      </c>
      <c r="G661" s="11">
        <f t="shared" si="10"/>
        <v>-0.29181229271880121</v>
      </c>
    </row>
    <row r="662" spans="1:7">
      <c r="A662" s="4">
        <v>44965</v>
      </c>
      <c r="B662" s="8">
        <v>183.43</v>
      </c>
      <c r="C662" s="5">
        <v>36139070</v>
      </c>
      <c r="D662" s="9">
        <v>190</v>
      </c>
      <c r="E662" s="9">
        <v>190.83</v>
      </c>
      <c r="F662" s="9">
        <v>182.92</v>
      </c>
      <c r="G662" s="11">
        <f t="shared" si="10"/>
        <v>-0.32155918590118754</v>
      </c>
    </row>
    <row r="663" spans="1:7">
      <c r="A663" s="4">
        <v>44964</v>
      </c>
      <c r="B663" s="8">
        <v>191.62</v>
      </c>
      <c r="C663" s="5">
        <v>47080660</v>
      </c>
      <c r="D663" s="9">
        <v>185.57499999999999</v>
      </c>
      <c r="E663" s="9">
        <v>193.7799</v>
      </c>
      <c r="F663" s="9">
        <v>184.4</v>
      </c>
      <c r="G663" s="11">
        <f t="shared" si="10"/>
        <v>-0.39206505015217136</v>
      </c>
    </row>
    <row r="664" spans="1:7">
      <c r="A664" s="4">
        <v>44963</v>
      </c>
      <c r="B664" s="8">
        <v>186.06</v>
      </c>
      <c r="C664" s="5">
        <v>42483810</v>
      </c>
      <c r="D664" s="9">
        <v>186.53</v>
      </c>
      <c r="E664" s="9">
        <v>190.7</v>
      </c>
      <c r="F664" s="9">
        <v>185.51560000000001</v>
      </c>
      <c r="G664" s="11">
        <f t="shared" si="10"/>
        <v>-0.3583809175640898</v>
      </c>
    </row>
    <row r="665" spans="1:7">
      <c r="A665" s="4">
        <v>44960</v>
      </c>
      <c r="B665" s="8">
        <v>186.53</v>
      </c>
      <c r="C665" s="5">
        <v>76809700</v>
      </c>
      <c r="D665" s="9">
        <v>183.465</v>
      </c>
      <c r="E665" s="9">
        <v>196.77</v>
      </c>
      <c r="F665" s="9">
        <v>182.89</v>
      </c>
      <c r="G665" s="11">
        <f t="shared" si="10"/>
        <v>-0.38487755017814718</v>
      </c>
    </row>
    <row r="666" spans="1:7">
      <c r="A666" s="4">
        <v>44959</v>
      </c>
      <c r="B666" s="8">
        <v>188.77</v>
      </c>
      <c r="C666" s="5">
        <v>150475700</v>
      </c>
      <c r="D666" s="9">
        <v>183.38</v>
      </c>
      <c r="E666" s="9">
        <v>197.16</v>
      </c>
      <c r="F666" s="9">
        <v>180.16</v>
      </c>
      <c r="G666" s="11">
        <f t="shared" si="10"/>
        <v>-0.39343310617897437</v>
      </c>
    </row>
    <row r="667" spans="1:7">
      <c r="A667" s="4">
        <v>44958</v>
      </c>
      <c r="B667" s="8">
        <v>153.12</v>
      </c>
      <c r="C667" s="5">
        <v>55661020</v>
      </c>
      <c r="D667" s="9">
        <v>148.03</v>
      </c>
      <c r="E667" s="9">
        <v>153.58000000000001</v>
      </c>
      <c r="F667" s="9">
        <v>147.06</v>
      </c>
      <c r="G667" s="11">
        <f t="shared" si="10"/>
        <v>-0.20499035660666765</v>
      </c>
    </row>
    <row r="668" spans="1:7">
      <c r="A668" s="4">
        <v>44957</v>
      </c>
      <c r="B668" s="8">
        <v>148.97</v>
      </c>
      <c r="C668" s="5">
        <v>29842110</v>
      </c>
      <c r="D668" s="9">
        <v>147.94999999999999</v>
      </c>
      <c r="E668" s="9">
        <v>149.88</v>
      </c>
      <c r="F668" s="9">
        <v>147.52000000000001</v>
      </c>
      <c r="G668" s="11">
        <f t="shared" si="10"/>
        <v>-0.21342387359929579</v>
      </c>
    </row>
    <row r="669" spans="1:7">
      <c r="A669" s="4">
        <v>44956</v>
      </c>
      <c r="B669" s="8">
        <v>147.06</v>
      </c>
      <c r="C669" s="5">
        <v>28040100</v>
      </c>
      <c r="D669" s="9">
        <v>149.405</v>
      </c>
      <c r="E669" s="9">
        <v>151.1233</v>
      </c>
      <c r="F669" s="9">
        <v>146.94999999999999</v>
      </c>
      <c r="G669" s="11">
        <f t="shared" si="10"/>
        <v>-0.20118460115665354</v>
      </c>
    </row>
    <row r="670" spans="1:7">
      <c r="A670" s="4">
        <v>44953</v>
      </c>
      <c r="B670" s="8">
        <v>151.74</v>
      </c>
      <c r="C670" s="5">
        <v>35771870</v>
      </c>
      <c r="D670" s="9">
        <v>148.23699999999999</v>
      </c>
      <c r="E670" s="9">
        <v>153.19</v>
      </c>
      <c r="F670" s="9">
        <v>147.38999999999999</v>
      </c>
      <c r="G670" s="11">
        <f t="shared" si="10"/>
        <v>-0.2718595782555987</v>
      </c>
    </row>
    <row r="671" spans="1:7">
      <c r="A671" s="4">
        <v>44952</v>
      </c>
      <c r="B671" s="8">
        <v>147.30000000000001</v>
      </c>
      <c r="C671" s="5">
        <v>25482080</v>
      </c>
      <c r="D671" s="9">
        <v>144.4</v>
      </c>
      <c r="E671" s="9">
        <v>147.51</v>
      </c>
      <c r="F671" s="9">
        <v>143.30000000000001</v>
      </c>
      <c r="G671" s="11">
        <f t="shared" si="10"/>
        <v>-0.23132355602614063</v>
      </c>
    </row>
    <row r="672" spans="1:7">
      <c r="A672" s="4">
        <v>44951</v>
      </c>
      <c r="B672" s="8">
        <v>141.5</v>
      </c>
      <c r="C672" s="5">
        <v>26622020</v>
      </c>
      <c r="D672" s="9">
        <v>141.22</v>
      </c>
      <c r="E672" s="9">
        <v>143.16999999999999</v>
      </c>
      <c r="F672" s="9">
        <v>140.31</v>
      </c>
      <c r="G672" s="11">
        <f t="shared" si="10"/>
        <v>-0.18127616700855353</v>
      </c>
    </row>
    <row r="673" spans="1:7">
      <c r="A673" s="4">
        <v>44950</v>
      </c>
      <c r="B673" s="8">
        <v>143.13999999999999</v>
      </c>
      <c r="C673" s="5">
        <v>21970190</v>
      </c>
      <c r="D673" s="9">
        <v>141.69</v>
      </c>
      <c r="E673" s="9">
        <v>145</v>
      </c>
      <c r="F673" s="9">
        <v>141.36000000000001</v>
      </c>
      <c r="G673" s="11">
        <f t="shared" si="10"/>
        <v>-0.2006241220974499</v>
      </c>
    </row>
    <row r="674" spans="1:7">
      <c r="A674" s="4">
        <v>44949</v>
      </c>
      <c r="B674" s="8">
        <v>143.27000000000001</v>
      </c>
      <c r="C674" s="5">
        <v>27470090</v>
      </c>
      <c r="D674" s="9">
        <v>139.29</v>
      </c>
      <c r="E674" s="9">
        <v>143.76</v>
      </c>
      <c r="F674" s="9">
        <v>138.66</v>
      </c>
      <c r="G674" s="11">
        <f t="shared" si="10"/>
        <v>-0.17924122179390808</v>
      </c>
    </row>
    <row r="675" spans="1:7">
      <c r="A675" s="4">
        <v>44946</v>
      </c>
      <c r="B675" s="8">
        <v>139.37</v>
      </c>
      <c r="C675" s="5">
        <v>28688630</v>
      </c>
      <c r="D675" s="9">
        <v>135.88999999999999</v>
      </c>
      <c r="E675" s="9">
        <v>139.94</v>
      </c>
      <c r="F675" s="9">
        <v>134.61000000000001</v>
      </c>
      <c r="G675" s="11">
        <f t="shared" si="10"/>
        <v>-0.17418939727078489</v>
      </c>
    </row>
    <row r="676" spans="1:7">
      <c r="A676" s="4">
        <v>44945</v>
      </c>
      <c r="B676" s="8">
        <v>136.15</v>
      </c>
      <c r="C676" s="5">
        <v>28625230</v>
      </c>
      <c r="D676" s="9">
        <v>132.49</v>
      </c>
      <c r="E676" s="9">
        <v>137.44999999999999</v>
      </c>
      <c r="F676" s="9">
        <v>132.13999999999999</v>
      </c>
      <c r="G676" s="11">
        <f t="shared" si="10"/>
        <v>-0.1733570838715732</v>
      </c>
    </row>
    <row r="677" spans="1:7">
      <c r="A677" s="4">
        <v>44944</v>
      </c>
      <c r="B677" s="8">
        <v>133.02000000000001</v>
      </c>
      <c r="C677" s="5">
        <v>20215490</v>
      </c>
      <c r="D677" s="9">
        <v>135.81</v>
      </c>
      <c r="E677" s="9">
        <v>137.25</v>
      </c>
      <c r="F677" s="9">
        <v>132.80000000000001</v>
      </c>
      <c r="G677" s="11">
        <f t="shared" si="10"/>
        <v>-0.10776906717593954</v>
      </c>
    </row>
    <row r="678" spans="1:7">
      <c r="A678" s="4">
        <v>44943</v>
      </c>
      <c r="B678" s="8">
        <v>135.36000000000001</v>
      </c>
      <c r="C678" s="5">
        <v>21147590</v>
      </c>
      <c r="D678" s="9">
        <v>136.17599999999999</v>
      </c>
      <c r="E678" s="9">
        <v>136.75</v>
      </c>
      <c r="F678" s="9">
        <v>134.25</v>
      </c>
      <c r="G678" s="11">
        <f t="shared" si="10"/>
        <v>-0.15305543664149507</v>
      </c>
    </row>
    <row r="679" spans="1:7">
      <c r="A679" s="4">
        <v>44939</v>
      </c>
      <c r="B679" s="8">
        <v>136.97999999999999</v>
      </c>
      <c r="C679" s="5">
        <v>22423840</v>
      </c>
      <c r="D679" s="9">
        <v>134.97</v>
      </c>
      <c r="E679" s="9">
        <v>137.38999999999999</v>
      </c>
      <c r="F679" s="9">
        <v>134.83500000000001</v>
      </c>
      <c r="G679" s="11">
        <f t="shared" si="10"/>
        <v>-0.11918020046143224</v>
      </c>
    </row>
    <row r="680" spans="1:7">
      <c r="A680" s="4">
        <v>44938</v>
      </c>
      <c r="B680" s="8">
        <v>136.71</v>
      </c>
      <c r="C680" s="5">
        <v>30757730</v>
      </c>
      <c r="D680" s="9">
        <v>133.44</v>
      </c>
      <c r="E680" s="9">
        <v>137.6781</v>
      </c>
      <c r="F680" s="9">
        <v>131.76</v>
      </c>
      <c r="G680" s="11">
        <f t="shared" si="10"/>
        <v>-0.12912093176142297</v>
      </c>
    </row>
    <row r="681" spans="1:7">
      <c r="A681" s="4">
        <v>44937</v>
      </c>
      <c r="B681" s="8">
        <v>132.88999999999999</v>
      </c>
      <c r="C681" s="5">
        <v>25423050</v>
      </c>
      <c r="D681" s="9">
        <v>130.96</v>
      </c>
      <c r="E681" s="9">
        <v>133.8494</v>
      </c>
      <c r="F681" s="9">
        <v>130.34</v>
      </c>
      <c r="G681" s="11">
        <f t="shared" si="10"/>
        <v>-0.14711451405024001</v>
      </c>
    </row>
    <row r="682" spans="1:7">
      <c r="A682" s="4">
        <v>44936</v>
      </c>
      <c r="B682" s="8">
        <v>132.99</v>
      </c>
      <c r="C682" s="5">
        <v>28684430</v>
      </c>
      <c r="D682" s="9">
        <v>127.27</v>
      </c>
      <c r="E682" s="9">
        <v>133.44</v>
      </c>
      <c r="F682" s="9">
        <v>127.15</v>
      </c>
      <c r="G682" s="11">
        <f t="shared" si="10"/>
        <v>-0.13754618707936578</v>
      </c>
    </row>
    <row r="683" spans="1:7">
      <c r="A683" s="4">
        <v>44935</v>
      </c>
      <c r="B683" s="8">
        <v>129.47</v>
      </c>
      <c r="C683" s="5">
        <v>26649150</v>
      </c>
      <c r="D683" s="9">
        <v>131.16</v>
      </c>
      <c r="E683" s="9">
        <v>132.94999999999999</v>
      </c>
      <c r="F683" s="9">
        <v>129.28</v>
      </c>
      <c r="G683" s="11">
        <f t="shared" si="10"/>
        <v>-0.11565160983270854</v>
      </c>
    </row>
    <row r="684" spans="1:7">
      <c r="A684" s="4">
        <v>44932</v>
      </c>
      <c r="B684" s="8">
        <v>130.02000000000001</v>
      </c>
      <c r="C684" s="5">
        <v>27584500</v>
      </c>
      <c r="D684" s="9">
        <v>128.97</v>
      </c>
      <c r="E684" s="9">
        <v>130.33000000000001</v>
      </c>
      <c r="F684" s="9">
        <v>126.04</v>
      </c>
      <c r="G684" s="11">
        <f t="shared" si="10"/>
        <v>-0.13210406006629838</v>
      </c>
    </row>
    <row r="685" spans="1:7">
      <c r="A685" s="4">
        <v>44931</v>
      </c>
      <c r="B685" s="8">
        <v>126.94</v>
      </c>
      <c r="C685" s="5">
        <v>25447100</v>
      </c>
      <c r="D685" s="9">
        <v>126.125</v>
      </c>
      <c r="E685" s="9">
        <v>128.52000000000001</v>
      </c>
      <c r="F685" s="9">
        <v>124.54</v>
      </c>
      <c r="G685" s="11">
        <f t="shared" si="10"/>
        <v>-0.10646400753302471</v>
      </c>
    </row>
    <row r="686" spans="1:7">
      <c r="A686" s="4">
        <v>44930</v>
      </c>
      <c r="B686" s="8">
        <v>127.37</v>
      </c>
      <c r="C686" s="5">
        <v>32397090</v>
      </c>
      <c r="D686" s="9">
        <v>127.38</v>
      </c>
      <c r="E686" s="9">
        <v>129.0498</v>
      </c>
      <c r="F686" s="9">
        <v>125.85</v>
      </c>
      <c r="G686" s="11">
        <f t="shared" si="10"/>
        <v>-3.9556798515844135E-2</v>
      </c>
    </row>
    <row r="687" spans="1:7">
      <c r="A687" s="4">
        <v>44929</v>
      </c>
      <c r="B687" s="8">
        <v>124.74</v>
      </c>
      <c r="C687" s="5">
        <v>35528530</v>
      </c>
      <c r="D687" s="9">
        <v>122.82</v>
      </c>
      <c r="E687" s="9">
        <v>126.37</v>
      </c>
      <c r="F687" s="9">
        <v>122.28</v>
      </c>
      <c r="G687" s="11">
        <f t="shared" si="10"/>
        <v>-1.007138996824547E-2</v>
      </c>
    </row>
    <row r="688" spans="1:7">
      <c r="A688" s="4">
        <v>44925</v>
      </c>
      <c r="B688" s="8">
        <v>120.34</v>
      </c>
      <c r="C688" s="5">
        <v>19583830</v>
      </c>
      <c r="D688" s="9">
        <v>118.16</v>
      </c>
      <c r="E688" s="9">
        <v>120.42</v>
      </c>
      <c r="F688" s="9">
        <v>117.74</v>
      </c>
      <c r="G688" s="11">
        <f t="shared" si="10"/>
        <v>8.3063382132726759E-4</v>
      </c>
    </row>
    <row r="689" spans="1:7">
      <c r="A689" s="4">
        <v>44924</v>
      </c>
      <c r="B689" s="8">
        <v>120.26</v>
      </c>
      <c r="C689" s="5">
        <v>22366190</v>
      </c>
      <c r="D689" s="9">
        <v>116.4</v>
      </c>
      <c r="E689" s="9">
        <v>121.03</v>
      </c>
      <c r="F689" s="9">
        <v>115.77</v>
      </c>
      <c r="G689" s="11">
        <f t="shared" si="10"/>
        <v>-1.8124342408106089E-2</v>
      </c>
    </row>
    <row r="690" spans="1:7">
      <c r="A690" s="4">
        <v>44923</v>
      </c>
      <c r="B690" s="8">
        <v>115.62</v>
      </c>
      <c r="C690" s="5">
        <v>19612470</v>
      </c>
      <c r="D690" s="9">
        <v>116.25</v>
      </c>
      <c r="E690" s="9">
        <v>118.15</v>
      </c>
      <c r="F690" s="9">
        <v>115.51</v>
      </c>
      <c r="G690" s="11">
        <f t="shared" si="10"/>
        <v>-5.4749765938558015E-2</v>
      </c>
    </row>
    <row r="691" spans="1:7">
      <c r="A691" s="4">
        <v>44922</v>
      </c>
      <c r="B691" s="8">
        <v>116.88</v>
      </c>
      <c r="C691" s="5">
        <v>21392310</v>
      </c>
      <c r="D691" s="9">
        <v>117.93</v>
      </c>
      <c r="E691" s="9">
        <v>118.6</v>
      </c>
      <c r="F691" s="9">
        <v>116.0501</v>
      </c>
      <c r="G691" s="11">
        <f t="shared" si="10"/>
        <v>-7.182027344762934E-2</v>
      </c>
    </row>
    <row r="692" spans="1:7">
      <c r="A692" s="4">
        <v>44918</v>
      </c>
      <c r="B692" s="8">
        <v>118.04</v>
      </c>
      <c r="C692" s="5">
        <v>17796630</v>
      </c>
      <c r="D692" s="9">
        <v>116.03</v>
      </c>
      <c r="E692" s="9">
        <v>118.175</v>
      </c>
      <c r="F692" s="9">
        <v>115.535</v>
      </c>
      <c r="G692" s="11">
        <f t="shared" si="10"/>
        <v>-5.7806460003513555E-2</v>
      </c>
    </row>
    <row r="693" spans="1:7">
      <c r="A693" s="4">
        <v>44917</v>
      </c>
      <c r="B693" s="8">
        <v>117.12</v>
      </c>
      <c r="C693" s="5">
        <v>23618120</v>
      </c>
      <c r="D693" s="9">
        <v>117.2</v>
      </c>
      <c r="E693" s="9">
        <v>118.62</v>
      </c>
      <c r="F693" s="9">
        <v>114.38</v>
      </c>
      <c r="G693" s="11">
        <f t="shared" si="10"/>
        <v>-4.2559614418796007E-2</v>
      </c>
    </row>
    <row r="694" spans="1:7">
      <c r="A694" s="4">
        <v>44916</v>
      </c>
      <c r="B694" s="8">
        <v>119.76</v>
      </c>
      <c r="C694" s="5">
        <v>20392800</v>
      </c>
      <c r="D694" s="9">
        <v>116.7</v>
      </c>
      <c r="E694" s="9">
        <v>120.34</v>
      </c>
      <c r="F694" s="9">
        <v>115.62</v>
      </c>
      <c r="G694" s="11">
        <f t="shared" si="10"/>
        <v>-7.2003410639822685E-2</v>
      </c>
    </row>
    <row r="695" spans="1:7">
      <c r="A695" s="4">
        <v>44915</v>
      </c>
      <c r="B695" s="8">
        <v>117.09</v>
      </c>
      <c r="C695" s="5">
        <v>28742500</v>
      </c>
      <c r="D695" s="9">
        <v>113.26</v>
      </c>
      <c r="E695" s="9">
        <v>117.33</v>
      </c>
      <c r="F695" s="9">
        <v>112.46</v>
      </c>
      <c r="G695" s="11">
        <f t="shared" si="10"/>
        <v>-6.3736041946159019E-2</v>
      </c>
    </row>
    <row r="696" spans="1:7">
      <c r="A696" s="4">
        <v>44914</v>
      </c>
      <c r="B696" s="8">
        <v>114.48</v>
      </c>
      <c r="C696" s="5">
        <v>29769880</v>
      </c>
      <c r="D696" s="9">
        <v>116.83</v>
      </c>
      <c r="E696" s="9">
        <v>117.8</v>
      </c>
      <c r="F696" s="9">
        <v>114.331</v>
      </c>
      <c r="G696" s="11">
        <f t="shared" si="10"/>
        <v>-2.1454935001259487E-2</v>
      </c>
    </row>
    <row r="697" spans="1:7">
      <c r="A697" s="4">
        <v>44911</v>
      </c>
      <c r="B697" s="8">
        <v>119.43</v>
      </c>
      <c r="C697" s="5">
        <v>67064000</v>
      </c>
      <c r="D697" s="9">
        <v>120.23</v>
      </c>
      <c r="E697" s="9">
        <v>123.31</v>
      </c>
      <c r="F697" s="9">
        <v>118.8214</v>
      </c>
      <c r="G697" s="11">
        <f t="shared" si="10"/>
        <v>-6.9154365848457647E-2</v>
      </c>
    </row>
    <row r="698" spans="1:7">
      <c r="A698" s="4">
        <v>44910</v>
      </c>
      <c r="B698" s="8">
        <v>116.15</v>
      </c>
      <c r="C698" s="5">
        <v>34530970</v>
      </c>
      <c r="D698" s="9">
        <v>118.33</v>
      </c>
      <c r="E698" s="9">
        <v>118.625</v>
      </c>
      <c r="F698" s="9">
        <v>114.01</v>
      </c>
      <c r="G698" s="11">
        <f t="shared" si="10"/>
        <v>-2.5461310890469976E-2</v>
      </c>
    </row>
    <row r="699" spans="1:7">
      <c r="A699" s="4">
        <v>44909</v>
      </c>
      <c r="B699" s="8">
        <v>121.59</v>
      </c>
      <c r="C699" s="5">
        <v>36922040</v>
      </c>
      <c r="D699" s="9">
        <v>119.39</v>
      </c>
      <c r="E699" s="9">
        <v>124.14</v>
      </c>
      <c r="F699" s="9">
        <v>119.39</v>
      </c>
      <c r="G699" s="11">
        <f t="shared" si="10"/>
        <v>-3.7797267484641843E-2</v>
      </c>
    </row>
    <row r="700" spans="1:7">
      <c r="A700" s="4">
        <v>44908</v>
      </c>
      <c r="B700" s="8">
        <v>120.15</v>
      </c>
      <c r="C700" s="5">
        <v>44701050</v>
      </c>
      <c r="D700" s="9">
        <v>122.13</v>
      </c>
      <c r="E700" s="9">
        <v>123.3</v>
      </c>
      <c r="F700" s="9">
        <v>118.64</v>
      </c>
      <c r="G700" s="11">
        <f t="shared" si="10"/>
        <v>-5.0614548945761131E-2</v>
      </c>
    </row>
    <row r="701" spans="1:7">
      <c r="A701" s="4">
        <v>44907</v>
      </c>
      <c r="B701" s="8">
        <v>114.71</v>
      </c>
      <c r="C701" s="5">
        <v>24747060</v>
      </c>
      <c r="D701" s="9">
        <v>115.18</v>
      </c>
      <c r="E701" s="9">
        <v>115.72</v>
      </c>
      <c r="F701" s="9">
        <v>113.14</v>
      </c>
      <c r="G701" s="11">
        <f t="shared" si="10"/>
        <v>-1.4842410091479028E-2</v>
      </c>
    </row>
    <row r="702" spans="1:7">
      <c r="A702" s="4">
        <v>44904</v>
      </c>
      <c r="B702" s="8">
        <v>115.9</v>
      </c>
      <c r="C702" s="5">
        <v>26033350</v>
      </c>
      <c r="D702" s="9">
        <v>115.3</v>
      </c>
      <c r="E702" s="9">
        <v>117.54</v>
      </c>
      <c r="F702" s="9">
        <v>113.87</v>
      </c>
      <c r="G702" s="11">
        <f t="shared" si="10"/>
        <v>-3.5390267486866876E-2</v>
      </c>
    </row>
    <row r="703" spans="1:7">
      <c r="A703" s="4">
        <v>44903</v>
      </c>
      <c r="B703" s="8">
        <v>115.33</v>
      </c>
      <c r="C703" s="5">
        <v>30619420</v>
      </c>
      <c r="D703" s="9">
        <v>116.39</v>
      </c>
      <c r="E703" s="9">
        <v>117.34</v>
      </c>
      <c r="F703" s="9">
        <v>114.59</v>
      </c>
      <c r="G703" s="11">
        <f t="shared" si="10"/>
        <v>-0.12803439594685584</v>
      </c>
    </row>
    <row r="704" spans="1:7">
      <c r="A704" s="4">
        <v>44902</v>
      </c>
      <c r="B704" s="8">
        <v>113.93</v>
      </c>
      <c r="C704" s="5">
        <v>29461140</v>
      </c>
      <c r="D704" s="9">
        <v>113.76</v>
      </c>
      <c r="E704" s="9">
        <v>115.88</v>
      </c>
      <c r="F704" s="9">
        <v>112.88</v>
      </c>
      <c r="G704" s="11">
        <f t="shared" si="10"/>
        <v>-0.16635214552756228</v>
      </c>
    </row>
    <row r="705" spans="1:7">
      <c r="A705" s="4">
        <v>44901</v>
      </c>
      <c r="B705" s="8">
        <v>114.12</v>
      </c>
      <c r="C705" s="5">
        <v>43689180</v>
      </c>
      <c r="D705" s="9">
        <v>119.91</v>
      </c>
      <c r="E705" s="9">
        <v>120.55</v>
      </c>
      <c r="F705" s="9">
        <v>113.74</v>
      </c>
      <c r="G705" s="11">
        <f t="shared" si="10"/>
        <v>-0.16543032003876207</v>
      </c>
    </row>
    <row r="706" spans="1:7">
      <c r="A706" s="4">
        <v>44900</v>
      </c>
      <c r="B706" s="8">
        <v>122.43</v>
      </c>
      <c r="C706" s="5">
        <v>35474880</v>
      </c>
      <c r="D706" s="9">
        <v>121.75</v>
      </c>
      <c r="E706" s="9">
        <v>124.67</v>
      </c>
      <c r="F706" s="9">
        <v>121.35</v>
      </c>
      <c r="G706" s="11">
        <f t="shared" si="10"/>
        <v>-0.2989902907021581</v>
      </c>
    </row>
    <row r="707" spans="1:7">
      <c r="A707" s="4">
        <v>44897</v>
      </c>
      <c r="B707" s="8">
        <v>123.49</v>
      </c>
      <c r="C707" s="5">
        <v>39950460</v>
      </c>
      <c r="D707" s="9">
        <v>117.83</v>
      </c>
      <c r="E707" s="9">
        <v>124.04</v>
      </c>
      <c r="F707" s="9">
        <v>117.61</v>
      </c>
      <c r="G707" s="11">
        <f t="shared" ref="G707:G770" si="11">LN(INDEX($B$2:$B$1256,ROW(A707)+$M$1-1)/B707)</f>
        <v>-0.32853555899668335</v>
      </c>
    </row>
    <row r="708" spans="1:7">
      <c r="A708" s="4">
        <v>44896</v>
      </c>
      <c r="B708" s="8">
        <v>120.44</v>
      </c>
      <c r="C708" s="5">
        <v>36551370</v>
      </c>
      <c r="D708" s="9">
        <v>119.19799999999999</v>
      </c>
      <c r="E708" s="9">
        <v>121.2</v>
      </c>
      <c r="F708" s="9">
        <v>118.4</v>
      </c>
      <c r="G708" s="11">
        <f t="shared" si="11"/>
        <v>-0.28535996160572047</v>
      </c>
    </row>
    <row r="709" spans="1:7">
      <c r="A709" s="4">
        <v>44895</v>
      </c>
      <c r="B709" s="8">
        <v>118.1</v>
      </c>
      <c r="C709" s="5">
        <v>43348560</v>
      </c>
      <c r="D709" s="9">
        <v>109.505</v>
      </c>
      <c r="E709" s="9">
        <v>118.16</v>
      </c>
      <c r="F709" s="9">
        <v>109.38</v>
      </c>
      <c r="G709" s="11">
        <f t="shared" si="11"/>
        <v>-0.21555178140599685</v>
      </c>
    </row>
    <row r="710" spans="1:7">
      <c r="A710" s="4">
        <v>44894</v>
      </c>
      <c r="B710" s="8">
        <v>109.46</v>
      </c>
      <c r="C710" s="5">
        <v>23899240</v>
      </c>
      <c r="D710" s="9">
        <v>109.54</v>
      </c>
      <c r="E710" s="9">
        <v>110.94</v>
      </c>
      <c r="F710" s="9">
        <v>108.5437</v>
      </c>
      <c r="G710" s="11">
        <f t="shared" si="11"/>
        <v>-0.16124074069963185</v>
      </c>
    </row>
    <row r="711" spans="1:7">
      <c r="A711" s="4">
        <v>44893</v>
      </c>
      <c r="B711" s="8">
        <v>108.78</v>
      </c>
      <c r="C711" s="5">
        <v>23332820</v>
      </c>
      <c r="D711" s="9">
        <v>110.78</v>
      </c>
      <c r="E711" s="9">
        <v>112.04</v>
      </c>
      <c r="F711" s="9">
        <v>108.38</v>
      </c>
      <c r="G711" s="11">
        <f t="shared" si="11"/>
        <v>-9.2189479703987498E-2</v>
      </c>
    </row>
    <row r="712" spans="1:7">
      <c r="A712" s="4">
        <v>44890</v>
      </c>
      <c r="B712" s="8">
        <v>111.41</v>
      </c>
      <c r="C712" s="5">
        <v>12007570</v>
      </c>
      <c r="D712" s="9">
        <v>111.3</v>
      </c>
      <c r="E712" s="9">
        <v>112.73</v>
      </c>
      <c r="F712" s="9">
        <v>111.02</v>
      </c>
      <c r="G712" s="11">
        <f t="shared" si="11"/>
        <v>-0.12886204379705379</v>
      </c>
    </row>
    <row r="713" spans="1:7">
      <c r="A713" s="4">
        <v>44888</v>
      </c>
      <c r="B713" s="8">
        <v>112.24</v>
      </c>
      <c r="C713" s="5">
        <v>21343080</v>
      </c>
      <c r="D713" s="9">
        <v>111.72</v>
      </c>
      <c r="E713" s="9">
        <v>112.67</v>
      </c>
      <c r="F713" s="9">
        <v>110.73</v>
      </c>
      <c r="G713" s="11">
        <f t="shared" si="11"/>
        <v>0.145509439811117</v>
      </c>
    </row>
    <row r="714" spans="1:7">
      <c r="A714" s="4">
        <v>44887</v>
      </c>
      <c r="B714" s="8">
        <v>111.44</v>
      </c>
      <c r="C714" s="5">
        <v>29028960</v>
      </c>
      <c r="D714" s="9">
        <v>109.86</v>
      </c>
      <c r="E714" s="9">
        <v>111.62</v>
      </c>
      <c r="F714" s="9">
        <v>108.3216</v>
      </c>
      <c r="G714" s="11">
        <f t="shared" si="11"/>
        <v>0.210210312263303</v>
      </c>
    </row>
    <row r="715" spans="1:7">
      <c r="A715" s="4">
        <v>44886</v>
      </c>
      <c r="B715" s="8">
        <v>109.86</v>
      </c>
      <c r="C715" s="5">
        <v>24351070</v>
      </c>
      <c r="D715" s="9">
        <v>111.52</v>
      </c>
      <c r="E715" s="9">
        <v>112.3699</v>
      </c>
      <c r="F715" s="9">
        <v>109.19</v>
      </c>
      <c r="G715" s="11">
        <f t="shared" si="11"/>
        <v>0.16617145352464294</v>
      </c>
    </row>
    <row r="716" spans="1:7">
      <c r="A716" s="4">
        <v>44883</v>
      </c>
      <c r="B716" s="8">
        <v>112.05</v>
      </c>
      <c r="C716" s="5">
        <v>33357710</v>
      </c>
      <c r="D716" s="9">
        <v>113.8</v>
      </c>
      <c r="E716" s="9">
        <v>114.32</v>
      </c>
      <c r="F716" s="9">
        <v>110.62</v>
      </c>
      <c r="G716" s="11">
        <f t="shared" si="11"/>
        <v>0.1486661703271413</v>
      </c>
    </row>
    <row r="717" spans="1:7">
      <c r="A717" s="4">
        <v>44882</v>
      </c>
      <c r="B717" s="8">
        <v>111.45</v>
      </c>
      <c r="C717" s="5">
        <v>35093820</v>
      </c>
      <c r="D717" s="9">
        <v>110.41</v>
      </c>
      <c r="E717" s="9">
        <v>112.33</v>
      </c>
      <c r="F717" s="9">
        <v>109.8</v>
      </c>
      <c r="G717" s="11">
        <f t="shared" si="11"/>
        <v>0.16565890264880939</v>
      </c>
    </row>
    <row r="718" spans="1:7">
      <c r="A718" s="4">
        <v>44881</v>
      </c>
      <c r="B718" s="8">
        <v>113.23</v>
      </c>
      <c r="C718" s="5">
        <v>33287770</v>
      </c>
      <c r="D718" s="9">
        <v>114.5</v>
      </c>
      <c r="E718" s="9">
        <v>116.075</v>
      </c>
      <c r="F718" s="9">
        <v>112.66</v>
      </c>
      <c r="G718" s="11">
        <f t="shared" si="11"/>
        <v>0.16265580964617232</v>
      </c>
    </row>
    <row r="719" spans="1:7">
      <c r="A719" s="4">
        <v>44880</v>
      </c>
      <c r="B719" s="8">
        <v>117.08</v>
      </c>
      <c r="C719" s="5">
        <v>50670500</v>
      </c>
      <c r="D719" s="9">
        <v>116.07</v>
      </c>
      <c r="E719" s="9">
        <v>118.74</v>
      </c>
      <c r="F719" s="9">
        <v>114.41160000000001</v>
      </c>
      <c r="G719" s="11">
        <f t="shared" si="11"/>
        <v>0.12598677521864846</v>
      </c>
    </row>
    <row r="720" spans="1:7">
      <c r="A720" s="4">
        <v>44879</v>
      </c>
      <c r="B720" s="8">
        <v>114.22</v>
      </c>
      <c r="C720" s="5">
        <v>53394970</v>
      </c>
      <c r="D720" s="9">
        <v>110.99</v>
      </c>
      <c r="E720" s="9">
        <v>116.27</v>
      </c>
      <c r="F720" s="9">
        <v>110.8</v>
      </c>
      <c r="G720" s="11">
        <f t="shared" si="11"/>
        <v>0.16001184963239273</v>
      </c>
    </row>
    <row r="721" spans="1:7">
      <c r="A721" s="4">
        <v>44876</v>
      </c>
      <c r="B721" s="8">
        <v>113.02</v>
      </c>
      <c r="C721" s="5">
        <v>59961740</v>
      </c>
      <c r="D721" s="9">
        <v>109.23</v>
      </c>
      <c r="E721" s="9">
        <v>114.9</v>
      </c>
      <c r="F721" s="9">
        <v>108.81</v>
      </c>
      <c r="G721" s="11">
        <f t="shared" si="11"/>
        <v>0.11473074062102287</v>
      </c>
    </row>
    <row r="722" spans="1:7">
      <c r="A722" s="4">
        <v>44875</v>
      </c>
      <c r="B722" s="8">
        <v>111.87</v>
      </c>
      <c r="C722" s="5">
        <v>80670960</v>
      </c>
      <c r="D722" s="9">
        <v>107.12</v>
      </c>
      <c r="E722" s="9">
        <v>112.75</v>
      </c>
      <c r="F722" s="9">
        <v>104.61</v>
      </c>
      <c r="G722" s="11">
        <f t="shared" si="11"/>
        <v>0.15242525235600105</v>
      </c>
    </row>
    <row r="723" spans="1:7">
      <c r="A723" s="4">
        <v>44874</v>
      </c>
      <c r="B723" s="8">
        <v>101.47</v>
      </c>
      <c r="C723" s="5">
        <v>107677300</v>
      </c>
      <c r="D723" s="9">
        <v>101.72</v>
      </c>
      <c r="E723" s="9">
        <v>104.9</v>
      </c>
      <c r="F723" s="9">
        <v>100.74</v>
      </c>
      <c r="G723" s="11">
        <f t="shared" si="11"/>
        <v>0.22835317630748925</v>
      </c>
    </row>
    <row r="724" spans="1:7">
      <c r="A724" s="4">
        <v>44873</v>
      </c>
      <c r="B724" s="8">
        <v>96.47</v>
      </c>
      <c r="C724" s="5">
        <v>52088320</v>
      </c>
      <c r="D724" s="9">
        <v>95.92</v>
      </c>
      <c r="E724" s="9">
        <v>97.8</v>
      </c>
      <c r="F724" s="9">
        <v>94.79</v>
      </c>
      <c r="G724" s="11">
        <f t="shared" si="11"/>
        <v>0.28700806076067792</v>
      </c>
    </row>
    <row r="725" spans="1:7">
      <c r="A725" s="4">
        <v>44872</v>
      </c>
      <c r="B725" s="8">
        <v>96.72</v>
      </c>
      <c r="C725" s="5">
        <v>81987300</v>
      </c>
      <c r="D725" s="9">
        <v>94.78</v>
      </c>
      <c r="E725" s="9">
        <v>96.88</v>
      </c>
      <c r="F725" s="9">
        <v>93.1</v>
      </c>
      <c r="G725" s="11">
        <f t="shared" si="11"/>
        <v>0.3244512001789906</v>
      </c>
    </row>
    <row r="726" spans="1:7">
      <c r="A726" s="4">
        <v>44869</v>
      </c>
      <c r="B726" s="8">
        <v>90.79</v>
      </c>
      <c r="C726" s="5">
        <v>55638060</v>
      </c>
      <c r="D726" s="9">
        <v>90.35</v>
      </c>
      <c r="E726" s="9">
        <v>91.39</v>
      </c>
      <c r="F726" s="9">
        <v>88.09</v>
      </c>
      <c r="G726" s="11">
        <f t="shared" si="11"/>
        <v>0.3851777284668671</v>
      </c>
    </row>
    <row r="727" spans="1:7">
      <c r="A727" s="4">
        <v>44868</v>
      </c>
      <c r="B727" s="8">
        <v>88.91</v>
      </c>
      <c r="C727" s="5">
        <v>60664010</v>
      </c>
      <c r="D727" s="9">
        <v>90.08</v>
      </c>
      <c r="E727" s="9">
        <v>90.457599999999999</v>
      </c>
      <c r="F727" s="9">
        <v>88.41</v>
      </c>
      <c r="G727" s="11">
        <f t="shared" si="11"/>
        <v>0.44735278135747186</v>
      </c>
    </row>
    <row r="728" spans="1:7">
      <c r="A728" s="4">
        <v>44867</v>
      </c>
      <c r="B728" s="8">
        <v>90.54</v>
      </c>
      <c r="C728" s="5">
        <v>71821060</v>
      </c>
      <c r="D728" s="9">
        <v>94.204999999999998</v>
      </c>
      <c r="E728" s="9">
        <v>95.2</v>
      </c>
      <c r="F728" s="9">
        <v>90.48</v>
      </c>
      <c r="G728" s="11">
        <f t="shared" si="11"/>
        <v>0.42853829587836867</v>
      </c>
    </row>
    <row r="729" spans="1:7">
      <c r="A729" s="4">
        <v>44866</v>
      </c>
      <c r="B729" s="8">
        <v>95.2</v>
      </c>
      <c r="C729" s="5">
        <v>110189600</v>
      </c>
      <c r="D729" s="9">
        <v>94.33</v>
      </c>
      <c r="E729" s="9">
        <v>97.49</v>
      </c>
      <c r="F729" s="9">
        <v>93.55</v>
      </c>
      <c r="G729" s="11">
        <f t="shared" si="11"/>
        <v>0.38766048347465765</v>
      </c>
    </row>
    <row r="730" spans="1:7">
      <c r="A730" s="4">
        <v>44865</v>
      </c>
      <c r="B730" s="8">
        <v>93.16</v>
      </c>
      <c r="C730" s="5">
        <v>121361400</v>
      </c>
      <c r="D730" s="9">
        <v>98.22</v>
      </c>
      <c r="E730" s="9">
        <v>99.32</v>
      </c>
      <c r="F730" s="9">
        <v>92.6</v>
      </c>
      <c r="G730" s="11">
        <f t="shared" si="11"/>
        <v>0.3973457892091215</v>
      </c>
    </row>
    <row r="731" spans="1:7">
      <c r="A731" s="4">
        <v>44862</v>
      </c>
      <c r="B731" s="8">
        <v>99.2</v>
      </c>
      <c r="C731" s="5">
        <v>95928310</v>
      </c>
      <c r="D731" s="9">
        <v>99.58</v>
      </c>
      <c r="E731" s="9">
        <v>100.85</v>
      </c>
      <c r="F731" s="9">
        <v>97.51</v>
      </c>
      <c r="G731" s="11">
        <f t="shared" si="11"/>
        <v>0.31316115775276576</v>
      </c>
    </row>
    <row r="732" spans="1:7">
      <c r="A732" s="4">
        <v>44861</v>
      </c>
      <c r="B732" s="8">
        <v>97.94</v>
      </c>
      <c r="C732" s="5">
        <v>232316600</v>
      </c>
      <c r="D732" s="9">
        <v>97.974999999999994</v>
      </c>
      <c r="E732" s="9">
        <v>102.5</v>
      </c>
      <c r="F732" s="9">
        <v>96.38</v>
      </c>
      <c r="G732" s="11">
        <f t="shared" si="11"/>
        <v>0.33131001023085754</v>
      </c>
    </row>
    <row r="733" spans="1:7">
      <c r="A733" s="4">
        <v>44860</v>
      </c>
      <c r="B733" s="8">
        <v>129.82</v>
      </c>
      <c r="C733" s="5">
        <v>89294680</v>
      </c>
      <c r="D733" s="9">
        <v>131.68</v>
      </c>
      <c r="E733" s="9">
        <v>135.55000000000001</v>
      </c>
      <c r="F733" s="9">
        <v>128.53</v>
      </c>
      <c r="G733" s="11">
        <f t="shared" si="11"/>
        <v>8.6927924629645117E-2</v>
      </c>
    </row>
    <row r="734" spans="1:7">
      <c r="A734" s="4">
        <v>44859</v>
      </c>
      <c r="B734" s="8">
        <v>137.51</v>
      </c>
      <c r="C734" s="5">
        <v>38433220</v>
      </c>
      <c r="D734" s="9">
        <v>130.875</v>
      </c>
      <c r="E734" s="9">
        <v>138.35</v>
      </c>
      <c r="F734" s="9">
        <v>130.59</v>
      </c>
      <c r="G734" s="11">
        <f t="shared" si="11"/>
        <v>-2.2876213645804101E-2</v>
      </c>
    </row>
    <row r="735" spans="1:7">
      <c r="A735" s="4">
        <v>44858</v>
      </c>
      <c r="B735" s="8">
        <v>129.72</v>
      </c>
      <c r="C735" s="5">
        <v>63563450</v>
      </c>
      <c r="D735" s="9">
        <v>127.25</v>
      </c>
      <c r="E735" s="9">
        <v>133.47999999999999</v>
      </c>
      <c r="F735" s="9">
        <v>124.57</v>
      </c>
      <c r="G735" s="11">
        <f t="shared" si="11"/>
        <v>4.9993498430625345E-2</v>
      </c>
    </row>
    <row r="736" spans="1:7">
      <c r="A736" s="4">
        <v>44855</v>
      </c>
      <c r="B736" s="8">
        <v>130.01</v>
      </c>
      <c r="C736" s="5">
        <v>46348650</v>
      </c>
      <c r="D736" s="9">
        <v>126.31</v>
      </c>
      <c r="E736" s="9">
        <v>130.12</v>
      </c>
      <c r="F736" s="9">
        <v>125.44</v>
      </c>
      <c r="G736" s="11">
        <f t="shared" si="11"/>
        <v>7.6955343552473576E-2</v>
      </c>
    </row>
    <row r="737" spans="1:7">
      <c r="A737" s="4">
        <v>44854</v>
      </c>
      <c r="B737" s="8">
        <v>131.53</v>
      </c>
      <c r="C737" s="5">
        <v>26356280</v>
      </c>
      <c r="D737" s="9">
        <v>132.93</v>
      </c>
      <c r="E737" s="9">
        <v>136.77000000000001</v>
      </c>
      <c r="F737" s="9">
        <v>131.31</v>
      </c>
      <c r="G737" s="11">
        <f t="shared" si="11"/>
        <v>8.2350133640276685E-2</v>
      </c>
    </row>
    <row r="738" spans="1:7">
      <c r="A738" s="4">
        <v>44853</v>
      </c>
      <c r="B738" s="8">
        <v>133.22999999999999</v>
      </c>
      <c r="C738" s="5">
        <v>30691050</v>
      </c>
      <c r="D738" s="9">
        <v>132.88999999999999</v>
      </c>
      <c r="E738" s="9">
        <v>137</v>
      </c>
      <c r="F738" s="9">
        <v>132.22</v>
      </c>
      <c r="G738" s="11">
        <f t="shared" si="11"/>
        <v>6.4594813180705882E-2</v>
      </c>
    </row>
    <row r="739" spans="1:7">
      <c r="A739" s="4">
        <v>44852</v>
      </c>
      <c r="B739" s="8">
        <v>132.80000000000001</v>
      </c>
      <c r="C739" s="5">
        <v>25444980</v>
      </c>
      <c r="D739" s="9">
        <v>137.08500000000001</v>
      </c>
      <c r="E739" s="9">
        <v>137.8399</v>
      </c>
      <c r="F739" s="9">
        <v>131.4</v>
      </c>
      <c r="G739" s="11">
        <f t="shared" si="11"/>
        <v>9.5378633102089161E-2</v>
      </c>
    </row>
    <row r="740" spans="1:7">
      <c r="A740" s="4">
        <v>44851</v>
      </c>
      <c r="B740" s="8">
        <v>134.04</v>
      </c>
      <c r="C740" s="5">
        <v>29612250</v>
      </c>
      <c r="D740" s="9">
        <v>130.30000000000001</v>
      </c>
      <c r="E740" s="9">
        <v>134.79</v>
      </c>
      <c r="F740" s="9">
        <v>130.18</v>
      </c>
      <c r="G740" s="11">
        <f t="shared" si="11"/>
        <v>9.9209136900210729E-2</v>
      </c>
    </row>
    <row r="741" spans="1:7">
      <c r="A741" s="4">
        <v>44848</v>
      </c>
      <c r="B741" s="8">
        <v>126.76</v>
      </c>
      <c r="C741" s="5">
        <v>23559410</v>
      </c>
      <c r="D741" s="9">
        <v>131</v>
      </c>
      <c r="E741" s="9">
        <v>131.79</v>
      </c>
      <c r="F741" s="9">
        <v>126.52</v>
      </c>
      <c r="G741" s="11">
        <f t="shared" si="11"/>
        <v>0.14329541816727467</v>
      </c>
    </row>
    <row r="742" spans="1:7">
      <c r="A742" s="4">
        <v>44847</v>
      </c>
      <c r="B742" s="8">
        <v>130.29</v>
      </c>
      <c r="C742" s="5">
        <v>34325720</v>
      </c>
      <c r="D742" s="9">
        <v>123.53</v>
      </c>
      <c r="E742" s="9">
        <v>131.13999999999999</v>
      </c>
      <c r="F742" s="9">
        <v>122.5301</v>
      </c>
      <c r="G742" s="11">
        <f t="shared" si="11"/>
        <v>0.13786804986111706</v>
      </c>
    </row>
    <row r="743" spans="1:7">
      <c r="A743" s="4">
        <v>44846</v>
      </c>
      <c r="B743" s="8">
        <v>127.5</v>
      </c>
      <c r="C743" s="5">
        <v>34605250</v>
      </c>
      <c r="D743" s="9">
        <v>128.32</v>
      </c>
      <c r="E743" s="9">
        <v>129.66999999999999</v>
      </c>
      <c r="F743" s="9">
        <v>126.25</v>
      </c>
      <c r="G743" s="11">
        <f t="shared" si="11"/>
        <v>0.17227122094045313</v>
      </c>
    </row>
    <row r="744" spans="1:7">
      <c r="A744" s="4">
        <v>44845</v>
      </c>
      <c r="B744" s="8">
        <v>128.54</v>
      </c>
      <c r="C744" s="5">
        <v>38481400</v>
      </c>
      <c r="D744" s="9">
        <v>131.62</v>
      </c>
      <c r="E744" s="9">
        <v>132.66</v>
      </c>
      <c r="F744" s="9">
        <v>126.99</v>
      </c>
      <c r="G744" s="11">
        <f t="shared" si="11"/>
        <v>0.17504709388397618</v>
      </c>
    </row>
    <row r="745" spans="1:7">
      <c r="A745" s="4">
        <v>44844</v>
      </c>
      <c r="B745" s="8">
        <v>133.79</v>
      </c>
      <c r="C745" s="5">
        <v>24023980</v>
      </c>
      <c r="D745" s="9">
        <v>133.55000000000001</v>
      </c>
      <c r="E745" s="9">
        <v>136.11000000000001</v>
      </c>
      <c r="F745" s="9">
        <v>131.87</v>
      </c>
      <c r="G745" s="11">
        <f t="shared" si="11"/>
        <v>0.23339059403236889</v>
      </c>
    </row>
    <row r="746" spans="1:7">
      <c r="A746" s="4">
        <v>44841</v>
      </c>
      <c r="B746" s="8">
        <v>133.44999999999999</v>
      </c>
      <c r="C746" s="5">
        <v>33214770</v>
      </c>
      <c r="D746" s="9">
        <v>136.76</v>
      </c>
      <c r="E746" s="9">
        <v>138.29</v>
      </c>
      <c r="F746" s="9">
        <v>132.44</v>
      </c>
      <c r="G746" s="11">
        <f t="shared" si="11"/>
        <v>0.23705901937618445</v>
      </c>
    </row>
    <row r="747" spans="1:7">
      <c r="A747" s="4">
        <v>44840</v>
      </c>
      <c r="B747" s="8">
        <v>139.07</v>
      </c>
      <c r="C747" s="5">
        <v>36231060</v>
      </c>
      <c r="D747" s="9">
        <v>137.715</v>
      </c>
      <c r="E747" s="9">
        <v>141.44999999999999</v>
      </c>
      <c r="F747" s="9">
        <v>136.6</v>
      </c>
      <c r="G747" s="11">
        <f t="shared" si="11"/>
        <v>0.15298923354205976</v>
      </c>
    </row>
    <row r="748" spans="1:7">
      <c r="A748" s="4">
        <v>44839</v>
      </c>
      <c r="B748" s="8">
        <v>138.97999999999999</v>
      </c>
      <c r="C748" s="5">
        <v>27979350</v>
      </c>
      <c r="D748" s="9">
        <v>138.24</v>
      </c>
      <c r="E748" s="9">
        <v>140.21</v>
      </c>
      <c r="F748" s="9">
        <v>134.78</v>
      </c>
      <c r="G748" s="11">
        <f t="shared" si="11"/>
        <v>0.14327831146310538</v>
      </c>
    </row>
    <row r="749" spans="1:7">
      <c r="A749" s="4">
        <v>44838</v>
      </c>
      <c r="B749" s="8">
        <v>140.28</v>
      </c>
      <c r="C749" s="5">
        <v>34670730</v>
      </c>
      <c r="D749" s="9">
        <v>140.49</v>
      </c>
      <c r="E749" s="9">
        <v>142.39009999999999</v>
      </c>
      <c r="F749" s="9">
        <v>139.34</v>
      </c>
      <c r="G749" s="11">
        <f t="shared" si="11"/>
        <v>0.12236650213703247</v>
      </c>
    </row>
    <row r="750" spans="1:7">
      <c r="A750" s="4">
        <v>44837</v>
      </c>
      <c r="B750" s="8">
        <v>138.61000000000001</v>
      </c>
      <c r="C750" s="5">
        <v>27723060</v>
      </c>
      <c r="D750" s="9">
        <v>137.13999999999999</v>
      </c>
      <c r="E750" s="9">
        <v>139.62</v>
      </c>
      <c r="F750" s="9">
        <v>136.1</v>
      </c>
      <c r="G750" s="11">
        <f t="shared" si="11"/>
        <v>0.14550758367123809</v>
      </c>
    </row>
    <row r="751" spans="1:7">
      <c r="A751" s="4">
        <v>44834</v>
      </c>
      <c r="B751" s="8">
        <v>135.68</v>
      </c>
      <c r="C751" s="5">
        <v>33166390</v>
      </c>
      <c r="D751" s="9">
        <v>136.05000000000001</v>
      </c>
      <c r="E751" s="9">
        <v>140.99</v>
      </c>
      <c r="F751" s="9">
        <v>135.5</v>
      </c>
      <c r="G751" s="11">
        <f t="shared" si="11"/>
        <v>0.19782574332991987</v>
      </c>
    </row>
    <row r="752" spans="1:7">
      <c r="A752" s="4">
        <v>44833</v>
      </c>
      <c r="B752" s="8">
        <v>136.41</v>
      </c>
      <c r="C752" s="5">
        <v>38985410</v>
      </c>
      <c r="D752" s="9">
        <v>139.36000000000001</v>
      </c>
      <c r="E752" s="9">
        <v>139.84</v>
      </c>
      <c r="F752" s="9">
        <v>135.19999999999999</v>
      </c>
      <c r="G752" s="11">
        <f t="shared" si="11"/>
        <v>0.17765560420983476</v>
      </c>
    </row>
    <row r="753" spans="1:7">
      <c r="A753" s="4">
        <v>44832</v>
      </c>
      <c r="B753" s="8">
        <v>141.61000000000001</v>
      </c>
      <c r="C753" s="5">
        <v>32658480</v>
      </c>
      <c r="D753" s="9">
        <v>134.62</v>
      </c>
      <c r="E753" s="9">
        <v>142.03</v>
      </c>
      <c r="F753" s="9">
        <v>134.27000000000001</v>
      </c>
      <c r="G753" s="11">
        <f t="shared" si="11"/>
        <v>0.10418759445529156</v>
      </c>
    </row>
    <row r="754" spans="1:7">
      <c r="A754" s="4">
        <v>44831</v>
      </c>
      <c r="B754" s="8">
        <v>134.4</v>
      </c>
      <c r="C754" s="5">
        <v>30826470</v>
      </c>
      <c r="D754" s="9">
        <v>137.91999999999999</v>
      </c>
      <c r="E754" s="9">
        <v>139.41999999999999</v>
      </c>
      <c r="F754" s="9">
        <v>134.12010000000001</v>
      </c>
      <c r="G754" s="11">
        <f t="shared" si="11"/>
        <v>0.16915238535271382</v>
      </c>
    </row>
    <row r="755" spans="1:7">
      <c r="A755" s="4">
        <v>44830</v>
      </c>
      <c r="B755" s="8">
        <v>136.37</v>
      </c>
      <c r="C755" s="5">
        <v>30497020</v>
      </c>
      <c r="D755" s="9">
        <v>140.12</v>
      </c>
      <c r="E755" s="9">
        <v>142.24</v>
      </c>
      <c r="F755" s="9">
        <v>136.19</v>
      </c>
      <c r="G755" s="11">
        <f t="shared" si="11"/>
        <v>0.17086560772006401</v>
      </c>
    </row>
    <row r="756" spans="1:7">
      <c r="A756" s="4">
        <v>44827</v>
      </c>
      <c r="B756" s="8">
        <v>140.41</v>
      </c>
      <c r="C756" s="5">
        <v>31710690</v>
      </c>
      <c r="D756" s="9">
        <v>141.41999999999999</v>
      </c>
      <c r="E756" s="9">
        <v>142.62</v>
      </c>
      <c r="F756" s="9">
        <v>138.88999999999999</v>
      </c>
      <c r="G756" s="11">
        <f t="shared" si="11"/>
        <v>0.18402937760326971</v>
      </c>
    </row>
    <row r="757" spans="1:7">
      <c r="A757" s="4">
        <v>44826</v>
      </c>
      <c r="B757" s="8">
        <v>142.82</v>
      </c>
      <c r="C757" s="5">
        <v>34418520</v>
      </c>
      <c r="D757" s="9">
        <v>141.55000000000001</v>
      </c>
      <c r="E757" s="9">
        <v>144.58000000000001</v>
      </c>
      <c r="F757" s="9">
        <v>140.87</v>
      </c>
      <c r="G757" s="11">
        <f t="shared" si="11"/>
        <v>0.13375892590224595</v>
      </c>
    </row>
    <row r="758" spans="1:7">
      <c r="A758" s="4">
        <v>44825</v>
      </c>
      <c r="B758" s="8">
        <v>142.12</v>
      </c>
      <c r="C758" s="5">
        <v>38338610</v>
      </c>
      <c r="D758" s="9">
        <v>146.38999999999999</v>
      </c>
      <c r="E758" s="9">
        <v>149.6</v>
      </c>
      <c r="F758" s="9">
        <v>142</v>
      </c>
      <c r="G758" s="11">
        <f t="shared" si="11"/>
        <v>0.12541559035006894</v>
      </c>
    </row>
    <row r="759" spans="1:7">
      <c r="A759" s="4">
        <v>44824</v>
      </c>
      <c r="B759" s="8">
        <v>146.09</v>
      </c>
      <c r="C759" s="5">
        <v>23217350</v>
      </c>
      <c r="D759" s="9">
        <v>145.77500000000001</v>
      </c>
      <c r="E759" s="9">
        <v>148.84</v>
      </c>
      <c r="F759" s="9">
        <v>145.22</v>
      </c>
      <c r="G759" s="11">
        <f t="shared" si="11"/>
        <v>0.10983403209090557</v>
      </c>
    </row>
    <row r="760" spans="1:7">
      <c r="A760" s="4">
        <v>44823</v>
      </c>
      <c r="B760" s="8">
        <v>148.02000000000001</v>
      </c>
      <c r="C760" s="5">
        <v>22169480</v>
      </c>
      <c r="D760" s="9">
        <v>145.23500000000001</v>
      </c>
      <c r="E760" s="9">
        <v>148.58000000000001</v>
      </c>
      <c r="F760" s="9">
        <v>145.1</v>
      </c>
      <c r="G760" s="11">
        <f t="shared" si="11"/>
        <v>0.12637845604667208</v>
      </c>
    </row>
    <row r="761" spans="1:7">
      <c r="A761" s="4">
        <v>44820</v>
      </c>
      <c r="B761" s="8">
        <v>146.29</v>
      </c>
      <c r="C761" s="5">
        <v>40122820</v>
      </c>
      <c r="D761" s="9">
        <v>148.05000000000001</v>
      </c>
      <c r="E761" s="9">
        <v>148.58000000000001</v>
      </c>
      <c r="F761" s="9">
        <v>144.29349999999999</v>
      </c>
      <c r="G761" s="11">
        <f t="shared" si="11"/>
        <v>0.17725027399559209</v>
      </c>
    </row>
    <row r="762" spans="1:7">
      <c r="A762" s="4">
        <v>44819</v>
      </c>
      <c r="B762" s="8">
        <v>149.55000000000001</v>
      </c>
      <c r="C762" s="5">
        <v>34606350</v>
      </c>
      <c r="D762" s="9">
        <v>149.80000000000001</v>
      </c>
      <c r="E762" s="9">
        <v>154.19839999999999</v>
      </c>
      <c r="F762" s="9">
        <v>148.69999999999999</v>
      </c>
      <c r="G762" s="11">
        <f t="shared" si="11"/>
        <v>0.15629767843342773</v>
      </c>
    </row>
    <row r="763" spans="1:7">
      <c r="A763" s="4">
        <v>44818</v>
      </c>
      <c r="B763" s="8">
        <v>151.47</v>
      </c>
      <c r="C763" s="5">
        <v>43064200</v>
      </c>
      <c r="D763" s="9">
        <v>153.33000000000001</v>
      </c>
      <c r="E763" s="9">
        <v>153.54</v>
      </c>
      <c r="F763" s="9">
        <v>149.05000000000001</v>
      </c>
      <c r="G763" s="11">
        <f t="shared" si="11"/>
        <v>0.16962047750225109</v>
      </c>
    </row>
    <row r="764" spans="1:7">
      <c r="A764" s="4">
        <v>44817</v>
      </c>
      <c r="B764" s="8">
        <v>153.13</v>
      </c>
      <c r="C764" s="5">
        <v>44444060</v>
      </c>
      <c r="D764" s="9">
        <v>161.54</v>
      </c>
      <c r="E764" s="9">
        <v>161.63</v>
      </c>
      <c r="F764" s="9">
        <v>152.66999999999999</v>
      </c>
      <c r="G764" s="11">
        <f t="shared" si="11"/>
        <v>0.1666018778864273</v>
      </c>
    </row>
    <row r="765" spans="1:7">
      <c r="A765" s="4">
        <v>44816</v>
      </c>
      <c r="B765" s="8">
        <v>168.96</v>
      </c>
      <c r="C765" s="5">
        <v>23220410</v>
      </c>
      <c r="D765" s="9">
        <v>167.39</v>
      </c>
      <c r="E765" s="9">
        <v>171.39</v>
      </c>
      <c r="F765" s="9">
        <v>167.28</v>
      </c>
      <c r="G765" s="11">
        <f t="shared" si="11"/>
        <v>6.6068777255039013E-2</v>
      </c>
    </row>
    <row r="766" spans="1:7">
      <c r="A766" s="4">
        <v>44813</v>
      </c>
      <c r="B766" s="8">
        <v>169.15</v>
      </c>
      <c r="C766" s="5">
        <v>22129800</v>
      </c>
      <c r="D766" s="9">
        <v>163.24799999999999</v>
      </c>
      <c r="E766" s="9">
        <v>169.54</v>
      </c>
      <c r="F766" s="9">
        <v>163.02000000000001</v>
      </c>
      <c r="G766" s="11">
        <f t="shared" si="11"/>
        <v>4.8128374073537671E-2</v>
      </c>
    </row>
    <row r="767" spans="1:7">
      <c r="A767" s="4">
        <v>44812</v>
      </c>
      <c r="B767" s="8">
        <v>162.06</v>
      </c>
      <c r="C767" s="5">
        <v>22530790</v>
      </c>
      <c r="D767" s="9">
        <v>158.71</v>
      </c>
      <c r="E767" s="9">
        <v>162.22999999999999</v>
      </c>
      <c r="F767" s="9">
        <v>157.74</v>
      </c>
      <c r="G767" s="11">
        <f t="shared" si="11"/>
        <v>9.5725203674154269E-2</v>
      </c>
    </row>
    <row r="768" spans="1:7">
      <c r="A768" s="4">
        <v>44811</v>
      </c>
      <c r="B768" s="8">
        <v>160.38999999999999</v>
      </c>
      <c r="C768" s="5">
        <v>16831180</v>
      </c>
      <c r="D768" s="9">
        <v>157.76</v>
      </c>
      <c r="E768" s="9">
        <v>160.95500000000001</v>
      </c>
      <c r="F768" s="9">
        <v>156.81</v>
      </c>
      <c r="G768" s="11">
        <f t="shared" si="11"/>
        <v>4.9505426138642006E-2</v>
      </c>
    </row>
    <row r="769" spans="1:7">
      <c r="A769" s="4">
        <v>44810</v>
      </c>
      <c r="B769" s="8">
        <v>158.54</v>
      </c>
      <c r="C769" s="5">
        <v>19339780</v>
      </c>
      <c r="D769" s="9">
        <v>160.1</v>
      </c>
      <c r="E769" s="9">
        <v>161.69</v>
      </c>
      <c r="F769" s="9">
        <v>157.69</v>
      </c>
      <c r="G769" s="11">
        <f t="shared" si="11"/>
        <v>7.1261017620611891E-2</v>
      </c>
    </row>
    <row r="770" spans="1:7">
      <c r="A770" s="4">
        <v>44806</v>
      </c>
      <c r="B770" s="8">
        <v>160.32</v>
      </c>
      <c r="C770" s="5">
        <v>22634190</v>
      </c>
      <c r="D770" s="9">
        <v>167.45</v>
      </c>
      <c r="E770" s="9">
        <v>167.93</v>
      </c>
      <c r="F770" s="9">
        <v>159.22</v>
      </c>
      <c r="G770" s="11">
        <f t="shared" si="11"/>
        <v>4.1480460318791317E-2</v>
      </c>
    </row>
    <row r="771" spans="1:7">
      <c r="A771" s="4">
        <v>44805</v>
      </c>
      <c r="B771" s="8">
        <v>165.36</v>
      </c>
      <c r="C771" s="5">
        <v>30145680</v>
      </c>
      <c r="D771" s="9">
        <v>163.58000000000001</v>
      </c>
      <c r="E771" s="9">
        <v>167.35990000000001</v>
      </c>
      <c r="F771" s="9">
        <v>160.345</v>
      </c>
      <c r="G771" s="11">
        <f t="shared" ref="G771:G834" si="12">LN(INDEX($B$2:$B$1256,ROW(A771)+$M$1-1)/B771)</f>
        <v>3.1020854279268647E-2</v>
      </c>
    </row>
    <row r="772" spans="1:7">
      <c r="A772" s="4">
        <v>44804</v>
      </c>
      <c r="B772" s="8">
        <v>162.93</v>
      </c>
      <c r="C772" s="5">
        <v>40952980</v>
      </c>
      <c r="D772" s="9">
        <v>167.07</v>
      </c>
      <c r="E772" s="9">
        <v>167.84</v>
      </c>
      <c r="F772" s="9">
        <v>162.13999999999999</v>
      </c>
      <c r="G772" s="11">
        <f t="shared" si="12"/>
        <v>3.5393921446993222E-2</v>
      </c>
    </row>
    <row r="773" spans="1:7">
      <c r="A773" s="4">
        <v>44803</v>
      </c>
      <c r="B773" s="8">
        <v>157.16</v>
      </c>
      <c r="C773" s="5">
        <v>19567950</v>
      </c>
      <c r="D773" s="9">
        <v>160.35499999999999</v>
      </c>
      <c r="E773" s="9">
        <v>161.66</v>
      </c>
      <c r="F773" s="9">
        <v>155.91</v>
      </c>
      <c r="G773" s="11">
        <f t="shared" si="12"/>
        <v>1.9096216023133179E-2</v>
      </c>
    </row>
    <row r="774" spans="1:7">
      <c r="A774" s="4">
        <v>44802</v>
      </c>
      <c r="B774" s="8">
        <v>159.16999999999999</v>
      </c>
      <c r="C774" s="5">
        <v>20052660</v>
      </c>
      <c r="D774" s="9">
        <v>160.655</v>
      </c>
      <c r="E774" s="9">
        <v>163.05000000000001</v>
      </c>
      <c r="F774" s="9">
        <v>159.01</v>
      </c>
      <c r="G774" s="11">
        <f t="shared" si="12"/>
        <v>4.7634060610164024E-3</v>
      </c>
    </row>
    <row r="775" spans="1:7">
      <c r="A775" s="4">
        <v>44799</v>
      </c>
      <c r="B775" s="8">
        <v>161.78</v>
      </c>
      <c r="C775" s="5">
        <v>24023630</v>
      </c>
      <c r="D775" s="9">
        <v>168.48</v>
      </c>
      <c r="E775" s="9">
        <v>170.92</v>
      </c>
      <c r="F775" s="9">
        <v>161.67259999999999</v>
      </c>
      <c r="G775" s="11">
        <f t="shared" si="12"/>
        <v>-1.6704452246065399E-2</v>
      </c>
    </row>
    <row r="776" spans="1:7">
      <c r="A776" s="4">
        <v>44798</v>
      </c>
      <c r="B776" s="8">
        <v>168.78</v>
      </c>
      <c r="C776" s="5">
        <v>15550510</v>
      </c>
      <c r="D776" s="9">
        <v>165.18</v>
      </c>
      <c r="E776" s="9">
        <v>168.88</v>
      </c>
      <c r="F776" s="9">
        <v>164.02</v>
      </c>
      <c r="G776" s="11">
        <f t="shared" si="12"/>
        <v>-4.8932371223141542E-2</v>
      </c>
    </row>
    <row r="777" spans="1:7">
      <c r="A777" s="4">
        <v>44797</v>
      </c>
      <c r="B777" s="8">
        <v>163.26</v>
      </c>
      <c r="C777" s="5">
        <v>20891480</v>
      </c>
      <c r="D777" s="9">
        <v>160.6</v>
      </c>
      <c r="E777" s="9">
        <v>165.46</v>
      </c>
      <c r="F777" s="9">
        <v>159.77000000000001</v>
      </c>
      <c r="G777" s="11">
        <f t="shared" si="12"/>
        <v>3.7980769852647076E-2</v>
      </c>
    </row>
    <row r="778" spans="1:7">
      <c r="A778" s="4">
        <v>44796</v>
      </c>
      <c r="B778" s="8">
        <v>161.11000000000001</v>
      </c>
      <c r="C778" s="5">
        <v>18111780</v>
      </c>
      <c r="D778" s="9">
        <v>162.47999999999999</v>
      </c>
      <c r="E778" s="9">
        <v>165.05</v>
      </c>
      <c r="F778" s="9">
        <v>160.69999999999999</v>
      </c>
      <c r="G778" s="11">
        <f t="shared" si="12"/>
        <v>-1.2240207774793444E-2</v>
      </c>
    </row>
    <row r="779" spans="1:7">
      <c r="A779" s="4">
        <v>44795</v>
      </c>
      <c r="B779" s="8">
        <v>163.05000000000001</v>
      </c>
      <c r="C779" s="5">
        <v>19499710</v>
      </c>
      <c r="D779" s="9">
        <v>165.49</v>
      </c>
      <c r="E779" s="9">
        <v>165.49</v>
      </c>
      <c r="F779" s="9">
        <v>162.26</v>
      </c>
      <c r="G779" s="11">
        <f t="shared" si="12"/>
        <v>2.1838902518420453E-2</v>
      </c>
    </row>
    <row r="780" spans="1:7">
      <c r="A780" s="4">
        <v>44792</v>
      </c>
      <c r="B780" s="8">
        <v>167.96</v>
      </c>
      <c r="C780" s="5">
        <v>26240800</v>
      </c>
      <c r="D780" s="9">
        <v>170.2</v>
      </c>
      <c r="E780" s="9">
        <v>172.32</v>
      </c>
      <c r="F780" s="9">
        <v>167.05</v>
      </c>
      <c r="G780" s="11">
        <f t="shared" si="12"/>
        <v>7.7692173850132211E-3</v>
      </c>
    </row>
    <row r="781" spans="1:7">
      <c r="A781" s="4">
        <v>44791</v>
      </c>
      <c r="B781" s="8">
        <v>174.66</v>
      </c>
      <c r="C781" s="5">
        <v>18844450</v>
      </c>
      <c r="D781" s="9">
        <v>174.34</v>
      </c>
      <c r="E781" s="9">
        <v>175.76</v>
      </c>
      <c r="F781" s="9">
        <v>171.86</v>
      </c>
      <c r="G781" s="11">
        <f t="shared" si="12"/>
        <v>4.7573456386538614E-2</v>
      </c>
    </row>
    <row r="782" spans="1:7">
      <c r="A782" s="4">
        <v>44790</v>
      </c>
      <c r="B782" s="8">
        <v>174.85</v>
      </c>
      <c r="C782" s="5">
        <v>20118130</v>
      </c>
      <c r="D782" s="9">
        <v>176.76</v>
      </c>
      <c r="E782" s="9">
        <v>178.14</v>
      </c>
      <c r="F782" s="9">
        <v>174.17</v>
      </c>
      <c r="G782" s="11">
        <f t="shared" si="12"/>
        <v>4.6049371715128413E-2</v>
      </c>
    </row>
    <row r="783" spans="1:7">
      <c r="A783" s="4">
        <v>44789</v>
      </c>
      <c r="B783" s="8">
        <v>179.47</v>
      </c>
      <c r="C783" s="5">
        <v>21156710</v>
      </c>
      <c r="D783" s="9">
        <v>179.44</v>
      </c>
      <c r="E783" s="9">
        <v>180.99</v>
      </c>
      <c r="F783" s="9">
        <v>177.035</v>
      </c>
      <c r="G783" s="11">
        <f t="shared" si="12"/>
        <v>-2.0774849904685935E-2</v>
      </c>
    </row>
    <row r="784" spans="1:7">
      <c r="A784" s="4">
        <v>44788</v>
      </c>
      <c r="B784" s="8">
        <v>180.89</v>
      </c>
      <c r="C784" s="5">
        <v>15878670</v>
      </c>
      <c r="D784" s="9">
        <v>178.96</v>
      </c>
      <c r="E784" s="9">
        <v>181.44</v>
      </c>
      <c r="F784" s="9">
        <v>178.2</v>
      </c>
      <c r="G784" s="11">
        <f t="shared" si="12"/>
        <v>-7.8519001320512122E-2</v>
      </c>
    </row>
    <row r="785" spans="1:7">
      <c r="A785" s="4">
        <v>44785</v>
      </c>
      <c r="B785" s="8">
        <v>180.5</v>
      </c>
      <c r="C785" s="5">
        <v>21274050</v>
      </c>
      <c r="D785" s="9">
        <v>180.81</v>
      </c>
      <c r="E785" s="9">
        <v>181.4572</v>
      </c>
      <c r="F785" s="9">
        <v>178.911</v>
      </c>
      <c r="G785" s="11">
        <f t="shared" si="12"/>
        <v>-9.1605140589341078E-2</v>
      </c>
    </row>
    <row r="786" spans="1:7">
      <c r="A786" s="4">
        <v>44784</v>
      </c>
      <c r="B786" s="8">
        <v>177.49</v>
      </c>
      <c r="C786" s="5">
        <v>24079060</v>
      </c>
      <c r="D786" s="9">
        <v>179.71</v>
      </c>
      <c r="E786" s="9">
        <v>183.1</v>
      </c>
      <c r="F786" s="9">
        <v>176.37</v>
      </c>
      <c r="G786" s="11">
        <f t="shared" si="12"/>
        <v>-0.11600283063862842</v>
      </c>
    </row>
    <row r="787" spans="1:7">
      <c r="A787" s="4">
        <v>44783</v>
      </c>
      <c r="B787" s="8">
        <v>178.34</v>
      </c>
      <c r="C787" s="5">
        <v>30262130</v>
      </c>
      <c r="D787" s="9">
        <v>175.99</v>
      </c>
      <c r="E787" s="9">
        <v>180.48</v>
      </c>
      <c r="F787" s="9">
        <v>173.95</v>
      </c>
      <c r="G787" s="11">
        <f t="shared" si="12"/>
        <v>-8.6940014319412159E-2</v>
      </c>
    </row>
    <row r="788" spans="1:7">
      <c r="A788" s="4">
        <v>44782</v>
      </c>
      <c r="B788" s="8">
        <v>168.53</v>
      </c>
      <c r="C788" s="5">
        <v>18655060</v>
      </c>
      <c r="D788" s="9">
        <v>168.95</v>
      </c>
      <c r="E788" s="9">
        <v>169.53</v>
      </c>
      <c r="F788" s="9">
        <v>166.6</v>
      </c>
      <c r="G788" s="11">
        <f t="shared" si="12"/>
        <v>-3.1708503349855477E-2</v>
      </c>
    </row>
    <row r="789" spans="1:7">
      <c r="A789" s="4">
        <v>44781</v>
      </c>
      <c r="B789" s="8">
        <v>170.25</v>
      </c>
      <c r="C789" s="5">
        <v>27299110</v>
      </c>
      <c r="D789" s="9">
        <v>168</v>
      </c>
      <c r="E789" s="9">
        <v>177.51</v>
      </c>
      <c r="F789" s="9">
        <v>167.13</v>
      </c>
      <c r="G789" s="11">
        <f t="shared" si="12"/>
        <v>-4.4254211667463836E-2</v>
      </c>
    </row>
    <row r="790" spans="1:7">
      <c r="A790" s="4">
        <v>44778</v>
      </c>
      <c r="B790" s="8">
        <v>167.11</v>
      </c>
      <c r="C790" s="5">
        <v>25832700</v>
      </c>
      <c r="D790" s="9">
        <v>166.99</v>
      </c>
      <c r="E790" s="9">
        <v>171.61199999999999</v>
      </c>
      <c r="F790" s="9">
        <v>165.8</v>
      </c>
      <c r="G790" s="11">
        <f t="shared" si="12"/>
        <v>2.2309277556538581E-2</v>
      </c>
    </row>
    <row r="791" spans="1:7">
      <c r="A791" s="4">
        <v>44777</v>
      </c>
      <c r="B791" s="8">
        <v>170.57</v>
      </c>
      <c r="C791" s="5">
        <v>23938210</v>
      </c>
      <c r="D791" s="9">
        <v>168.29499999999999</v>
      </c>
      <c r="E791" s="9">
        <v>172.15</v>
      </c>
      <c r="F791" s="9">
        <v>166.8</v>
      </c>
      <c r="G791" s="11">
        <f t="shared" si="12"/>
        <v>9.4527486453128938E-3</v>
      </c>
    </row>
    <row r="792" spans="1:7">
      <c r="A792" s="4">
        <v>44776</v>
      </c>
      <c r="B792" s="8">
        <v>168.8</v>
      </c>
      <c r="C792" s="5">
        <v>31717530</v>
      </c>
      <c r="D792" s="9">
        <v>162.69</v>
      </c>
      <c r="E792" s="9">
        <v>169.54</v>
      </c>
      <c r="F792" s="9">
        <v>161.57</v>
      </c>
      <c r="G792" s="11">
        <f t="shared" si="12"/>
        <v>5.7299976606854548E-3</v>
      </c>
    </row>
    <row r="793" spans="1:7">
      <c r="A793" s="4">
        <v>44775</v>
      </c>
      <c r="B793" s="8">
        <v>160.19</v>
      </c>
      <c r="C793" s="5">
        <v>27374520</v>
      </c>
      <c r="D793" s="9">
        <v>158.31</v>
      </c>
      <c r="E793" s="9">
        <v>162.24</v>
      </c>
      <c r="F793" s="9">
        <v>158.01</v>
      </c>
      <c r="G793" s="11">
        <f t="shared" si="12"/>
        <v>4.8733682025949472E-2</v>
      </c>
    </row>
    <row r="794" spans="1:7">
      <c r="A794" s="4">
        <v>44774</v>
      </c>
      <c r="B794" s="8">
        <v>159.93</v>
      </c>
      <c r="C794" s="5">
        <v>40596700</v>
      </c>
      <c r="D794" s="9">
        <v>157.25</v>
      </c>
      <c r="E794" s="9">
        <v>165.19</v>
      </c>
      <c r="F794" s="9">
        <v>155.23009999999999</v>
      </c>
      <c r="G794" s="11">
        <f t="shared" si="12"/>
        <v>6.2507815511949098E-4</v>
      </c>
    </row>
    <row r="795" spans="1:7">
      <c r="A795" s="4">
        <v>44771</v>
      </c>
      <c r="B795" s="8">
        <v>159.1</v>
      </c>
      <c r="C795" s="5">
        <v>42065400</v>
      </c>
      <c r="D795" s="9">
        <v>157.69</v>
      </c>
      <c r="E795" s="9">
        <v>160.13999999999999</v>
      </c>
      <c r="F795" s="9">
        <v>155.16999999999999</v>
      </c>
      <c r="G795" s="11">
        <f t="shared" si="12"/>
        <v>1.3423020332140771E-2</v>
      </c>
    </row>
    <row r="796" spans="1:7">
      <c r="A796" s="4">
        <v>44770</v>
      </c>
      <c r="B796" s="8">
        <v>160.72</v>
      </c>
      <c r="C796" s="5">
        <v>73214330</v>
      </c>
      <c r="D796" s="9">
        <v>161.06</v>
      </c>
      <c r="E796" s="9">
        <v>161.51</v>
      </c>
      <c r="F796" s="9">
        <v>154.85</v>
      </c>
      <c r="G796" s="11">
        <f t="shared" si="12"/>
        <v>1.9836786718205508E-2</v>
      </c>
    </row>
    <row r="797" spans="1:7">
      <c r="A797" s="4">
        <v>44769</v>
      </c>
      <c r="B797" s="8">
        <v>169.58</v>
      </c>
      <c r="C797" s="5">
        <v>43846560</v>
      </c>
      <c r="D797" s="9">
        <v>162.59</v>
      </c>
      <c r="E797" s="9">
        <v>170.87</v>
      </c>
      <c r="F797" s="9">
        <v>162.02000000000001</v>
      </c>
      <c r="G797" s="11">
        <f t="shared" si="12"/>
        <v>-5.3909982384775568E-2</v>
      </c>
    </row>
    <row r="798" spans="1:7">
      <c r="A798" s="4">
        <v>44768</v>
      </c>
      <c r="B798" s="8">
        <v>159.15</v>
      </c>
      <c r="C798" s="5">
        <v>28468420</v>
      </c>
      <c r="D798" s="9">
        <v>165.94</v>
      </c>
      <c r="E798" s="9">
        <v>166</v>
      </c>
      <c r="F798" s="9">
        <v>157.94999999999999</v>
      </c>
      <c r="G798" s="11">
        <f t="shared" si="12"/>
        <v>6.2946774301861311E-2</v>
      </c>
    </row>
    <row r="799" spans="1:7">
      <c r="A799" s="4">
        <v>44767</v>
      </c>
      <c r="B799" s="8">
        <v>166.65</v>
      </c>
      <c r="C799" s="5">
        <v>26166330</v>
      </c>
      <c r="D799" s="9">
        <v>169</v>
      </c>
      <c r="E799" s="9">
        <v>170.57</v>
      </c>
      <c r="F799" s="9">
        <v>164.80500000000001</v>
      </c>
      <c r="G799" s="11">
        <f t="shared" si="12"/>
        <v>2.0843366138233097E-2</v>
      </c>
    </row>
    <row r="800" spans="1:7">
      <c r="A800" s="4">
        <v>44764</v>
      </c>
      <c r="B800" s="8">
        <v>169.27</v>
      </c>
      <c r="C800" s="5">
        <v>42583920</v>
      </c>
      <c r="D800" s="9">
        <v>173.07</v>
      </c>
      <c r="E800" s="9">
        <v>175.59950000000001</v>
      </c>
      <c r="F800" s="9">
        <v>168.41</v>
      </c>
      <c r="G800" s="11">
        <f t="shared" si="12"/>
        <v>-6.416443542820488E-2</v>
      </c>
    </row>
    <row r="801" spans="1:7">
      <c r="A801" s="4">
        <v>44763</v>
      </c>
      <c r="B801" s="8">
        <v>183.17</v>
      </c>
      <c r="C801" s="5">
        <v>27195820</v>
      </c>
      <c r="D801" s="9">
        <v>180.63</v>
      </c>
      <c r="E801" s="9">
        <v>183.85</v>
      </c>
      <c r="F801" s="9">
        <v>178.87</v>
      </c>
      <c r="G801" s="11">
        <f t="shared" si="12"/>
        <v>-0.16152067715877952</v>
      </c>
    </row>
    <row r="802" spans="1:7">
      <c r="A802" s="4">
        <v>44762</v>
      </c>
      <c r="B802" s="8">
        <v>183.09</v>
      </c>
      <c r="C802" s="5">
        <v>24784270</v>
      </c>
      <c r="D802" s="9">
        <v>177.48500000000001</v>
      </c>
      <c r="E802" s="9">
        <v>183.6</v>
      </c>
      <c r="F802" s="9">
        <v>176.7</v>
      </c>
      <c r="G802" s="11">
        <f t="shared" si="12"/>
        <v>-0.1534136092398577</v>
      </c>
    </row>
    <row r="803" spans="1:7">
      <c r="A803" s="4">
        <v>44761</v>
      </c>
      <c r="B803" s="8">
        <v>175.78</v>
      </c>
      <c r="C803" s="5">
        <v>25933680</v>
      </c>
      <c r="D803" s="9">
        <v>170.37</v>
      </c>
      <c r="E803" s="9">
        <v>176.49</v>
      </c>
      <c r="F803" s="9">
        <v>169.51</v>
      </c>
      <c r="G803" s="11">
        <f t="shared" si="12"/>
        <v>-7.095340918819705E-2</v>
      </c>
    </row>
    <row r="804" spans="1:7">
      <c r="A804" s="4">
        <v>44760</v>
      </c>
      <c r="B804" s="8">
        <v>167.23</v>
      </c>
      <c r="C804" s="5">
        <v>23574340</v>
      </c>
      <c r="D804" s="9">
        <v>166.75</v>
      </c>
      <c r="E804" s="9">
        <v>171.685</v>
      </c>
      <c r="F804" s="9">
        <v>165.64</v>
      </c>
      <c r="G804" s="11">
        <f t="shared" si="12"/>
        <v>-3.8773524990814816E-2</v>
      </c>
    </row>
    <row r="805" spans="1:7">
      <c r="A805" s="4">
        <v>44757</v>
      </c>
      <c r="B805" s="8">
        <v>164.7</v>
      </c>
      <c r="C805" s="5">
        <v>23342810</v>
      </c>
      <c r="D805" s="9">
        <v>160.54</v>
      </c>
      <c r="E805" s="9">
        <v>164.98</v>
      </c>
      <c r="F805" s="9">
        <v>159.82</v>
      </c>
      <c r="G805" s="11">
        <f t="shared" si="12"/>
        <v>2.7841942080186071E-2</v>
      </c>
    </row>
    <row r="806" spans="1:7">
      <c r="A806" s="4">
        <v>44756</v>
      </c>
      <c r="B806" s="8">
        <v>158.05000000000001</v>
      </c>
      <c r="C806" s="5">
        <v>23765170</v>
      </c>
      <c r="D806" s="9">
        <v>161.22</v>
      </c>
      <c r="E806" s="9">
        <v>162.59</v>
      </c>
      <c r="F806" s="9">
        <v>157.2801</v>
      </c>
      <c r="G806" s="11">
        <f t="shared" si="12"/>
        <v>3.5307290989774039E-2</v>
      </c>
    </row>
    <row r="807" spans="1:7">
      <c r="A807" s="4">
        <v>44755</v>
      </c>
      <c r="B807" s="8">
        <v>163.49</v>
      </c>
      <c r="C807" s="5">
        <v>16555140</v>
      </c>
      <c r="D807" s="9">
        <v>160.16</v>
      </c>
      <c r="E807" s="9">
        <v>164.98</v>
      </c>
      <c r="F807" s="9">
        <v>159.61269999999999</v>
      </c>
      <c r="G807" s="11">
        <f t="shared" si="12"/>
        <v>4.6987119247249663E-3</v>
      </c>
    </row>
    <row r="808" spans="1:7">
      <c r="A808" s="4">
        <v>44754</v>
      </c>
      <c r="B808" s="8">
        <v>163.27000000000001</v>
      </c>
      <c r="C808" s="5">
        <v>16639660</v>
      </c>
      <c r="D808" s="9">
        <v>164.8</v>
      </c>
      <c r="E808" s="9">
        <v>165.91069999999999</v>
      </c>
      <c r="F808" s="9">
        <v>162.1</v>
      </c>
      <c r="G808" s="11">
        <f t="shared" si="12"/>
        <v>7.263255164304408E-2</v>
      </c>
    </row>
    <row r="809" spans="1:7">
      <c r="A809" s="4">
        <v>44753</v>
      </c>
      <c r="B809" s="8">
        <v>162.88</v>
      </c>
      <c r="C809" s="5">
        <v>21905130</v>
      </c>
      <c r="D809" s="9">
        <v>167.065</v>
      </c>
      <c r="E809" s="9">
        <v>167.49</v>
      </c>
      <c r="F809" s="9">
        <v>161.91</v>
      </c>
      <c r="G809" s="11">
        <f t="shared" si="12"/>
        <v>0.12192202424682767</v>
      </c>
    </row>
    <row r="810" spans="1:7">
      <c r="A810" s="4">
        <v>44750</v>
      </c>
      <c r="B810" s="8">
        <v>170.88</v>
      </c>
      <c r="C810" s="5">
        <v>19249240</v>
      </c>
      <c r="D810" s="9">
        <v>169.98</v>
      </c>
      <c r="E810" s="9">
        <v>172.4</v>
      </c>
      <c r="F810" s="9">
        <v>168.15010000000001</v>
      </c>
      <c r="G810" s="11">
        <f t="shared" si="12"/>
        <v>0.14041309004589456</v>
      </c>
    </row>
    <row r="811" spans="1:7">
      <c r="A811" s="4">
        <v>44749</v>
      </c>
      <c r="B811" s="8">
        <v>172.19</v>
      </c>
      <c r="C811" s="5">
        <v>24083370</v>
      </c>
      <c r="D811" s="9">
        <v>169.45</v>
      </c>
      <c r="E811" s="9">
        <v>172.72</v>
      </c>
      <c r="F811" s="9">
        <v>167.78</v>
      </c>
      <c r="G811" s="11">
        <f t="shared" si="12"/>
        <v>0.12772883035832705</v>
      </c>
    </row>
    <row r="812" spans="1:7">
      <c r="A812" s="4">
        <v>44748</v>
      </c>
      <c r="B812" s="8">
        <v>169.77</v>
      </c>
      <c r="C812" s="5">
        <v>23085920</v>
      </c>
      <c r="D812" s="9">
        <v>168.2</v>
      </c>
      <c r="E812" s="9">
        <v>171.59</v>
      </c>
      <c r="F812" s="9">
        <v>165.46</v>
      </c>
      <c r="G812" s="11">
        <f t="shared" si="12"/>
        <v>0.13470140942521452</v>
      </c>
    </row>
    <row r="813" spans="1:7">
      <c r="A813" s="4">
        <v>44747</v>
      </c>
      <c r="B813" s="8">
        <v>168.19</v>
      </c>
      <c r="C813" s="5">
        <v>28664800</v>
      </c>
      <c r="D813" s="9">
        <v>158.13999999999999</v>
      </c>
      <c r="E813" s="9">
        <v>168.25</v>
      </c>
      <c r="F813" s="9">
        <v>157.02000000000001</v>
      </c>
      <c r="G813" s="11">
        <f t="shared" si="12"/>
        <v>0.12602663897772057</v>
      </c>
    </row>
    <row r="814" spans="1:7">
      <c r="A814" s="4">
        <v>44743</v>
      </c>
      <c r="B814" s="8">
        <v>160.03</v>
      </c>
      <c r="C814" s="5">
        <v>31423930</v>
      </c>
      <c r="D814" s="9">
        <v>160.31</v>
      </c>
      <c r="E814" s="9">
        <v>160.62</v>
      </c>
      <c r="F814" s="9">
        <v>155</v>
      </c>
      <c r="G814" s="11">
        <f t="shared" si="12"/>
        <v>0.21723976189402874</v>
      </c>
    </row>
    <row r="815" spans="1:7">
      <c r="A815" s="4">
        <v>44742</v>
      </c>
      <c r="B815" s="8">
        <v>161.25</v>
      </c>
      <c r="C815" s="5">
        <v>35250610</v>
      </c>
      <c r="D815" s="9">
        <v>162.15</v>
      </c>
      <c r="E815" s="9">
        <v>165.23</v>
      </c>
      <c r="F815" s="9">
        <v>158.49</v>
      </c>
      <c r="G815" s="11">
        <f t="shared" si="12"/>
        <v>0.15688448111317882</v>
      </c>
    </row>
    <row r="816" spans="1:7">
      <c r="A816" s="4">
        <v>44741</v>
      </c>
      <c r="B816" s="8">
        <v>163.94</v>
      </c>
      <c r="C816" s="5">
        <v>28595240</v>
      </c>
      <c r="D816" s="9">
        <v>163.57</v>
      </c>
      <c r="E816" s="9">
        <v>166.33</v>
      </c>
      <c r="F816" s="9">
        <v>160.32</v>
      </c>
      <c r="G816" s="11">
        <f t="shared" si="12"/>
        <v>0.16650025784660899</v>
      </c>
    </row>
    <row r="817" spans="1:7">
      <c r="A817" s="4">
        <v>44740</v>
      </c>
      <c r="B817" s="8">
        <v>160.68</v>
      </c>
      <c r="C817" s="5">
        <v>27788730</v>
      </c>
      <c r="D817" s="9">
        <v>169.9</v>
      </c>
      <c r="E817" s="9">
        <v>171.3</v>
      </c>
      <c r="F817" s="9">
        <v>160.61000000000001</v>
      </c>
      <c r="G817" s="11">
        <f t="shared" si="12"/>
        <v>0.19425119361582577</v>
      </c>
    </row>
    <row r="818" spans="1:7">
      <c r="A818" s="4">
        <v>44739</v>
      </c>
      <c r="B818" s="8">
        <v>169.49</v>
      </c>
      <c r="C818" s="5">
        <v>29174560</v>
      </c>
      <c r="D818" s="9">
        <v>171.32</v>
      </c>
      <c r="E818" s="9">
        <v>171.75</v>
      </c>
      <c r="F818" s="9">
        <v>168.01</v>
      </c>
      <c r="G818" s="11">
        <f t="shared" si="12"/>
        <v>0.1227725014504407</v>
      </c>
    </row>
    <row r="819" spans="1:7">
      <c r="A819" s="4">
        <v>44736</v>
      </c>
      <c r="B819" s="8">
        <v>170.16</v>
      </c>
      <c r="C819" s="5">
        <v>68736010</v>
      </c>
      <c r="D819" s="9">
        <v>161.72499999999999</v>
      </c>
      <c r="E819" s="9">
        <v>170.25</v>
      </c>
      <c r="F819" s="9">
        <v>161.30000000000001</v>
      </c>
      <c r="G819" s="11">
        <f t="shared" si="12"/>
        <v>7.7272246602798647E-2</v>
      </c>
    </row>
    <row r="820" spans="1:7">
      <c r="A820" s="4">
        <v>44735</v>
      </c>
      <c r="B820" s="8">
        <v>158.75</v>
      </c>
      <c r="C820" s="5">
        <v>40499200</v>
      </c>
      <c r="D820" s="9">
        <v>156.27000000000001</v>
      </c>
      <c r="E820" s="9">
        <v>159.75</v>
      </c>
      <c r="F820" s="9">
        <v>154.25</v>
      </c>
      <c r="G820" s="11">
        <f t="shared" si="12"/>
        <v>0.13271215950689516</v>
      </c>
    </row>
    <row r="821" spans="1:7">
      <c r="A821" s="4">
        <v>44734</v>
      </c>
      <c r="B821" s="8">
        <v>155.85</v>
      </c>
      <c r="C821" s="5">
        <v>47596820</v>
      </c>
      <c r="D821" s="9">
        <v>158.38</v>
      </c>
      <c r="E821" s="9">
        <v>160.79</v>
      </c>
      <c r="F821" s="9">
        <v>155.44</v>
      </c>
      <c r="G821" s="11">
        <f t="shared" si="12"/>
        <v>0.23039343442788499</v>
      </c>
    </row>
    <row r="822" spans="1:7">
      <c r="A822" s="4">
        <v>44733</v>
      </c>
      <c r="B822" s="8">
        <v>157.05000000000001</v>
      </c>
      <c r="C822" s="5">
        <v>50724900</v>
      </c>
      <c r="D822" s="9">
        <v>165.93</v>
      </c>
      <c r="E822" s="9">
        <v>167.76</v>
      </c>
      <c r="F822" s="9">
        <v>155.97</v>
      </c>
      <c r="G822" s="11">
        <f t="shared" si="12"/>
        <v>0.20891998346814081</v>
      </c>
    </row>
    <row r="823" spans="1:7">
      <c r="A823" s="4">
        <v>44729</v>
      </c>
      <c r="B823" s="8">
        <v>163.74</v>
      </c>
      <c r="C823" s="5">
        <v>31374220</v>
      </c>
      <c r="D823" s="9">
        <v>161.68</v>
      </c>
      <c r="E823" s="9">
        <v>165.9</v>
      </c>
      <c r="F823" s="9">
        <v>159.9</v>
      </c>
      <c r="G823" s="11">
        <f t="shared" si="12"/>
        <v>0.15551079721625999</v>
      </c>
    </row>
    <row r="824" spans="1:7">
      <c r="A824" s="4">
        <v>44728</v>
      </c>
      <c r="B824" s="8">
        <v>160.87</v>
      </c>
      <c r="C824" s="5">
        <v>26944140</v>
      </c>
      <c r="D824" s="9">
        <v>163.72</v>
      </c>
      <c r="E824" s="9">
        <v>165.08</v>
      </c>
      <c r="F824" s="9">
        <v>159.61000000000001</v>
      </c>
      <c r="G824" s="11">
        <f t="shared" si="12"/>
        <v>0.17814800602599695</v>
      </c>
    </row>
    <row r="825" spans="1:7">
      <c r="A825" s="4">
        <v>44727</v>
      </c>
      <c r="B825" s="8">
        <v>169.35</v>
      </c>
      <c r="C825" s="5">
        <v>30008250</v>
      </c>
      <c r="D825" s="9">
        <v>167.2</v>
      </c>
      <c r="E825" s="9">
        <v>172.16</v>
      </c>
      <c r="F825" s="9">
        <v>163.97499999999999</v>
      </c>
      <c r="G825" s="11">
        <f t="shared" si="12"/>
        <v>0.1793647243617506</v>
      </c>
    </row>
    <row r="826" spans="1:7">
      <c r="A826" s="4">
        <v>44726</v>
      </c>
      <c r="B826" s="8">
        <v>163.72999999999999</v>
      </c>
      <c r="C826" s="5">
        <v>27244270</v>
      </c>
      <c r="D826" s="9">
        <v>166.03</v>
      </c>
      <c r="E826" s="9">
        <v>166.75</v>
      </c>
      <c r="F826" s="9">
        <v>161.36009999999999</v>
      </c>
      <c r="G826" s="11">
        <f t="shared" si="12"/>
        <v>0.20029861689930203</v>
      </c>
    </row>
    <row r="827" spans="1:7">
      <c r="A827" s="4">
        <v>44725</v>
      </c>
      <c r="B827" s="8">
        <v>164.26</v>
      </c>
      <c r="C827" s="5">
        <v>31749300</v>
      </c>
      <c r="D827" s="9">
        <v>170.59</v>
      </c>
      <c r="E827" s="9">
        <v>172.57499999999999</v>
      </c>
      <c r="F827" s="9">
        <v>164.03</v>
      </c>
      <c r="G827" s="11">
        <f t="shared" si="12"/>
        <v>0.18994291316316633</v>
      </c>
    </row>
    <row r="828" spans="1:7">
      <c r="A828" s="4">
        <v>44722</v>
      </c>
      <c r="B828" s="8">
        <v>175.57</v>
      </c>
      <c r="C828" s="5">
        <v>27478350</v>
      </c>
      <c r="D828" s="9">
        <v>183.04</v>
      </c>
      <c r="E828" s="9">
        <v>183.1</v>
      </c>
      <c r="F828" s="9">
        <v>175.02</v>
      </c>
      <c r="G828" s="11">
        <f t="shared" si="12"/>
        <v>8.5491359976785503E-2</v>
      </c>
    </row>
    <row r="829" spans="1:7">
      <c r="A829" s="4">
        <v>44721</v>
      </c>
      <c r="B829" s="8">
        <v>184</v>
      </c>
      <c r="C829" s="5">
        <v>23501580</v>
      </c>
      <c r="D829" s="9">
        <v>194.28</v>
      </c>
      <c r="E829" s="9">
        <v>199.45</v>
      </c>
      <c r="F829" s="9">
        <v>183.68</v>
      </c>
      <c r="G829" s="11">
        <f t="shared" si="12"/>
        <v>2.5434648984201346E-2</v>
      </c>
    </row>
    <row r="830" spans="1:7">
      <c r="A830" s="4">
        <v>44720</v>
      </c>
      <c r="B830" s="8">
        <v>196.64</v>
      </c>
      <c r="C830" s="5">
        <v>22267150</v>
      </c>
      <c r="D830" s="9">
        <v>194.67</v>
      </c>
      <c r="E830" s="9">
        <v>202.03</v>
      </c>
      <c r="F830" s="9">
        <v>194.41</v>
      </c>
      <c r="G830" s="11">
        <f t="shared" si="12"/>
        <v>5.123143924969948E-3</v>
      </c>
    </row>
    <row r="831" spans="1:7">
      <c r="A831" s="4">
        <v>44719</v>
      </c>
      <c r="B831" s="8">
        <v>195.65</v>
      </c>
      <c r="C831" s="5">
        <v>18828690</v>
      </c>
      <c r="D831" s="9">
        <v>191.93</v>
      </c>
      <c r="E831" s="9">
        <v>196.53</v>
      </c>
      <c r="F831" s="9">
        <v>191.49</v>
      </c>
      <c r="G831" s="11">
        <f t="shared" si="12"/>
        <v>2.8581655755887192E-3</v>
      </c>
    </row>
    <row r="832" spans="1:7">
      <c r="A832" s="4">
        <v>44718</v>
      </c>
      <c r="B832" s="8">
        <v>194.25</v>
      </c>
      <c r="C832" s="5">
        <v>30574240</v>
      </c>
      <c r="D832" s="9">
        <v>193.99</v>
      </c>
      <c r="E832" s="9">
        <v>196.92</v>
      </c>
      <c r="F832" s="9">
        <v>188.4</v>
      </c>
      <c r="G832" s="11">
        <f t="shared" si="12"/>
        <v>4.7845917565088283E-2</v>
      </c>
    </row>
    <row r="833" spans="1:7">
      <c r="A833" s="4">
        <v>44715</v>
      </c>
      <c r="B833" s="8">
        <v>190.78</v>
      </c>
      <c r="C833" s="5">
        <v>19464990</v>
      </c>
      <c r="D833" s="9">
        <v>195.98</v>
      </c>
      <c r="E833" s="9">
        <v>196.61</v>
      </c>
      <c r="F833" s="9">
        <v>189.78</v>
      </c>
      <c r="G833" s="11">
        <f t="shared" si="12"/>
        <v>8.776239657763632E-2</v>
      </c>
    </row>
    <row r="834" spans="1:7">
      <c r="A834" s="4">
        <v>44714</v>
      </c>
      <c r="B834" s="8">
        <v>198.86</v>
      </c>
      <c r="C834" s="5">
        <v>31951580</v>
      </c>
      <c r="D834" s="9">
        <v>188.45</v>
      </c>
      <c r="E834" s="9">
        <v>200.935</v>
      </c>
      <c r="F834" s="9">
        <v>187.73</v>
      </c>
      <c r="G834" s="11">
        <f t="shared" si="12"/>
        <v>0.11640758883873628</v>
      </c>
    </row>
    <row r="835" spans="1:7">
      <c r="A835" s="4">
        <v>44713</v>
      </c>
      <c r="B835" s="8">
        <v>188.64</v>
      </c>
      <c r="C835" s="5">
        <v>36623500</v>
      </c>
      <c r="D835" s="9">
        <v>196.51</v>
      </c>
      <c r="E835" s="9">
        <v>199.53</v>
      </c>
      <c r="F835" s="9">
        <v>185</v>
      </c>
      <c r="G835" s="11">
        <f t="shared" ref="G835:G898" si="13">LN(INDEX($B$2:$B$1256,ROW(A835)+$M$1-1)/B835)</f>
        <v>0.11688733730539846</v>
      </c>
    </row>
    <row r="836" spans="1:7">
      <c r="A836" s="4">
        <v>44712</v>
      </c>
      <c r="B836" s="8">
        <v>193.64</v>
      </c>
      <c r="C836" s="5">
        <v>26131100</v>
      </c>
      <c r="D836" s="9">
        <v>194.88499999999999</v>
      </c>
      <c r="E836" s="9">
        <v>197.6</v>
      </c>
      <c r="F836" s="9">
        <v>192.01</v>
      </c>
      <c r="G836" s="11">
        <f t="shared" si="13"/>
        <v>8.6473292428498036E-2</v>
      </c>
    </row>
    <row r="837" spans="1:7">
      <c r="A837" s="4">
        <v>44708</v>
      </c>
      <c r="B837" s="8">
        <v>195.13</v>
      </c>
      <c r="C837" s="5">
        <v>22562730</v>
      </c>
      <c r="D837" s="9">
        <v>191.36</v>
      </c>
      <c r="E837" s="9">
        <v>195.3329</v>
      </c>
      <c r="F837" s="9">
        <v>189.8</v>
      </c>
      <c r="G837" s="11">
        <f t="shared" si="13"/>
        <v>2.6998606509477441E-2</v>
      </c>
    </row>
    <row r="838" spans="1:7">
      <c r="A838" s="4">
        <v>44707</v>
      </c>
      <c r="B838" s="8">
        <v>191.63</v>
      </c>
      <c r="C838" s="5">
        <v>23056460</v>
      </c>
      <c r="D838" s="9">
        <v>182.87799999999999</v>
      </c>
      <c r="E838" s="9">
        <v>192.83009999999999</v>
      </c>
      <c r="F838" s="9">
        <v>182.26</v>
      </c>
      <c r="G838" s="11">
        <f t="shared" si="13"/>
        <v>7.099820000573541E-2</v>
      </c>
    </row>
    <row r="839" spans="1:7">
      <c r="A839" s="4">
        <v>44706</v>
      </c>
      <c r="B839" s="8">
        <v>183.83</v>
      </c>
      <c r="C839" s="5">
        <v>28030190</v>
      </c>
      <c r="D839" s="9">
        <v>180.4</v>
      </c>
      <c r="E839" s="9">
        <v>185.45</v>
      </c>
      <c r="F839" s="9">
        <v>179.32</v>
      </c>
      <c r="G839" s="11">
        <f t="shared" si="13"/>
        <v>-4.9511198681083481E-2</v>
      </c>
    </row>
    <row r="840" spans="1:7">
      <c r="A840" s="4">
        <v>44705</v>
      </c>
      <c r="B840" s="8">
        <v>181.28</v>
      </c>
      <c r="C840" s="5">
        <v>50406270</v>
      </c>
      <c r="D840" s="9">
        <v>180.55</v>
      </c>
      <c r="E840" s="9">
        <v>183.67590000000001</v>
      </c>
      <c r="F840" s="9">
        <v>176.11</v>
      </c>
      <c r="G840" s="11">
        <f t="shared" si="13"/>
        <v>-1.8220472699447688E-3</v>
      </c>
    </row>
    <row r="841" spans="1:7">
      <c r="A841" s="4">
        <v>44704</v>
      </c>
      <c r="B841" s="8">
        <v>196.23</v>
      </c>
      <c r="C841" s="5">
        <v>25059160</v>
      </c>
      <c r="D841" s="9">
        <v>195.19</v>
      </c>
      <c r="E841" s="9">
        <v>196.9924</v>
      </c>
      <c r="F841" s="9">
        <v>191.24</v>
      </c>
      <c r="G841" s="11">
        <f t="shared" si="13"/>
        <v>-4.8232301152362031E-2</v>
      </c>
    </row>
    <row r="842" spans="1:7">
      <c r="A842" s="4">
        <v>44701</v>
      </c>
      <c r="B842" s="8">
        <v>193.54</v>
      </c>
      <c r="C842" s="5">
        <v>31465570</v>
      </c>
      <c r="D842" s="9">
        <v>194.97</v>
      </c>
      <c r="E842" s="9">
        <v>197.91</v>
      </c>
      <c r="F842" s="9">
        <v>187.87</v>
      </c>
      <c r="G842" s="11">
        <f t="shared" si="13"/>
        <v>-4.9950804383681005E-2</v>
      </c>
    </row>
    <row r="843" spans="1:7">
      <c r="A843" s="4">
        <v>44700</v>
      </c>
      <c r="B843" s="8">
        <v>191.29</v>
      </c>
      <c r="C843" s="5">
        <v>24446940</v>
      </c>
      <c r="D843" s="9">
        <v>191.2</v>
      </c>
      <c r="E843" s="9">
        <v>195.29</v>
      </c>
      <c r="F843" s="9">
        <v>189.6</v>
      </c>
      <c r="G843" s="11">
        <f t="shared" si="13"/>
        <v>-1.6976367210575397E-2</v>
      </c>
    </row>
    <row r="844" spans="1:7">
      <c r="A844" s="4">
        <v>44699</v>
      </c>
      <c r="B844" s="8">
        <v>192.24</v>
      </c>
      <c r="C844" s="5">
        <v>23959970</v>
      </c>
      <c r="D844" s="9">
        <v>200</v>
      </c>
      <c r="E844" s="9">
        <v>201</v>
      </c>
      <c r="F844" s="9">
        <v>191.63</v>
      </c>
      <c r="G844" s="11">
        <f t="shared" si="13"/>
        <v>4.1670573201969312E-2</v>
      </c>
    </row>
    <row r="845" spans="1:7">
      <c r="A845" s="4">
        <v>44698</v>
      </c>
      <c r="B845" s="8">
        <v>202.62</v>
      </c>
      <c r="C845" s="5">
        <v>24872730</v>
      </c>
      <c r="D845" s="9">
        <v>202.11500000000001</v>
      </c>
      <c r="E845" s="9">
        <v>205.46</v>
      </c>
      <c r="F845" s="9">
        <v>198.36</v>
      </c>
      <c r="G845" s="11">
        <f t="shared" si="13"/>
        <v>6.9992601906113575E-2</v>
      </c>
    </row>
    <row r="846" spans="1:7">
      <c r="A846" s="4">
        <v>44697</v>
      </c>
      <c r="B846" s="8">
        <v>200.04</v>
      </c>
      <c r="C846" s="5">
        <v>27112600</v>
      </c>
      <c r="D846" s="9">
        <v>197.05</v>
      </c>
      <c r="E846" s="9">
        <v>205.37</v>
      </c>
      <c r="F846" s="9">
        <v>195.93</v>
      </c>
      <c r="G846" s="11">
        <f t="shared" si="13"/>
        <v>5.2250144998252895E-2</v>
      </c>
    </row>
    <row r="847" spans="1:7">
      <c r="A847" s="4">
        <v>44694</v>
      </c>
      <c r="B847" s="8">
        <v>198.62</v>
      </c>
      <c r="C847" s="5">
        <v>24549840</v>
      </c>
      <c r="D847" s="9">
        <v>192.58</v>
      </c>
      <c r="E847" s="9">
        <v>199.89</v>
      </c>
      <c r="F847" s="9">
        <v>191.28</v>
      </c>
      <c r="G847" s="11">
        <f t="shared" si="13"/>
        <v>5.6570854962237967E-2</v>
      </c>
    </row>
    <row r="848" spans="1:7">
      <c r="A848" s="4">
        <v>44693</v>
      </c>
      <c r="B848" s="8">
        <v>191.24</v>
      </c>
      <c r="C848" s="5">
        <v>38262230</v>
      </c>
      <c r="D848" s="9">
        <v>187.05500000000001</v>
      </c>
      <c r="E848" s="9">
        <v>198.05</v>
      </c>
      <c r="F848" s="9">
        <v>184.78</v>
      </c>
      <c r="G848" s="11">
        <f t="shared" si="13"/>
        <v>0.1170623316601538</v>
      </c>
    </row>
    <row r="849" spans="1:7">
      <c r="A849" s="4">
        <v>44692</v>
      </c>
      <c r="B849" s="8">
        <v>188.74</v>
      </c>
      <c r="C849" s="5">
        <v>31153380</v>
      </c>
      <c r="D849" s="9">
        <v>196.32499999999999</v>
      </c>
      <c r="E849" s="9">
        <v>200.67420000000001</v>
      </c>
      <c r="F849" s="9">
        <v>188.27</v>
      </c>
      <c r="G849" s="11">
        <f t="shared" si="13"/>
        <v>0.12625960013693685</v>
      </c>
    </row>
    <row r="850" spans="1:7">
      <c r="A850" s="4">
        <v>44691</v>
      </c>
      <c r="B850" s="8">
        <v>197.65</v>
      </c>
      <c r="C850" s="5">
        <v>34452490</v>
      </c>
      <c r="D850" s="9">
        <v>199.51</v>
      </c>
      <c r="E850" s="9">
        <v>202.96</v>
      </c>
      <c r="F850" s="9">
        <v>194.19</v>
      </c>
      <c r="G850" s="11">
        <f t="shared" si="13"/>
        <v>9.0907983124305744E-2</v>
      </c>
    </row>
    <row r="851" spans="1:7">
      <c r="A851" s="4">
        <v>44690</v>
      </c>
      <c r="B851" s="8">
        <v>196.21</v>
      </c>
      <c r="C851" s="5">
        <v>36303200</v>
      </c>
      <c r="D851" s="9">
        <v>199.84</v>
      </c>
      <c r="E851" s="9">
        <v>202.57</v>
      </c>
      <c r="F851" s="9">
        <v>195.58</v>
      </c>
      <c r="G851" s="11">
        <f t="shared" si="13"/>
        <v>0.12497725039936707</v>
      </c>
    </row>
    <row r="852" spans="1:7">
      <c r="A852" s="4">
        <v>44687</v>
      </c>
      <c r="B852" s="8">
        <v>203.77</v>
      </c>
      <c r="C852" s="5">
        <v>34747160</v>
      </c>
      <c r="D852" s="9">
        <v>207.34</v>
      </c>
      <c r="E852" s="9">
        <v>209.38</v>
      </c>
      <c r="F852" s="9">
        <v>201.02</v>
      </c>
      <c r="G852" s="11">
        <f t="shared" si="13"/>
        <v>8.9955624260640493E-2</v>
      </c>
    </row>
    <row r="853" spans="1:7">
      <c r="A853" s="4">
        <v>44686</v>
      </c>
      <c r="B853" s="8">
        <v>208.28</v>
      </c>
      <c r="C853" s="5">
        <v>41129190</v>
      </c>
      <c r="D853" s="9">
        <v>218.74</v>
      </c>
      <c r="E853" s="9">
        <v>220.17</v>
      </c>
      <c r="F853" s="9">
        <v>206.16</v>
      </c>
      <c r="G853" s="11">
        <f t="shared" si="13"/>
        <v>6.9632830551413949E-2</v>
      </c>
    </row>
    <row r="854" spans="1:7">
      <c r="A854" s="4">
        <v>44685</v>
      </c>
      <c r="B854" s="8">
        <v>223.41</v>
      </c>
      <c r="C854" s="5">
        <v>41375880</v>
      </c>
      <c r="D854" s="9">
        <v>210.65</v>
      </c>
      <c r="E854" s="9">
        <v>224.3</v>
      </c>
      <c r="F854" s="9">
        <v>206.96</v>
      </c>
      <c r="G854" s="11">
        <f t="shared" si="13"/>
        <v>3.7038830181708365E-2</v>
      </c>
    </row>
    <row r="855" spans="1:7">
      <c r="A855" s="4">
        <v>44684</v>
      </c>
      <c r="B855" s="8">
        <v>212.03</v>
      </c>
      <c r="C855" s="5">
        <v>41556270</v>
      </c>
      <c r="D855" s="9">
        <v>210.45</v>
      </c>
      <c r="E855" s="9">
        <v>214.8999</v>
      </c>
      <c r="F855" s="9">
        <v>208.09</v>
      </c>
      <c r="G855" s="11">
        <f t="shared" si="13"/>
        <v>9.8123145268343287E-2</v>
      </c>
    </row>
    <row r="856" spans="1:7">
      <c r="A856" s="4">
        <v>44683</v>
      </c>
      <c r="B856" s="8">
        <v>211.13</v>
      </c>
      <c r="C856" s="5">
        <v>49915290</v>
      </c>
      <c r="D856" s="9">
        <v>201.16499999999999</v>
      </c>
      <c r="E856" s="9">
        <v>211.88</v>
      </c>
      <c r="F856" s="9">
        <v>200.99</v>
      </c>
      <c r="G856" s="11">
        <f t="shared" si="13"/>
        <v>6.2959455716724663E-2</v>
      </c>
    </row>
    <row r="857" spans="1:7">
      <c r="A857" s="4">
        <v>44680</v>
      </c>
      <c r="B857" s="8">
        <v>200.47</v>
      </c>
      <c r="C857" s="5">
        <v>49193430</v>
      </c>
      <c r="D857" s="9">
        <v>204.46</v>
      </c>
      <c r="E857" s="9">
        <v>212.48</v>
      </c>
      <c r="F857" s="9">
        <v>199.9</v>
      </c>
      <c r="G857" s="11">
        <f t="shared" si="13"/>
        <v>0.103633080468884</v>
      </c>
    </row>
    <row r="858" spans="1:7">
      <c r="A858" s="4">
        <v>44679</v>
      </c>
      <c r="B858" s="8">
        <v>205.73</v>
      </c>
      <c r="C858" s="5">
        <v>100890600</v>
      </c>
      <c r="D858" s="9">
        <v>202.92</v>
      </c>
      <c r="E858" s="9">
        <v>208.53</v>
      </c>
      <c r="F858" s="9">
        <v>192.9</v>
      </c>
      <c r="G858" s="11">
        <f t="shared" si="13"/>
        <v>0.10212288822375234</v>
      </c>
    </row>
    <row r="859" spans="1:7">
      <c r="A859" s="4">
        <v>44678</v>
      </c>
      <c r="B859" s="8">
        <v>174.95</v>
      </c>
      <c r="C859" s="5">
        <v>71062890</v>
      </c>
      <c r="D859" s="9">
        <v>174.43</v>
      </c>
      <c r="E859" s="9">
        <v>181.2099</v>
      </c>
      <c r="F859" s="9">
        <v>169</v>
      </c>
      <c r="G859" s="11">
        <f t="shared" si="13"/>
        <v>0.27297020912691566</v>
      </c>
    </row>
    <row r="860" spans="1:7">
      <c r="A860" s="4">
        <v>44677</v>
      </c>
      <c r="B860" s="8">
        <v>180.95</v>
      </c>
      <c r="C860" s="5">
        <v>31747430</v>
      </c>
      <c r="D860" s="9">
        <v>186.63</v>
      </c>
      <c r="E860" s="9">
        <v>187.185</v>
      </c>
      <c r="F860" s="9">
        <v>179.5</v>
      </c>
      <c r="G860" s="11">
        <f t="shared" si="13"/>
        <v>0.21159326755196076</v>
      </c>
    </row>
    <row r="861" spans="1:7">
      <c r="A861" s="4">
        <v>44676</v>
      </c>
      <c r="B861" s="8">
        <v>186.99</v>
      </c>
      <c r="C861" s="5">
        <v>29281060</v>
      </c>
      <c r="D861" s="9">
        <v>182.73</v>
      </c>
      <c r="E861" s="9">
        <v>187.18</v>
      </c>
      <c r="F861" s="9">
        <v>181.655</v>
      </c>
      <c r="G861" s="11">
        <f t="shared" si="13"/>
        <v>0.17081110268772651</v>
      </c>
    </row>
    <row r="862" spans="1:7">
      <c r="A862" s="4">
        <v>44673</v>
      </c>
      <c r="B862" s="8">
        <v>184.11</v>
      </c>
      <c r="C862" s="5">
        <v>36426770</v>
      </c>
      <c r="D862" s="9">
        <v>190.37</v>
      </c>
      <c r="E862" s="9">
        <v>192.72</v>
      </c>
      <c r="F862" s="9">
        <v>183.27</v>
      </c>
      <c r="G862" s="11">
        <f t="shared" si="13"/>
        <v>0.17613768321213003</v>
      </c>
    </row>
    <row r="863" spans="1:7">
      <c r="A863" s="4">
        <v>44672</v>
      </c>
      <c r="B863" s="8">
        <v>188.07</v>
      </c>
      <c r="C863" s="5">
        <v>49954080</v>
      </c>
      <c r="D863" s="9">
        <v>201.6</v>
      </c>
      <c r="E863" s="9">
        <v>202.965</v>
      </c>
      <c r="F863" s="9">
        <v>185.58</v>
      </c>
      <c r="G863" s="11">
        <f t="shared" si="13"/>
        <v>0.12663522753183215</v>
      </c>
    </row>
    <row r="864" spans="1:7">
      <c r="A864" s="4">
        <v>44671</v>
      </c>
      <c r="B864" s="8">
        <v>200.42</v>
      </c>
      <c r="C864" s="5">
        <v>43036530</v>
      </c>
      <c r="D864" s="9">
        <v>213.60499999999999</v>
      </c>
      <c r="E864" s="9">
        <v>214.16</v>
      </c>
      <c r="F864" s="9">
        <v>198.92</v>
      </c>
      <c r="G864" s="11">
        <f t="shared" si="13"/>
        <v>7.7867983555735751E-2</v>
      </c>
    </row>
    <row r="865" spans="1:7">
      <c r="A865" s="4">
        <v>44670</v>
      </c>
      <c r="B865" s="8">
        <v>217.31</v>
      </c>
      <c r="C865" s="5">
        <v>20089870</v>
      </c>
      <c r="D865" s="9">
        <v>210.52</v>
      </c>
      <c r="E865" s="9">
        <v>218.4299</v>
      </c>
      <c r="F865" s="9">
        <v>209</v>
      </c>
      <c r="G865" s="11">
        <f t="shared" si="13"/>
        <v>-2.7147189486986408E-2</v>
      </c>
    </row>
    <row r="866" spans="1:7">
      <c r="A866" s="4">
        <v>44669</v>
      </c>
      <c r="B866" s="8">
        <v>210.77</v>
      </c>
      <c r="C866" s="5">
        <v>16580790</v>
      </c>
      <c r="D866" s="9">
        <v>210</v>
      </c>
      <c r="E866" s="9">
        <v>213.38</v>
      </c>
      <c r="F866" s="9">
        <v>208.3</v>
      </c>
      <c r="G866" s="11">
        <f t="shared" si="13"/>
        <v>2.6776865450383245E-2</v>
      </c>
    </row>
    <row r="867" spans="1:7">
      <c r="A867" s="4">
        <v>44665</v>
      </c>
      <c r="B867" s="8">
        <v>210.18</v>
      </c>
      <c r="C867" s="5">
        <v>18379460</v>
      </c>
      <c r="D867" s="9">
        <v>214.89</v>
      </c>
      <c r="E867" s="9">
        <v>214.99</v>
      </c>
      <c r="F867" s="9">
        <v>210</v>
      </c>
      <c r="G867" s="11">
        <f t="shared" si="13"/>
        <v>-1.1195753515161003E-2</v>
      </c>
    </row>
    <row r="868" spans="1:7">
      <c r="A868" s="4">
        <v>44664</v>
      </c>
      <c r="B868" s="8">
        <v>214.99</v>
      </c>
      <c r="C868" s="5">
        <v>19231820</v>
      </c>
      <c r="D868" s="9">
        <v>211.82</v>
      </c>
      <c r="E868" s="9">
        <v>216.61</v>
      </c>
      <c r="F868" s="9">
        <v>211.33</v>
      </c>
      <c r="G868" s="11">
        <f t="shared" si="13"/>
        <v>-5.4286893855633019E-2</v>
      </c>
    </row>
    <row r="869" spans="1:7">
      <c r="A869" s="4">
        <v>44663</v>
      </c>
      <c r="B869" s="8">
        <v>214.14</v>
      </c>
      <c r="C869" s="5">
        <v>20128830</v>
      </c>
      <c r="D869" s="9">
        <v>220.23500000000001</v>
      </c>
      <c r="E869" s="9">
        <v>222.03</v>
      </c>
      <c r="F869" s="9">
        <v>213.13</v>
      </c>
      <c r="G869" s="11">
        <f t="shared" si="13"/>
        <v>-0.10897839690810224</v>
      </c>
    </row>
    <row r="870" spans="1:7">
      <c r="A870" s="4">
        <v>44662</v>
      </c>
      <c r="B870" s="8">
        <v>216.46</v>
      </c>
      <c r="C870" s="5">
        <v>20516590</v>
      </c>
      <c r="D870" s="9">
        <v>218.42</v>
      </c>
      <c r="E870" s="9">
        <v>220.61</v>
      </c>
      <c r="F870" s="9">
        <v>215.21979999999999</v>
      </c>
      <c r="G870" s="11">
        <f t="shared" si="13"/>
        <v>-0.14827772567196226</v>
      </c>
    </row>
    <row r="871" spans="1:7">
      <c r="A871" s="4">
        <v>44659</v>
      </c>
      <c r="B871" s="8">
        <v>222.33</v>
      </c>
      <c r="C871" s="5">
        <v>18375710</v>
      </c>
      <c r="D871" s="9">
        <v>222.38</v>
      </c>
      <c r="E871" s="9">
        <v>225.13</v>
      </c>
      <c r="F871" s="9">
        <v>220.0283</v>
      </c>
      <c r="G871" s="11">
        <f t="shared" si="13"/>
        <v>-0.16979742457585759</v>
      </c>
    </row>
    <row r="872" spans="1:7">
      <c r="A872" s="4">
        <v>44658</v>
      </c>
      <c r="B872" s="8">
        <v>222.95</v>
      </c>
      <c r="C872" s="5">
        <v>21037190</v>
      </c>
      <c r="D872" s="9">
        <v>223.93</v>
      </c>
      <c r="E872" s="9">
        <v>225.52</v>
      </c>
      <c r="F872" s="9">
        <v>218.56</v>
      </c>
      <c r="G872" s="11">
        <f t="shared" si="13"/>
        <v>-0.13287162889848311</v>
      </c>
    </row>
    <row r="873" spans="1:7">
      <c r="A873" s="4">
        <v>44657</v>
      </c>
      <c r="B873" s="8">
        <v>223.3</v>
      </c>
      <c r="C873" s="5">
        <v>28995080</v>
      </c>
      <c r="D873" s="9">
        <v>226.91</v>
      </c>
      <c r="E873" s="9">
        <v>228.98990000000001</v>
      </c>
      <c r="F873" s="9">
        <v>221.405</v>
      </c>
      <c r="G873" s="11">
        <f t="shared" si="13"/>
        <v>-0.11772705871886716</v>
      </c>
    </row>
    <row r="874" spans="1:7">
      <c r="A874" s="4">
        <v>44656</v>
      </c>
      <c r="B874" s="8">
        <v>231.84</v>
      </c>
      <c r="C874" s="5">
        <v>29727180</v>
      </c>
      <c r="D874" s="9">
        <v>234.08</v>
      </c>
      <c r="E874" s="9">
        <v>236.86</v>
      </c>
      <c r="F874" s="9">
        <v>231.02</v>
      </c>
      <c r="G874" s="11">
        <f t="shared" si="13"/>
        <v>-0.19749825425845685</v>
      </c>
    </row>
    <row r="875" spans="1:7">
      <c r="A875" s="4">
        <v>44655</v>
      </c>
      <c r="B875" s="8">
        <v>233.89</v>
      </c>
      <c r="C875" s="5">
        <v>28100830</v>
      </c>
      <c r="D875" s="9">
        <v>225.98</v>
      </c>
      <c r="E875" s="9">
        <v>234.351</v>
      </c>
      <c r="F875" s="9">
        <v>225.86</v>
      </c>
      <c r="G875" s="11">
        <f t="shared" si="13"/>
        <v>-0.22123208675370257</v>
      </c>
    </row>
    <row r="876" spans="1:7">
      <c r="A876" s="4">
        <v>44652</v>
      </c>
      <c r="B876" s="8">
        <v>224.85</v>
      </c>
      <c r="C876" s="5">
        <v>19544760</v>
      </c>
      <c r="D876" s="9">
        <v>224.55</v>
      </c>
      <c r="E876" s="9">
        <v>227.28</v>
      </c>
      <c r="F876" s="9">
        <v>222.7</v>
      </c>
      <c r="G876" s="11">
        <f t="shared" si="13"/>
        <v>-0.11681619165968174</v>
      </c>
    </row>
    <row r="877" spans="1:7">
      <c r="A877" s="4">
        <v>44651</v>
      </c>
      <c r="B877" s="8">
        <v>222.36</v>
      </c>
      <c r="C877" s="5">
        <v>24192270</v>
      </c>
      <c r="D877" s="9">
        <v>228.45</v>
      </c>
      <c r="E877" s="9">
        <v>228.49</v>
      </c>
      <c r="F877" s="9">
        <v>222.26</v>
      </c>
      <c r="G877" s="11">
        <f t="shared" si="13"/>
        <v>-9.1239505215733582E-2</v>
      </c>
    </row>
    <row r="878" spans="1:7">
      <c r="A878" s="4">
        <v>44650</v>
      </c>
      <c r="B878" s="8">
        <v>227.85</v>
      </c>
      <c r="C878" s="5">
        <v>25588050</v>
      </c>
      <c r="D878" s="9">
        <v>228.91</v>
      </c>
      <c r="E878" s="9">
        <v>231.15100000000001</v>
      </c>
      <c r="F878" s="9">
        <v>226.71</v>
      </c>
      <c r="G878" s="11">
        <f t="shared" si="13"/>
        <v>-9.0620731644571864E-2</v>
      </c>
    </row>
    <row r="879" spans="1:7">
      <c r="A879" s="4">
        <v>44649</v>
      </c>
      <c r="B879" s="8">
        <v>229.86</v>
      </c>
      <c r="C879" s="5">
        <v>31417860</v>
      </c>
      <c r="D879" s="9">
        <v>226.07</v>
      </c>
      <c r="E879" s="9">
        <v>230.89</v>
      </c>
      <c r="F879" s="9">
        <v>225.29</v>
      </c>
      <c r="G879" s="11">
        <f t="shared" si="13"/>
        <v>-0.12185356431451475</v>
      </c>
    </row>
    <row r="880" spans="1:7">
      <c r="A880" s="4">
        <v>44648</v>
      </c>
      <c r="B880" s="8">
        <v>223.59</v>
      </c>
      <c r="C880" s="5">
        <v>26224140</v>
      </c>
      <c r="D880" s="9">
        <v>222.13</v>
      </c>
      <c r="E880" s="9">
        <v>224.04</v>
      </c>
      <c r="F880" s="9">
        <v>219.54</v>
      </c>
      <c r="G880" s="11">
        <f t="shared" si="13"/>
        <v>-5.7813714097490684E-2</v>
      </c>
    </row>
    <row r="881" spans="1:7">
      <c r="A881" s="4">
        <v>44645</v>
      </c>
      <c r="B881" s="8">
        <v>221.82</v>
      </c>
      <c r="C881" s="5">
        <v>40039030</v>
      </c>
      <c r="D881" s="9">
        <v>220.51</v>
      </c>
      <c r="E881" s="9">
        <v>225.5</v>
      </c>
      <c r="F881" s="9">
        <v>218.89009999999999</v>
      </c>
      <c r="G881" s="11">
        <f t="shared" si="13"/>
        <v>-5.2475605444558232E-2</v>
      </c>
    </row>
    <row r="882" spans="1:7">
      <c r="A882" s="4">
        <v>44644</v>
      </c>
      <c r="B882" s="8">
        <v>219.57</v>
      </c>
      <c r="C882" s="5">
        <v>31502310</v>
      </c>
      <c r="D882" s="9">
        <v>215</v>
      </c>
      <c r="E882" s="9">
        <v>220.67</v>
      </c>
      <c r="F882" s="9">
        <v>214.79</v>
      </c>
      <c r="G882" s="11">
        <f t="shared" si="13"/>
        <v>-5.6057936989511843E-2</v>
      </c>
    </row>
    <row r="883" spans="1:7">
      <c r="A883" s="4">
        <v>44643</v>
      </c>
      <c r="B883" s="8">
        <v>213.46</v>
      </c>
      <c r="C883" s="5">
        <v>23717320</v>
      </c>
      <c r="D883" s="9">
        <v>213.33</v>
      </c>
      <c r="E883" s="9">
        <v>216.7988</v>
      </c>
      <c r="F883" s="9">
        <v>212.16</v>
      </c>
      <c r="G883" s="11">
        <f t="shared" si="13"/>
        <v>-7.2912282256744662E-2</v>
      </c>
    </row>
    <row r="884" spans="1:7">
      <c r="A884" s="4">
        <v>44642</v>
      </c>
      <c r="B884" s="8">
        <v>216.65</v>
      </c>
      <c r="C884" s="5">
        <v>31998800</v>
      </c>
      <c r="D884" s="9">
        <v>211.37</v>
      </c>
      <c r="E884" s="9">
        <v>219.46</v>
      </c>
      <c r="F884" s="9">
        <v>210.18</v>
      </c>
      <c r="G884" s="11">
        <f t="shared" si="13"/>
        <v>-6.9619489583737454E-2</v>
      </c>
    </row>
    <row r="885" spans="1:7">
      <c r="A885" s="4">
        <v>44641</v>
      </c>
      <c r="B885" s="8">
        <v>211.49</v>
      </c>
      <c r="C885" s="5">
        <v>30142340</v>
      </c>
      <c r="D885" s="9">
        <v>214.5</v>
      </c>
      <c r="E885" s="9">
        <v>214.71</v>
      </c>
      <c r="F885" s="9">
        <v>207.63</v>
      </c>
      <c r="G885" s="11">
        <f t="shared" si="13"/>
        <v>-2.5525149700549053E-2</v>
      </c>
    </row>
    <row r="886" spans="1:7">
      <c r="A886" s="4">
        <v>44638</v>
      </c>
      <c r="B886" s="8">
        <v>216.49</v>
      </c>
      <c r="C886" s="5">
        <v>52127980</v>
      </c>
      <c r="D886" s="9">
        <v>206.7</v>
      </c>
      <c r="E886" s="9">
        <v>216.8</v>
      </c>
      <c r="F886" s="9">
        <v>206</v>
      </c>
      <c r="G886" s="11">
        <f t="shared" si="13"/>
        <v>-4.1401480911321981E-2</v>
      </c>
    </row>
    <row r="887" spans="1:7">
      <c r="A887" s="4">
        <v>44637</v>
      </c>
      <c r="B887" s="8">
        <v>207.84</v>
      </c>
      <c r="C887" s="5">
        <v>29499680</v>
      </c>
      <c r="D887" s="9">
        <v>201.7</v>
      </c>
      <c r="E887" s="9">
        <v>208.04</v>
      </c>
      <c r="F887" s="9">
        <v>201.11</v>
      </c>
      <c r="G887" s="11">
        <f t="shared" si="13"/>
        <v>4.1006734960462643E-2</v>
      </c>
    </row>
    <row r="888" spans="1:7">
      <c r="A888" s="4">
        <v>44636</v>
      </c>
      <c r="B888" s="8">
        <v>203.63</v>
      </c>
      <c r="C888" s="5">
        <v>40640260</v>
      </c>
      <c r="D888" s="9">
        <v>194.7</v>
      </c>
      <c r="E888" s="9">
        <v>203.73</v>
      </c>
      <c r="F888" s="9">
        <v>194.52</v>
      </c>
      <c r="G888" s="11">
        <f t="shared" si="13"/>
        <v>8.1858079955329274E-2</v>
      </c>
    </row>
    <row r="889" spans="1:7">
      <c r="A889" s="4">
        <v>44635</v>
      </c>
      <c r="B889" s="8">
        <v>192.03</v>
      </c>
      <c r="C889" s="5">
        <v>31721680</v>
      </c>
      <c r="D889" s="9">
        <v>190.8</v>
      </c>
      <c r="E889" s="9">
        <v>192.28</v>
      </c>
      <c r="F889" s="9">
        <v>185.911</v>
      </c>
      <c r="G889" s="11">
        <f t="shared" si="13"/>
        <v>0.12546635841847995</v>
      </c>
    </row>
    <row r="890" spans="1:7">
      <c r="A890" s="4">
        <v>44634</v>
      </c>
      <c r="B890" s="8">
        <v>186.63</v>
      </c>
      <c r="C890" s="5">
        <v>31010460</v>
      </c>
      <c r="D890" s="9">
        <v>187.03</v>
      </c>
      <c r="E890" s="9">
        <v>192.29</v>
      </c>
      <c r="F890" s="9">
        <v>185.82</v>
      </c>
      <c r="G890" s="11">
        <f t="shared" si="13"/>
        <v>0.1624519498126884</v>
      </c>
    </row>
    <row r="891" spans="1:7">
      <c r="A891" s="4">
        <v>44631</v>
      </c>
      <c r="B891" s="8">
        <v>187.61</v>
      </c>
      <c r="C891" s="5">
        <v>34694530</v>
      </c>
      <c r="D891" s="9">
        <v>192.63499999999999</v>
      </c>
      <c r="E891" s="9">
        <v>193.56</v>
      </c>
      <c r="F891" s="9">
        <v>186.67</v>
      </c>
      <c r="G891" s="11">
        <f t="shared" si="13"/>
        <v>0.1952872593225389</v>
      </c>
    </row>
    <row r="892" spans="1:7">
      <c r="A892" s="4">
        <v>44630</v>
      </c>
      <c r="B892" s="8">
        <v>195.21</v>
      </c>
      <c r="C892" s="5">
        <v>24852980</v>
      </c>
      <c r="D892" s="9">
        <v>194.84</v>
      </c>
      <c r="E892" s="9">
        <v>196.28</v>
      </c>
      <c r="F892" s="9">
        <v>191.06800000000001</v>
      </c>
      <c r="G892" s="11">
        <f t="shared" si="13"/>
        <v>0.17266146949130745</v>
      </c>
    </row>
    <row r="893" spans="1:7">
      <c r="A893" s="4">
        <v>44629</v>
      </c>
      <c r="B893" s="8">
        <v>198.5</v>
      </c>
      <c r="C893" s="5">
        <v>31894700</v>
      </c>
      <c r="D893" s="9">
        <v>195.74</v>
      </c>
      <c r="E893" s="9">
        <v>199.1</v>
      </c>
      <c r="F893" s="9">
        <v>193.92</v>
      </c>
      <c r="G893" s="11">
        <f t="shared" si="13"/>
        <v>0.10365629351501196</v>
      </c>
    </row>
    <row r="894" spans="1:7">
      <c r="A894" s="4">
        <v>44628</v>
      </c>
      <c r="B894" s="8">
        <v>190.29</v>
      </c>
      <c r="C894" s="5">
        <v>37508150</v>
      </c>
      <c r="D894" s="9">
        <v>187.85</v>
      </c>
      <c r="E894" s="9">
        <v>196.7</v>
      </c>
      <c r="F894" s="9">
        <v>186.11</v>
      </c>
      <c r="G894" s="11">
        <f t="shared" si="13"/>
        <v>0.16715109786916496</v>
      </c>
    </row>
    <row r="895" spans="1:7">
      <c r="A895" s="4">
        <v>44627</v>
      </c>
      <c r="B895" s="8">
        <v>187.47</v>
      </c>
      <c r="C895" s="5">
        <v>38560610</v>
      </c>
      <c r="D895" s="9">
        <v>200.79</v>
      </c>
      <c r="E895" s="9">
        <v>200.89</v>
      </c>
      <c r="F895" s="9">
        <v>187.28</v>
      </c>
      <c r="G895" s="11">
        <f t="shared" si="13"/>
        <v>0.2348209832758936</v>
      </c>
    </row>
    <row r="896" spans="1:7">
      <c r="A896" s="4">
        <v>44624</v>
      </c>
      <c r="B896" s="8">
        <v>200.06</v>
      </c>
      <c r="C896" s="5">
        <v>32146260</v>
      </c>
      <c r="D896" s="9">
        <v>202.37</v>
      </c>
      <c r="E896" s="9">
        <v>205.89</v>
      </c>
      <c r="F896" s="9">
        <v>198.79</v>
      </c>
      <c r="G896" s="11">
        <f t="shared" si="13"/>
        <v>0.17264443997235965</v>
      </c>
    </row>
    <row r="897" spans="1:7">
      <c r="A897" s="4">
        <v>44623</v>
      </c>
      <c r="B897" s="8">
        <v>202.97</v>
      </c>
      <c r="C897" s="5">
        <v>27263520</v>
      </c>
      <c r="D897" s="9">
        <v>209.01499999999999</v>
      </c>
      <c r="E897" s="9">
        <v>209.08</v>
      </c>
      <c r="F897" s="9">
        <v>201.42</v>
      </c>
      <c r="G897" s="11">
        <f t="shared" si="13"/>
        <v>0.46459413835312141</v>
      </c>
    </row>
    <row r="898" spans="1:7">
      <c r="A898" s="4">
        <v>44622</v>
      </c>
      <c r="B898" s="8">
        <v>208.11</v>
      </c>
      <c r="C898" s="5">
        <v>29452150</v>
      </c>
      <c r="D898" s="9">
        <v>204.77500000000001</v>
      </c>
      <c r="E898" s="9">
        <v>209.15</v>
      </c>
      <c r="F898" s="9">
        <v>202.02</v>
      </c>
      <c r="G898" s="11">
        <f t="shared" si="13"/>
        <v>0.42712431671952489</v>
      </c>
    </row>
    <row r="899" spans="1:7">
      <c r="A899" s="4">
        <v>44621</v>
      </c>
      <c r="B899" s="8">
        <v>203.49</v>
      </c>
      <c r="C899" s="5">
        <v>27094900</v>
      </c>
      <c r="D899" s="9">
        <v>209.87</v>
      </c>
      <c r="E899" s="9">
        <v>211.7517</v>
      </c>
      <c r="F899" s="9">
        <v>202.22</v>
      </c>
      <c r="G899" s="11">
        <f t="shared" ref="G899:G962" si="14">LN(INDEX($B$2:$B$1256,ROW(A899)+$M$1-1)/B899)</f>
        <v>0.43141665302441806</v>
      </c>
    </row>
    <row r="900" spans="1:7">
      <c r="A900" s="4">
        <v>44620</v>
      </c>
      <c r="B900" s="8">
        <v>211.03</v>
      </c>
      <c r="C900" s="5">
        <v>34239800</v>
      </c>
      <c r="D900" s="9">
        <v>207.67500000000001</v>
      </c>
      <c r="E900" s="9">
        <v>213.1508</v>
      </c>
      <c r="F900" s="9">
        <v>206.83</v>
      </c>
      <c r="G900" s="11">
        <f t="shared" si="14"/>
        <v>0.35746598766027721</v>
      </c>
    </row>
    <row r="901" spans="1:7">
      <c r="A901" s="4">
        <v>44617</v>
      </c>
      <c r="B901" s="8">
        <v>210.48</v>
      </c>
      <c r="C901" s="5">
        <v>37627550</v>
      </c>
      <c r="D901" s="9">
        <v>204.94</v>
      </c>
      <c r="E901" s="9">
        <v>211.32</v>
      </c>
      <c r="F901" s="9">
        <v>203.18</v>
      </c>
      <c r="G901" s="11">
        <f t="shared" si="14"/>
        <v>0.33636363540477254</v>
      </c>
    </row>
    <row r="902" spans="1:7">
      <c r="A902" s="4">
        <v>44616</v>
      </c>
      <c r="B902" s="8">
        <v>207.6</v>
      </c>
      <c r="C902" s="5">
        <v>49957170</v>
      </c>
      <c r="D902" s="9">
        <v>191.06</v>
      </c>
      <c r="E902" s="9">
        <v>208.35</v>
      </c>
      <c r="F902" s="9">
        <v>190.22</v>
      </c>
      <c r="G902" s="11">
        <f t="shared" si="14"/>
        <v>0.35010718054605899</v>
      </c>
    </row>
    <row r="903" spans="1:7">
      <c r="A903" s="4">
        <v>44615</v>
      </c>
      <c r="B903" s="8">
        <v>198.45</v>
      </c>
      <c r="C903" s="5">
        <v>44481360</v>
      </c>
      <c r="D903" s="9">
        <v>204.16</v>
      </c>
      <c r="E903" s="9">
        <v>206.94</v>
      </c>
      <c r="F903" s="9">
        <v>198.05</v>
      </c>
      <c r="G903" s="11">
        <f t="shared" si="14"/>
        <v>0.41374517046877773</v>
      </c>
    </row>
    <row r="904" spans="1:7">
      <c r="A904" s="4">
        <v>44614</v>
      </c>
      <c r="B904" s="8">
        <v>202.08</v>
      </c>
      <c r="C904" s="5">
        <v>39852390</v>
      </c>
      <c r="D904" s="9">
        <v>202.34</v>
      </c>
      <c r="E904" s="9">
        <v>207.48</v>
      </c>
      <c r="F904" s="9">
        <v>200.06</v>
      </c>
      <c r="G904" s="11">
        <f t="shared" si="14"/>
        <v>0.42373866629120605</v>
      </c>
    </row>
    <row r="905" spans="1:7">
      <c r="A905" s="4">
        <v>44610</v>
      </c>
      <c r="B905" s="8">
        <v>206.16</v>
      </c>
      <c r="C905" s="5">
        <v>37128440</v>
      </c>
      <c r="D905" s="9">
        <v>209.39</v>
      </c>
      <c r="E905" s="9">
        <v>210.75</v>
      </c>
      <c r="F905" s="9">
        <v>205.18</v>
      </c>
      <c r="G905" s="11">
        <f t="shared" si="14"/>
        <v>0.38564113793773902</v>
      </c>
    </row>
    <row r="906" spans="1:7">
      <c r="A906" s="4">
        <v>44609</v>
      </c>
      <c r="B906" s="8">
        <v>207.71</v>
      </c>
      <c r="C906" s="5">
        <v>38747530</v>
      </c>
      <c r="D906" s="9">
        <v>214.02</v>
      </c>
      <c r="E906" s="9">
        <v>217.5</v>
      </c>
      <c r="F906" s="9">
        <v>207.1601</v>
      </c>
      <c r="G906" s="11">
        <f t="shared" si="14"/>
        <v>0.42136992098915171</v>
      </c>
    </row>
    <row r="907" spans="1:7">
      <c r="A907" s="4">
        <v>44608</v>
      </c>
      <c r="B907" s="8">
        <v>216.54</v>
      </c>
      <c r="C907" s="5">
        <v>45817460</v>
      </c>
      <c r="D907" s="9">
        <v>212.41</v>
      </c>
      <c r="E907" s="9">
        <v>217.46</v>
      </c>
      <c r="F907" s="9">
        <v>212.36</v>
      </c>
      <c r="G907" s="11">
        <f t="shared" si="14"/>
        <v>0.38926363640846362</v>
      </c>
    </row>
    <row r="908" spans="1:7">
      <c r="A908" s="4">
        <v>44607</v>
      </c>
      <c r="B908" s="8">
        <v>221</v>
      </c>
      <c r="C908" s="5">
        <v>42685470</v>
      </c>
      <c r="D908" s="9">
        <v>220.47</v>
      </c>
      <c r="E908" s="9">
        <v>221.15</v>
      </c>
      <c r="F908" s="9">
        <v>215.06</v>
      </c>
      <c r="G908" s="11">
        <f t="shared" si="14"/>
        <v>0.36436026816104833</v>
      </c>
    </row>
    <row r="909" spans="1:7">
      <c r="A909" s="4">
        <v>44606</v>
      </c>
      <c r="B909" s="8">
        <v>217.7</v>
      </c>
      <c r="C909" s="5">
        <v>38184040</v>
      </c>
      <c r="D909" s="9">
        <v>219.31</v>
      </c>
      <c r="E909" s="9">
        <v>221</v>
      </c>
      <c r="F909" s="9">
        <v>214.78</v>
      </c>
      <c r="G909" s="11">
        <f t="shared" si="14"/>
        <v>0.4217157504854272</v>
      </c>
    </row>
    <row r="910" spans="1:7">
      <c r="A910" s="4">
        <v>44603</v>
      </c>
      <c r="B910" s="8">
        <v>219.55</v>
      </c>
      <c r="C910" s="5">
        <v>46156940</v>
      </c>
      <c r="D910" s="9">
        <v>228.46</v>
      </c>
      <c r="E910" s="9">
        <v>230.42</v>
      </c>
      <c r="F910" s="9">
        <v>218.77010000000001</v>
      </c>
      <c r="G910" s="11">
        <f t="shared" si="14"/>
        <v>0.39678869408982381</v>
      </c>
    </row>
    <row r="911" spans="1:7">
      <c r="A911" s="4">
        <v>44602</v>
      </c>
      <c r="B911" s="8">
        <v>228.07</v>
      </c>
      <c r="C911" s="5">
        <v>49310360</v>
      </c>
      <c r="D911" s="9">
        <v>228.27</v>
      </c>
      <c r="E911" s="9">
        <v>235</v>
      </c>
      <c r="F911" s="9">
        <v>226.7</v>
      </c>
      <c r="G911" s="11">
        <f t="shared" si="14"/>
        <v>0.37927036673241882</v>
      </c>
    </row>
    <row r="912" spans="1:7">
      <c r="A912" s="4">
        <v>44601</v>
      </c>
      <c r="B912" s="8">
        <v>232</v>
      </c>
      <c r="C912" s="5">
        <v>86563280</v>
      </c>
      <c r="D912" s="9">
        <v>224.2</v>
      </c>
      <c r="E912" s="9">
        <v>233.37</v>
      </c>
      <c r="F912" s="9">
        <v>222.21</v>
      </c>
      <c r="G912" s="11">
        <f t="shared" si="14"/>
        <v>0.36551079260113167</v>
      </c>
    </row>
    <row r="913" spans="1:7">
      <c r="A913" s="4">
        <v>44600</v>
      </c>
      <c r="B913" s="8">
        <v>220.18</v>
      </c>
      <c r="C913" s="5">
        <v>94729670</v>
      </c>
      <c r="D913" s="9">
        <v>220.85</v>
      </c>
      <c r="E913" s="9">
        <v>225.77</v>
      </c>
      <c r="F913" s="9">
        <v>216.15</v>
      </c>
      <c r="G913" s="11">
        <f t="shared" si="14"/>
        <v>0.39878160660636935</v>
      </c>
    </row>
    <row r="914" spans="1:7">
      <c r="A914" s="4">
        <v>44599</v>
      </c>
      <c r="B914" s="8">
        <v>224.91</v>
      </c>
      <c r="C914" s="5">
        <v>88613830</v>
      </c>
      <c r="D914" s="9">
        <v>237.7</v>
      </c>
      <c r="E914" s="9">
        <v>238.3</v>
      </c>
      <c r="F914" s="9">
        <v>224.01</v>
      </c>
      <c r="G914" s="11">
        <f t="shared" si="14"/>
        <v>0.38880191648135243</v>
      </c>
    </row>
    <row r="915" spans="1:7">
      <c r="A915" s="4">
        <v>44596</v>
      </c>
      <c r="B915" s="8">
        <v>237.09</v>
      </c>
      <c r="C915" s="5">
        <v>89342250</v>
      </c>
      <c r="D915" s="9">
        <v>234.97</v>
      </c>
      <c r="E915" s="9">
        <v>242.60990000000001</v>
      </c>
      <c r="F915" s="9">
        <v>230.11</v>
      </c>
      <c r="G915" s="11">
        <f t="shared" si="14"/>
        <v>0.33807973622231957</v>
      </c>
    </row>
    <row r="916" spans="1:7">
      <c r="A916" s="4">
        <v>44595</v>
      </c>
      <c r="B916" s="8">
        <v>237.76</v>
      </c>
      <c r="C916" s="5">
        <v>188119900</v>
      </c>
      <c r="D916" s="9">
        <v>244.64500000000001</v>
      </c>
      <c r="E916" s="9">
        <v>248</v>
      </c>
      <c r="F916" s="9">
        <v>235.745</v>
      </c>
      <c r="G916" s="11">
        <f t="shared" si="14"/>
        <v>0.31000630801857959</v>
      </c>
    </row>
    <row r="917" spans="1:7">
      <c r="A917" s="4">
        <v>44594</v>
      </c>
      <c r="B917" s="8">
        <v>323</v>
      </c>
      <c r="C917" s="5">
        <v>58458280</v>
      </c>
      <c r="D917" s="9">
        <v>327.82</v>
      </c>
      <c r="E917" s="9">
        <v>328</v>
      </c>
      <c r="F917" s="9">
        <v>316.87470000000002</v>
      </c>
      <c r="G917" s="11">
        <f t="shared" si="14"/>
        <v>4.1034974934291715E-2</v>
      </c>
    </row>
    <row r="918" spans="1:7">
      <c r="A918" s="4">
        <v>44593</v>
      </c>
      <c r="B918" s="8">
        <v>319</v>
      </c>
      <c r="C918" s="5">
        <v>18023800</v>
      </c>
      <c r="D918" s="9">
        <v>314.55500000000001</v>
      </c>
      <c r="E918" s="9">
        <v>319.65980000000002</v>
      </c>
      <c r="F918" s="9">
        <v>312.12</v>
      </c>
      <c r="G918" s="11">
        <f t="shared" si="14"/>
        <v>5.94511509761066E-2</v>
      </c>
    </row>
    <row r="919" spans="1:7">
      <c r="A919" s="4">
        <v>44592</v>
      </c>
      <c r="B919" s="8">
        <v>313.26</v>
      </c>
      <c r="C919" s="5">
        <v>21579470</v>
      </c>
      <c r="D919" s="9">
        <v>300.68</v>
      </c>
      <c r="E919" s="9">
        <v>313.79000000000002</v>
      </c>
      <c r="F919" s="9">
        <v>299.32</v>
      </c>
      <c r="G919" s="11">
        <f t="shared" si="14"/>
        <v>7.1118767821098994E-2</v>
      </c>
    </row>
    <row r="920" spans="1:7">
      <c r="A920" s="4">
        <v>44589</v>
      </c>
      <c r="B920" s="8">
        <v>301.70999999999998</v>
      </c>
      <c r="C920" s="5">
        <v>21871620</v>
      </c>
      <c r="D920" s="9">
        <v>295.62040000000002</v>
      </c>
      <c r="E920" s="9">
        <v>301.89999999999998</v>
      </c>
      <c r="F920" s="9">
        <v>293.0333</v>
      </c>
      <c r="G920" s="11">
        <f t="shared" si="14"/>
        <v>0.13222133066525521</v>
      </c>
    </row>
    <row r="921" spans="1:7">
      <c r="A921" s="4">
        <v>44588</v>
      </c>
      <c r="B921" s="8">
        <v>294.64</v>
      </c>
      <c r="C921" s="5">
        <v>21629920</v>
      </c>
      <c r="D921" s="9">
        <v>297.75200000000001</v>
      </c>
      <c r="E921" s="9">
        <v>301.709</v>
      </c>
      <c r="F921" s="9">
        <v>294.26</v>
      </c>
      <c r="G921" s="11">
        <f t="shared" si="14"/>
        <v>0.15180123261389541</v>
      </c>
    </row>
    <row r="922" spans="1:7">
      <c r="A922" s="4">
        <v>44587</v>
      </c>
      <c r="B922" s="8">
        <v>294.63</v>
      </c>
      <c r="C922" s="5">
        <v>28348800</v>
      </c>
      <c r="D922" s="9">
        <v>307.01</v>
      </c>
      <c r="E922" s="9">
        <v>307.51</v>
      </c>
      <c r="F922" s="9">
        <v>290.85000000000002</v>
      </c>
      <c r="G922" s="11">
        <f t="shared" si="14"/>
        <v>0.16135407931079093</v>
      </c>
    </row>
    <row r="923" spans="1:7">
      <c r="A923" s="4">
        <v>44586</v>
      </c>
      <c r="B923" s="8">
        <v>300.14999999999998</v>
      </c>
      <c r="C923" s="5">
        <v>25108450</v>
      </c>
      <c r="D923" s="9">
        <v>299.95</v>
      </c>
      <c r="E923" s="9">
        <v>306.23</v>
      </c>
      <c r="F923" s="9">
        <v>297.58</v>
      </c>
      <c r="G923" s="11">
        <f t="shared" si="14"/>
        <v>0.1426765213004007</v>
      </c>
    </row>
    <row r="924" spans="1:7">
      <c r="A924" s="4">
        <v>44585</v>
      </c>
      <c r="B924" s="8">
        <v>308.70999999999998</v>
      </c>
      <c r="C924" s="5">
        <v>38936900</v>
      </c>
      <c r="D924" s="9">
        <v>297.83999999999997</v>
      </c>
      <c r="E924" s="9">
        <v>309.52999999999997</v>
      </c>
      <c r="F924" s="9">
        <v>289.01</v>
      </c>
      <c r="G924" s="11">
        <f t="shared" si="14"/>
        <v>8.2444368337318358E-2</v>
      </c>
    </row>
    <row r="925" spans="1:7">
      <c r="A925" s="4">
        <v>44582</v>
      </c>
      <c r="B925" s="8">
        <v>303.17</v>
      </c>
      <c r="C925" s="5">
        <v>28710720</v>
      </c>
      <c r="D925" s="9">
        <v>314.81</v>
      </c>
      <c r="E925" s="9">
        <v>318.31</v>
      </c>
      <c r="F925" s="9">
        <v>303.04000000000002</v>
      </c>
      <c r="G925" s="11">
        <f t="shared" si="14"/>
        <v>8.616165763461317E-2</v>
      </c>
    </row>
    <row r="926" spans="1:7">
      <c r="A926" s="4">
        <v>44581</v>
      </c>
      <c r="B926" s="8">
        <v>316.56</v>
      </c>
      <c r="C926" s="5">
        <v>16925030</v>
      </c>
      <c r="D926" s="9">
        <v>323.89999999999998</v>
      </c>
      <c r="E926" s="9">
        <v>327.82</v>
      </c>
      <c r="F926" s="9">
        <v>315.98</v>
      </c>
      <c r="G926" s="11">
        <f t="shared" si="14"/>
        <v>5.4226819084124363E-2</v>
      </c>
    </row>
    <row r="927" spans="1:7">
      <c r="A927" s="4">
        <v>44580</v>
      </c>
      <c r="B927" s="8">
        <v>319.58999999999997</v>
      </c>
      <c r="C927" s="5">
        <v>20814740</v>
      </c>
      <c r="D927" s="9">
        <v>319.58199999999999</v>
      </c>
      <c r="E927" s="9">
        <v>327.10000000000002</v>
      </c>
      <c r="F927" s="9">
        <v>319.33</v>
      </c>
      <c r="G927" s="11">
        <f t="shared" si="14"/>
        <v>1.8169915727180512E-2</v>
      </c>
    </row>
    <row r="928" spans="1:7">
      <c r="A928" s="4">
        <v>44579</v>
      </c>
      <c r="B928" s="8">
        <v>318.14999999999998</v>
      </c>
      <c r="C928" s="5">
        <v>22677330</v>
      </c>
      <c r="D928" s="9">
        <v>323.29000000000002</v>
      </c>
      <c r="E928" s="9">
        <v>324.20999999999998</v>
      </c>
      <c r="F928" s="9">
        <v>317.64</v>
      </c>
      <c r="G928" s="11">
        <f t="shared" si="14"/>
        <v>4.7989083041464306E-2</v>
      </c>
    </row>
    <row r="929" spans="1:7">
      <c r="A929" s="4">
        <v>44575</v>
      </c>
      <c r="B929" s="8">
        <v>331.9</v>
      </c>
      <c r="C929" s="5">
        <v>16868500</v>
      </c>
      <c r="D929" s="9">
        <v>321.79000000000002</v>
      </c>
      <c r="E929" s="9">
        <v>332.73</v>
      </c>
      <c r="F929" s="9">
        <v>321.20999999999998</v>
      </c>
      <c r="G929" s="11">
        <f t="shared" si="14"/>
        <v>8.9982610742299716E-3</v>
      </c>
    </row>
    <row r="930" spans="1:7">
      <c r="A930" s="4">
        <v>44574</v>
      </c>
      <c r="B930" s="8">
        <v>326.48</v>
      </c>
      <c r="C930" s="5">
        <v>14797110</v>
      </c>
      <c r="D930" s="9">
        <v>334.98</v>
      </c>
      <c r="E930" s="9">
        <v>335.63</v>
      </c>
      <c r="F930" s="9">
        <v>325.76</v>
      </c>
      <c r="G930" s="11">
        <f t="shared" si="14"/>
        <v>4.5447399421361369E-2</v>
      </c>
    </row>
    <row r="931" spans="1:7">
      <c r="A931" s="4">
        <v>44573</v>
      </c>
      <c r="B931" s="8">
        <v>333.26</v>
      </c>
      <c r="C931" s="5">
        <v>14104860</v>
      </c>
      <c r="D931" s="9">
        <v>335.18</v>
      </c>
      <c r="E931" s="9">
        <v>336.36500000000001</v>
      </c>
      <c r="F931" s="9">
        <v>330.03</v>
      </c>
      <c r="G931" s="11">
        <f t="shared" si="14"/>
        <v>1.4392806082794219E-3</v>
      </c>
    </row>
    <row r="932" spans="1:7">
      <c r="A932" s="4">
        <v>44572</v>
      </c>
      <c r="B932" s="8">
        <v>334.37</v>
      </c>
      <c r="C932" s="5">
        <v>16226850</v>
      </c>
      <c r="D932" s="9">
        <v>326.77999999999997</v>
      </c>
      <c r="E932" s="9">
        <v>334.63</v>
      </c>
      <c r="F932" s="9">
        <v>325.27999999999997</v>
      </c>
      <c r="G932" s="11">
        <f t="shared" si="14"/>
        <v>3.5881948774794871E-4</v>
      </c>
    </row>
    <row r="933" spans="1:7">
      <c r="A933" s="4">
        <v>44571</v>
      </c>
      <c r="B933" s="8">
        <v>328.07</v>
      </c>
      <c r="C933" s="5">
        <v>24942380</v>
      </c>
      <c r="D933" s="9">
        <v>325.31</v>
      </c>
      <c r="E933" s="9">
        <v>328.34</v>
      </c>
      <c r="F933" s="9">
        <v>315.43</v>
      </c>
      <c r="G933" s="11">
        <f t="shared" si="14"/>
        <v>5.1077913487973707E-3</v>
      </c>
    </row>
    <row r="934" spans="1:7">
      <c r="A934" s="4">
        <v>44568</v>
      </c>
      <c r="B934" s="8">
        <v>331.79</v>
      </c>
      <c r="C934" s="5">
        <v>14722020</v>
      </c>
      <c r="D934" s="9">
        <v>332.74</v>
      </c>
      <c r="E934" s="9">
        <v>337</v>
      </c>
      <c r="F934" s="9">
        <v>328.88010000000003</v>
      </c>
      <c r="G934" s="11">
        <f t="shared" si="14"/>
        <v>-5.9551875638087642E-3</v>
      </c>
    </row>
    <row r="935" spans="1:7">
      <c r="A935" s="4">
        <v>44567</v>
      </c>
      <c r="B935" s="8">
        <v>332.46</v>
      </c>
      <c r="C935" s="5">
        <v>27962810</v>
      </c>
      <c r="D935" s="9">
        <v>322.82</v>
      </c>
      <c r="E935" s="9">
        <v>339.16500000000002</v>
      </c>
      <c r="F935" s="9">
        <v>322.72000000000003</v>
      </c>
      <c r="G935" s="11">
        <f t="shared" si="14"/>
        <v>-5.7313661760394615E-3</v>
      </c>
    </row>
    <row r="936" spans="1:7">
      <c r="A936" s="4">
        <v>44566</v>
      </c>
      <c r="B936" s="8">
        <v>324.17</v>
      </c>
      <c r="C936" s="5">
        <v>20564520</v>
      </c>
      <c r="D936" s="9">
        <v>333.02</v>
      </c>
      <c r="E936" s="9">
        <v>335.76</v>
      </c>
      <c r="F936" s="9">
        <v>323.83999999999997</v>
      </c>
      <c r="G936" s="11">
        <f t="shared" si="14"/>
        <v>-4.2041546976928721E-3</v>
      </c>
    </row>
    <row r="937" spans="1:7">
      <c r="A937" s="4">
        <v>44565</v>
      </c>
      <c r="B937" s="8">
        <v>336.53</v>
      </c>
      <c r="C937" s="5">
        <v>15997970</v>
      </c>
      <c r="D937" s="9">
        <v>339.95</v>
      </c>
      <c r="E937" s="9">
        <v>343.08539999999999</v>
      </c>
      <c r="F937" s="9">
        <v>331.87110000000001</v>
      </c>
      <c r="G937" s="11">
        <f t="shared" si="14"/>
        <v>-5.7044803991775167E-2</v>
      </c>
    </row>
    <row r="938" spans="1:7">
      <c r="A938" s="4">
        <v>44564</v>
      </c>
      <c r="B938" s="8">
        <v>338.54</v>
      </c>
      <c r="C938" s="5">
        <v>14562850</v>
      </c>
      <c r="D938" s="9">
        <v>338.29500000000002</v>
      </c>
      <c r="E938" s="9">
        <v>341.08159999999998</v>
      </c>
      <c r="F938" s="9">
        <v>337.19</v>
      </c>
      <c r="G938" s="11">
        <f t="shared" si="14"/>
        <v>-9.83158146698557E-2</v>
      </c>
    </row>
    <row r="939" spans="1:7">
      <c r="A939" s="4">
        <v>44561</v>
      </c>
      <c r="B939" s="8">
        <v>336.35</v>
      </c>
      <c r="C939" s="5">
        <v>12870480</v>
      </c>
      <c r="D939" s="9">
        <v>343.01499999999999</v>
      </c>
      <c r="E939" s="9">
        <v>343.44</v>
      </c>
      <c r="F939" s="9">
        <v>336.27</v>
      </c>
      <c r="G939" s="11">
        <f t="shared" si="14"/>
        <v>-8.0322713176359056E-2</v>
      </c>
    </row>
    <row r="940" spans="1:7">
      <c r="A940" s="4">
        <v>44560</v>
      </c>
      <c r="B940" s="8">
        <v>344.36</v>
      </c>
      <c r="C940" s="5">
        <v>10593350</v>
      </c>
      <c r="D940" s="9">
        <v>344</v>
      </c>
      <c r="E940" s="9">
        <v>347.23</v>
      </c>
      <c r="F940" s="9">
        <v>343.22</v>
      </c>
      <c r="G940" s="11">
        <f t="shared" si="14"/>
        <v>-0.10318171107516716</v>
      </c>
    </row>
    <row r="941" spans="1:7">
      <c r="A941" s="4">
        <v>44559</v>
      </c>
      <c r="B941" s="8">
        <v>342.94</v>
      </c>
      <c r="C941" s="5">
        <v>10747010</v>
      </c>
      <c r="D941" s="9">
        <v>346.91</v>
      </c>
      <c r="E941" s="9">
        <v>349.68990000000002</v>
      </c>
      <c r="F941" s="9">
        <v>341.64010000000002</v>
      </c>
      <c r="G941" s="11">
        <f t="shared" si="14"/>
        <v>-5.5393242768452443E-2</v>
      </c>
    </row>
    <row r="942" spans="1:7">
      <c r="A942" s="4">
        <v>44558</v>
      </c>
      <c r="B942" s="8">
        <v>346.22</v>
      </c>
      <c r="C942" s="5">
        <v>16637610</v>
      </c>
      <c r="D942" s="9">
        <v>346.63</v>
      </c>
      <c r="E942" s="9">
        <v>352.71</v>
      </c>
      <c r="F942" s="9">
        <v>345.2</v>
      </c>
      <c r="G942" s="11">
        <f t="shared" si="14"/>
        <v>-2.3939762207819786E-2</v>
      </c>
    </row>
    <row r="943" spans="1:7">
      <c r="A943" s="4">
        <v>44557</v>
      </c>
      <c r="B943" s="8">
        <v>346.18</v>
      </c>
      <c r="C943" s="5">
        <v>17795030</v>
      </c>
      <c r="D943" s="9">
        <v>338.84500000000003</v>
      </c>
      <c r="E943" s="9">
        <v>347.87</v>
      </c>
      <c r="F943" s="9">
        <v>338.01</v>
      </c>
      <c r="G943" s="11">
        <f t="shared" si="14"/>
        <v>-3.8456085571648702E-2</v>
      </c>
    </row>
    <row r="944" spans="1:7">
      <c r="A944" s="4">
        <v>44553</v>
      </c>
      <c r="B944" s="8">
        <v>335.24</v>
      </c>
      <c r="C944" s="5">
        <v>13987700</v>
      </c>
      <c r="D944" s="9">
        <v>330.1</v>
      </c>
      <c r="E944" s="9">
        <v>336.67</v>
      </c>
      <c r="F944" s="9">
        <v>328.36</v>
      </c>
      <c r="G944" s="11">
        <f t="shared" si="14"/>
        <v>1.721172165406271E-2</v>
      </c>
    </row>
    <row r="945" spans="1:7">
      <c r="A945" s="4">
        <v>44552</v>
      </c>
      <c r="B945" s="8">
        <v>330.45</v>
      </c>
      <c r="C945" s="5">
        <v>16764570</v>
      </c>
      <c r="D945" s="9">
        <v>333.8</v>
      </c>
      <c r="E945" s="9">
        <v>334.51</v>
      </c>
      <c r="F945" s="9">
        <v>328.26</v>
      </c>
      <c r="G945" s="11">
        <f t="shared" si="14"/>
        <v>2.036913317140358E-2</v>
      </c>
    </row>
    <row r="946" spans="1:7">
      <c r="A946" s="4">
        <v>44551</v>
      </c>
      <c r="B946" s="8">
        <v>334.2</v>
      </c>
      <c r="C946" s="5">
        <v>16116780</v>
      </c>
      <c r="D946" s="9">
        <v>326.41000000000003</v>
      </c>
      <c r="E946" s="9">
        <v>336</v>
      </c>
      <c r="F946" s="9">
        <v>323.75</v>
      </c>
      <c r="G946" s="11">
        <f t="shared" si="14"/>
        <v>2.0172186205435445E-2</v>
      </c>
    </row>
    <row r="947" spans="1:7">
      <c r="A947" s="4">
        <v>44550</v>
      </c>
      <c r="B947" s="8">
        <v>325.45</v>
      </c>
      <c r="C947" s="5">
        <v>17901780</v>
      </c>
      <c r="D947" s="9">
        <v>329.77499999999998</v>
      </c>
      <c r="E947" s="9">
        <v>329.9</v>
      </c>
      <c r="F947" s="9">
        <v>322.52999999999997</v>
      </c>
      <c r="G947" s="11">
        <f t="shared" si="14"/>
        <v>5.9204764377550463E-2</v>
      </c>
    </row>
    <row r="948" spans="1:7">
      <c r="A948" s="4">
        <v>44547</v>
      </c>
      <c r="B948" s="8">
        <v>333.79</v>
      </c>
      <c r="C948" s="5">
        <v>40012640</v>
      </c>
      <c r="D948" s="9">
        <v>332.79500000000002</v>
      </c>
      <c r="E948" s="9">
        <v>337.11</v>
      </c>
      <c r="F948" s="9">
        <v>330.75</v>
      </c>
      <c r="G948" s="11">
        <f t="shared" si="14"/>
        <v>1.4573182014514076E-2</v>
      </c>
    </row>
    <row r="949" spans="1:7">
      <c r="A949" s="4">
        <v>44546</v>
      </c>
      <c r="B949" s="8">
        <v>334.9</v>
      </c>
      <c r="C949" s="5">
        <v>22635030</v>
      </c>
      <c r="D949" s="9">
        <v>338.98</v>
      </c>
      <c r="E949" s="9">
        <v>344.46</v>
      </c>
      <c r="F949" s="9">
        <v>333.74</v>
      </c>
      <c r="G949" s="11">
        <f t="shared" si="14"/>
        <v>1.7375783111281115E-2</v>
      </c>
    </row>
    <row r="950" spans="1:7">
      <c r="A950" s="4">
        <v>44545</v>
      </c>
      <c r="B950" s="8">
        <v>341.66</v>
      </c>
      <c r="C950" s="5">
        <v>24681330</v>
      </c>
      <c r="D950" s="9">
        <v>332.49400000000003</v>
      </c>
      <c r="E950" s="9">
        <v>342.11</v>
      </c>
      <c r="F950" s="9">
        <v>323.98</v>
      </c>
      <c r="G950" s="11">
        <f t="shared" si="14"/>
        <v>3.7977317708098872E-3</v>
      </c>
    </row>
    <row r="951" spans="1:7">
      <c r="A951" s="4">
        <v>44544</v>
      </c>
      <c r="B951" s="8">
        <v>333.74</v>
      </c>
      <c r="C951" s="5">
        <v>20461020</v>
      </c>
      <c r="D951" s="9">
        <v>328.05</v>
      </c>
      <c r="E951" s="9">
        <v>335.7</v>
      </c>
      <c r="F951" s="9">
        <v>327.64999999999998</v>
      </c>
      <c r="G951" s="11">
        <f t="shared" si="14"/>
        <v>4.0575065252248542E-2</v>
      </c>
    </row>
    <row r="952" spans="1:7">
      <c r="A952" s="4">
        <v>44543</v>
      </c>
      <c r="B952" s="8">
        <v>334.49</v>
      </c>
      <c r="C952" s="5">
        <v>22948660</v>
      </c>
      <c r="D952" s="9">
        <v>330.95</v>
      </c>
      <c r="E952" s="9">
        <v>341.09</v>
      </c>
      <c r="F952" s="9">
        <v>329.59</v>
      </c>
      <c r="G952" s="11">
        <f t="shared" si="14"/>
        <v>1.8952860842837906E-2</v>
      </c>
    </row>
    <row r="953" spans="1:7">
      <c r="A953" s="4">
        <v>44540</v>
      </c>
      <c r="B953" s="8">
        <v>329.75</v>
      </c>
      <c r="C953" s="5">
        <v>14527970</v>
      </c>
      <c r="D953" s="9">
        <v>332.55500000000001</v>
      </c>
      <c r="E953" s="9">
        <v>335.03</v>
      </c>
      <c r="F953" s="9">
        <v>326.37</v>
      </c>
      <c r="G953" s="11">
        <f t="shared" si="14"/>
        <v>-6.1141804793459495E-3</v>
      </c>
    </row>
    <row r="954" spans="1:7">
      <c r="A954" s="4">
        <v>44539</v>
      </c>
      <c r="B954" s="8">
        <v>329.82</v>
      </c>
      <c r="C954" s="5">
        <v>16879170</v>
      </c>
      <c r="D954" s="9">
        <v>329.54</v>
      </c>
      <c r="E954" s="9">
        <v>336.13</v>
      </c>
      <c r="F954" s="9">
        <v>328</v>
      </c>
      <c r="G954" s="11">
        <f t="shared" si="14"/>
        <v>-6.6316064532226807E-3</v>
      </c>
    </row>
    <row r="955" spans="1:7">
      <c r="A955" s="4">
        <v>44538</v>
      </c>
      <c r="B955" s="8">
        <v>330.56</v>
      </c>
      <c r="C955" s="5">
        <v>19937720</v>
      </c>
      <c r="D955" s="9">
        <v>325</v>
      </c>
      <c r="E955" s="9">
        <v>332.75</v>
      </c>
      <c r="F955" s="9">
        <v>323.07</v>
      </c>
      <c r="G955" s="11">
        <f t="shared" si="14"/>
        <v>1.4446214019070288E-2</v>
      </c>
    </row>
    <row r="956" spans="1:7">
      <c r="A956" s="4">
        <v>44537</v>
      </c>
      <c r="B956" s="8">
        <v>322.81</v>
      </c>
      <c r="C956" s="5">
        <v>18794050</v>
      </c>
      <c r="D956" s="9">
        <v>321.57</v>
      </c>
      <c r="E956" s="9">
        <v>326.54000000000002</v>
      </c>
      <c r="F956" s="9">
        <v>321</v>
      </c>
      <c r="G956" s="11">
        <f t="shared" si="14"/>
        <v>4.7814619849804618E-2</v>
      </c>
    </row>
    <row r="957" spans="1:7">
      <c r="A957" s="4">
        <v>44536</v>
      </c>
      <c r="B957" s="8">
        <v>317.87</v>
      </c>
      <c r="C957" s="5">
        <v>21758340</v>
      </c>
      <c r="D957" s="9">
        <v>308.13</v>
      </c>
      <c r="E957" s="9">
        <v>320.10000000000002</v>
      </c>
      <c r="F957" s="9">
        <v>306.33999999999997</v>
      </c>
      <c r="G957" s="11">
        <f t="shared" si="14"/>
        <v>7.0621142139568105E-2</v>
      </c>
    </row>
    <row r="958" spans="1:7">
      <c r="A958" s="4">
        <v>44533</v>
      </c>
      <c r="B958" s="8">
        <v>306.83999999999997</v>
      </c>
      <c r="C958" s="5">
        <v>27471010</v>
      </c>
      <c r="D958" s="9">
        <v>313.73</v>
      </c>
      <c r="E958" s="9">
        <v>313.75</v>
      </c>
      <c r="F958" s="9">
        <v>299.5</v>
      </c>
      <c r="G958" s="11">
        <f t="shared" si="14"/>
        <v>9.033819262177821E-2</v>
      </c>
    </row>
    <row r="959" spans="1:7">
      <c r="A959" s="4">
        <v>44532</v>
      </c>
      <c r="B959" s="8">
        <v>310.39</v>
      </c>
      <c r="C959" s="5">
        <v>24396170</v>
      </c>
      <c r="D959" s="9">
        <v>311.39999999999998</v>
      </c>
      <c r="E959" s="9">
        <v>314.60000000000002</v>
      </c>
      <c r="F959" s="9">
        <v>307.2</v>
      </c>
      <c r="G959" s="11">
        <f t="shared" si="14"/>
        <v>6.6160163777970751E-2</v>
      </c>
    </row>
    <row r="960" spans="1:7">
      <c r="A960" s="4">
        <v>44531</v>
      </c>
      <c r="B960" s="8">
        <v>310.60000000000002</v>
      </c>
      <c r="C960" s="5">
        <v>30384080</v>
      </c>
      <c r="D960" s="9">
        <v>330.29</v>
      </c>
      <c r="E960" s="9">
        <v>330.5</v>
      </c>
      <c r="F960" s="9">
        <v>310.29000000000002</v>
      </c>
      <c r="G960" s="11">
        <f t="shared" si="14"/>
        <v>5.4751570369216948E-2</v>
      </c>
    </row>
    <row r="961" spans="1:7">
      <c r="A961" s="4">
        <v>44530</v>
      </c>
      <c r="B961" s="8">
        <v>324.45999999999998</v>
      </c>
      <c r="C961" s="5">
        <v>25390010</v>
      </c>
      <c r="D961" s="9">
        <v>335</v>
      </c>
      <c r="E961" s="9">
        <v>335.81</v>
      </c>
      <c r="F961" s="9">
        <v>323.43</v>
      </c>
      <c r="G961" s="11">
        <f t="shared" si="14"/>
        <v>1.6869784581045676E-2</v>
      </c>
    </row>
    <row r="962" spans="1:7">
      <c r="A962" s="4">
        <v>44529</v>
      </c>
      <c r="B962" s="8">
        <v>338.03</v>
      </c>
      <c r="C962" s="5">
        <v>16650950</v>
      </c>
      <c r="D962" s="9">
        <v>336.89</v>
      </c>
      <c r="E962" s="9">
        <v>340.67</v>
      </c>
      <c r="F962" s="9">
        <v>335.30500000000001</v>
      </c>
      <c r="G962" s="11">
        <f t="shared" si="14"/>
        <v>-4.3719175099726358E-2</v>
      </c>
    </row>
    <row r="963" spans="1:7">
      <c r="A963" s="4">
        <v>44526</v>
      </c>
      <c r="B963" s="8">
        <v>333.12</v>
      </c>
      <c r="C963" s="5">
        <v>14750740</v>
      </c>
      <c r="D963" s="9">
        <v>335.79500000000002</v>
      </c>
      <c r="E963" s="9">
        <v>337.75</v>
      </c>
      <c r="F963" s="9">
        <v>331.90199999999999</v>
      </c>
      <c r="G963" s="11">
        <f t="shared" ref="G963:G1026" si="15">LN(INDEX($B$2:$B$1256,ROW(A963)+$M$1-1)/B963)</f>
        <v>-4.9853409329562899E-2</v>
      </c>
    </row>
    <row r="964" spans="1:7">
      <c r="A964" s="4">
        <v>44524</v>
      </c>
      <c r="B964" s="8">
        <v>341.06</v>
      </c>
      <c r="C964" s="5">
        <v>13566180</v>
      </c>
      <c r="D964" s="9">
        <v>336</v>
      </c>
      <c r="E964" s="9">
        <v>341.78</v>
      </c>
      <c r="F964" s="9">
        <v>332.81</v>
      </c>
      <c r="G964" s="11">
        <f t="shared" si="15"/>
        <v>-8.8350347356247513E-2</v>
      </c>
    </row>
    <row r="965" spans="1:7">
      <c r="A965" s="4">
        <v>44523</v>
      </c>
      <c r="B965" s="8">
        <v>337.25</v>
      </c>
      <c r="C965" s="5">
        <v>17224990</v>
      </c>
      <c r="D965" s="9">
        <v>338.93</v>
      </c>
      <c r="E965" s="9">
        <v>341.3999</v>
      </c>
      <c r="F965" s="9">
        <v>333.5</v>
      </c>
      <c r="G965" s="11">
        <f t="shared" si="15"/>
        <v>-6.5683728156522167E-2</v>
      </c>
    </row>
    <row r="966" spans="1:7">
      <c r="A966" s="4">
        <v>44522</v>
      </c>
      <c r="B966" s="8">
        <v>341.01</v>
      </c>
      <c r="C966" s="5">
        <v>27116810</v>
      </c>
      <c r="D966" s="9">
        <v>349.05</v>
      </c>
      <c r="E966" s="9">
        <v>353.83</v>
      </c>
      <c r="F966" s="9">
        <v>340.51</v>
      </c>
      <c r="G966" s="11">
        <f t="shared" si="15"/>
        <v>-3.6796745037344446E-2</v>
      </c>
    </row>
    <row r="967" spans="1:7">
      <c r="A967" s="4">
        <v>44519</v>
      </c>
      <c r="B967" s="8">
        <v>345.3</v>
      </c>
      <c r="C967" s="5">
        <v>26488540</v>
      </c>
      <c r="D967" s="9">
        <v>342.2</v>
      </c>
      <c r="E967" s="9">
        <v>352.1</v>
      </c>
      <c r="F967" s="9">
        <v>339.9</v>
      </c>
      <c r="G967" s="11">
        <f t="shared" si="15"/>
        <v>-6.1789142642728084E-2</v>
      </c>
    </row>
    <row r="968" spans="1:7">
      <c r="A968" s="4">
        <v>44518</v>
      </c>
      <c r="B968" s="8">
        <v>338.69</v>
      </c>
      <c r="C968" s="5">
        <v>17487240</v>
      </c>
      <c r="D968" s="9">
        <v>339.72</v>
      </c>
      <c r="E968" s="9">
        <v>342.46</v>
      </c>
      <c r="F968" s="9">
        <v>335.3</v>
      </c>
      <c r="G968" s="11">
        <f t="shared" si="15"/>
        <v>9.3745635630376519E-3</v>
      </c>
    </row>
    <row r="969" spans="1:7">
      <c r="A969" s="4">
        <v>44517</v>
      </c>
      <c r="B969" s="8">
        <v>340.77</v>
      </c>
      <c r="C969" s="5">
        <v>13602810</v>
      </c>
      <c r="D969" s="9">
        <v>344.24</v>
      </c>
      <c r="E969" s="9">
        <v>347.3</v>
      </c>
      <c r="F969" s="9">
        <v>340.1</v>
      </c>
      <c r="G969" s="11">
        <f t="shared" si="15"/>
        <v>2.9344875653267248E-5</v>
      </c>
    </row>
    <row r="970" spans="1:7">
      <c r="A970" s="4">
        <v>44516</v>
      </c>
      <c r="B970" s="8">
        <v>342.96</v>
      </c>
      <c r="C970" s="5">
        <v>18181110</v>
      </c>
      <c r="D970" s="9">
        <v>343.83</v>
      </c>
      <c r="E970" s="9">
        <v>346.65</v>
      </c>
      <c r="F970" s="9">
        <v>340.87</v>
      </c>
      <c r="G970" s="11">
        <f t="shared" si="15"/>
        <v>-8.6976168767547574E-3</v>
      </c>
    </row>
    <row r="971" spans="1:7">
      <c r="A971" s="4">
        <v>44515</v>
      </c>
      <c r="B971" s="8">
        <v>347.56</v>
      </c>
      <c r="C971" s="5">
        <v>25076600</v>
      </c>
      <c r="D971" s="9">
        <v>344.34</v>
      </c>
      <c r="E971" s="9">
        <v>353.65</v>
      </c>
      <c r="F971" s="9">
        <v>343.2</v>
      </c>
      <c r="G971" s="11">
        <f t="shared" si="15"/>
        <v>-3.5792369461343496E-2</v>
      </c>
    </row>
    <row r="972" spans="1:7">
      <c r="A972" s="4">
        <v>44512</v>
      </c>
      <c r="B972" s="8">
        <v>340.89</v>
      </c>
      <c r="C972" s="5">
        <v>25414310</v>
      </c>
      <c r="D972" s="9">
        <v>330.18</v>
      </c>
      <c r="E972" s="9">
        <v>341.86</v>
      </c>
      <c r="F972" s="9">
        <v>329.78</v>
      </c>
      <c r="G972" s="11">
        <f t="shared" si="15"/>
        <v>-4.8473396603781749E-2</v>
      </c>
    </row>
    <row r="973" spans="1:7">
      <c r="A973" s="4">
        <v>44511</v>
      </c>
      <c r="B973" s="8">
        <v>327.74</v>
      </c>
      <c r="C973" s="5">
        <v>12376560</v>
      </c>
      <c r="D973" s="9">
        <v>329.82</v>
      </c>
      <c r="E973" s="9">
        <v>332.459</v>
      </c>
      <c r="F973" s="9">
        <v>327</v>
      </c>
      <c r="G973" s="11">
        <f t="shared" si="15"/>
        <v>2.4075468376993842E-3</v>
      </c>
    </row>
    <row r="974" spans="1:7">
      <c r="A974" s="4">
        <v>44510</v>
      </c>
      <c r="B974" s="8">
        <v>327.64</v>
      </c>
      <c r="C974" s="5">
        <v>21872610</v>
      </c>
      <c r="D974" s="9">
        <v>332.49</v>
      </c>
      <c r="E974" s="9">
        <v>333.19</v>
      </c>
      <c r="F974" s="9">
        <v>325.51</v>
      </c>
      <c r="G974" s="11">
        <f t="shared" si="15"/>
        <v>-9.5066495360105821E-3</v>
      </c>
    </row>
    <row r="975" spans="1:7">
      <c r="A975" s="4">
        <v>44509</v>
      </c>
      <c r="B975" s="8">
        <v>335.37</v>
      </c>
      <c r="C975" s="5">
        <v>17556720</v>
      </c>
      <c r="D975" s="9">
        <v>340</v>
      </c>
      <c r="E975" s="9">
        <v>341.3075</v>
      </c>
      <c r="F975" s="9">
        <v>334.47</v>
      </c>
      <c r="G975" s="11">
        <f t="shared" si="15"/>
        <v>-3.5201012782882894E-2</v>
      </c>
    </row>
    <row r="976" spans="1:7">
      <c r="A976" s="4">
        <v>44508</v>
      </c>
      <c r="B976" s="8">
        <v>338.62</v>
      </c>
      <c r="C976" s="5">
        <v>18342460</v>
      </c>
      <c r="D976" s="9">
        <v>344.42</v>
      </c>
      <c r="E976" s="9">
        <v>344.78899999999999</v>
      </c>
      <c r="F976" s="9">
        <v>338.34</v>
      </c>
      <c r="G976" s="11">
        <f t="shared" si="15"/>
        <v>-3.9669694681689439E-2</v>
      </c>
    </row>
    <row r="977" spans="1:7">
      <c r="A977" s="4">
        <v>44505</v>
      </c>
      <c r="B977" s="8">
        <v>341.13</v>
      </c>
      <c r="C977" s="5">
        <v>26872820</v>
      </c>
      <c r="D977" s="9">
        <v>340.31</v>
      </c>
      <c r="E977" s="9">
        <v>346.79</v>
      </c>
      <c r="F977" s="9">
        <v>339.64</v>
      </c>
      <c r="G977" s="11">
        <f t="shared" si="15"/>
        <v>-3.3019478169961258E-2</v>
      </c>
    </row>
    <row r="978" spans="1:7">
      <c r="A978" s="4">
        <v>44504</v>
      </c>
      <c r="B978" s="8">
        <v>335.85</v>
      </c>
      <c r="C978" s="5">
        <v>22495280</v>
      </c>
      <c r="D978" s="9">
        <v>334.00700000000001</v>
      </c>
      <c r="E978" s="9">
        <v>337.27300000000002</v>
      </c>
      <c r="F978" s="9">
        <v>332.65</v>
      </c>
      <c r="G978" s="11">
        <f t="shared" si="15"/>
        <v>-1.9938411413934494E-2</v>
      </c>
    </row>
    <row r="979" spans="1:7">
      <c r="A979" s="4">
        <v>44503</v>
      </c>
      <c r="B979" s="8">
        <v>331.62</v>
      </c>
      <c r="C979" s="5">
        <v>20786500</v>
      </c>
      <c r="D979" s="9">
        <v>327.49</v>
      </c>
      <c r="E979" s="9">
        <v>332.15</v>
      </c>
      <c r="F979" s="9">
        <v>323.2</v>
      </c>
      <c r="G979" s="11">
        <f t="shared" si="15"/>
        <v>6.0728323001844426E-3</v>
      </c>
    </row>
    <row r="980" spans="1:7">
      <c r="A980" s="4">
        <v>44502</v>
      </c>
      <c r="B980" s="8">
        <v>328.08</v>
      </c>
      <c r="C980" s="5">
        <v>28352970</v>
      </c>
      <c r="D980" s="9">
        <v>331.38</v>
      </c>
      <c r="E980" s="9">
        <v>334.78949999999998</v>
      </c>
      <c r="F980" s="9">
        <v>323.8</v>
      </c>
      <c r="G980" s="11">
        <f t="shared" si="15"/>
        <v>1.4764881561520539E-2</v>
      </c>
    </row>
    <row r="981" spans="1:7">
      <c r="A981" s="4">
        <v>44501</v>
      </c>
      <c r="B981" s="8">
        <v>329.98</v>
      </c>
      <c r="C981" s="5">
        <v>31518890</v>
      </c>
      <c r="D981" s="9">
        <v>326.04000000000002</v>
      </c>
      <c r="E981" s="9">
        <v>333.45</v>
      </c>
      <c r="F981" s="9">
        <v>326</v>
      </c>
      <c r="G981" s="11">
        <f t="shared" si="15"/>
        <v>-1.1429392487473778E-2</v>
      </c>
    </row>
    <row r="982" spans="1:7">
      <c r="A982" s="4">
        <v>44498</v>
      </c>
      <c r="B982" s="8">
        <v>323.57</v>
      </c>
      <c r="C982" s="5">
        <v>37059380</v>
      </c>
      <c r="D982" s="9">
        <v>320.19</v>
      </c>
      <c r="E982" s="9">
        <v>325.99990000000003</v>
      </c>
      <c r="F982" s="9">
        <v>319.60000000000002</v>
      </c>
      <c r="G982" s="11">
        <f t="shared" si="15"/>
        <v>5.834412741886829E-2</v>
      </c>
    </row>
    <row r="983" spans="1:7">
      <c r="A983" s="4">
        <v>44497</v>
      </c>
      <c r="B983" s="8">
        <v>316.92</v>
      </c>
      <c r="C983" s="5">
        <v>50806840</v>
      </c>
      <c r="D983" s="9">
        <v>312.99</v>
      </c>
      <c r="E983" s="9">
        <v>325.52</v>
      </c>
      <c r="F983" s="9">
        <v>308.11</v>
      </c>
      <c r="G983" s="11">
        <f t="shared" si="15"/>
        <v>6.8500512509443917E-2</v>
      </c>
    </row>
    <row r="984" spans="1:7">
      <c r="A984" s="4">
        <v>44496</v>
      </c>
      <c r="B984" s="8">
        <v>312.22000000000003</v>
      </c>
      <c r="C984" s="5">
        <v>29971760</v>
      </c>
      <c r="D984" s="9">
        <v>314.19</v>
      </c>
      <c r="E984" s="9">
        <v>319.25</v>
      </c>
      <c r="F984" s="9">
        <v>312.06</v>
      </c>
      <c r="G984" s="11">
        <f t="shared" si="15"/>
        <v>8.4089832882672896E-2</v>
      </c>
    </row>
    <row r="985" spans="1:7">
      <c r="A985" s="4">
        <v>44495</v>
      </c>
      <c r="B985" s="8">
        <v>315.81</v>
      </c>
      <c r="C985" s="5">
        <v>65654040</v>
      </c>
      <c r="D985" s="9">
        <v>328.26</v>
      </c>
      <c r="E985" s="9">
        <v>330.2099</v>
      </c>
      <c r="F985" s="9">
        <v>309.60000000000002</v>
      </c>
      <c r="G985" s="11">
        <f t="shared" si="15"/>
        <v>7.5714790288333889E-2</v>
      </c>
    </row>
    <row r="986" spans="1:7">
      <c r="A986" s="4">
        <v>44494</v>
      </c>
      <c r="B986" s="8">
        <v>328.69</v>
      </c>
      <c r="C986" s="5">
        <v>38408960</v>
      </c>
      <c r="D986" s="9">
        <v>320.3</v>
      </c>
      <c r="E986" s="9">
        <v>329.56</v>
      </c>
      <c r="F986" s="9">
        <v>319.72000000000003</v>
      </c>
      <c r="G986" s="11">
        <f t="shared" si="15"/>
        <v>7.2994710748492522E-2</v>
      </c>
    </row>
    <row r="987" spans="1:7">
      <c r="A987" s="4">
        <v>44491</v>
      </c>
      <c r="B987" s="8">
        <v>324.61</v>
      </c>
      <c r="C987" s="5">
        <v>35224540</v>
      </c>
      <c r="D987" s="9">
        <v>326.34500000000003</v>
      </c>
      <c r="E987" s="9">
        <v>329.63</v>
      </c>
      <c r="F987" s="9">
        <v>321.11</v>
      </c>
      <c r="G987" s="11">
        <f t="shared" si="15"/>
        <v>8.3730274311918998E-2</v>
      </c>
    </row>
    <row r="988" spans="1:7">
      <c r="A988" s="4">
        <v>44490</v>
      </c>
      <c r="B988" s="8">
        <v>341.88</v>
      </c>
      <c r="C988" s="5">
        <v>16354420</v>
      </c>
      <c r="D988" s="9">
        <v>340.27499999999998</v>
      </c>
      <c r="E988" s="9">
        <v>342.31</v>
      </c>
      <c r="F988" s="9">
        <v>337.8</v>
      </c>
      <c r="G988" s="11">
        <f t="shared" si="15"/>
        <v>1.1863363140493846E-2</v>
      </c>
    </row>
    <row r="989" spans="1:7">
      <c r="A989" s="4">
        <v>44489</v>
      </c>
      <c r="B989" s="8">
        <v>340.78</v>
      </c>
      <c r="C989" s="5">
        <v>13639470</v>
      </c>
      <c r="D989" s="9">
        <v>343.44499999999999</v>
      </c>
      <c r="E989" s="9">
        <v>343.98</v>
      </c>
      <c r="F989" s="9">
        <v>339.45310000000001</v>
      </c>
      <c r="G989" s="11">
        <f t="shared" si="15"/>
        <v>7.1053969313620256E-3</v>
      </c>
    </row>
    <row r="990" spans="1:7">
      <c r="A990" s="4">
        <v>44488</v>
      </c>
      <c r="B990" s="8">
        <v>339.99</v>
      </c>
      <c r="C990" s="5">
        <v>18786320</v>
      </c>
      <c r="D990" s="9">
        <v>339.64499999999998</v>
      </c>
      <c r="E990" s="9">
        <v>342.46</v>
      </c>
      <c r="F990" s="9">
        <v>337.28</v>
      </c>
      <c r="G990" s="11">
        <f t="shared" si="15"/>
        <v>5.0163211100224585E-2</v>
      </c>
    </row>
    <row r="991" spans="1:7">
      <c r="A991" s="4">
        <v>44487</v>
      </c>
      <c r="B991" s="8">
        <v>335.34</v>
      </c>
      <c r="C991" s="5">
        <v>21585020</v>
      </c>
      <c r="D991" s="9">
        <v>328.95</v>
      </c>
      <c r="E991" s="9">
        <v>335.89</v>
      </c>
      <c r="F991" s="9">
        <v>327.5</v>
      </c>
      <c r="G991" s="11">
        <f t="shared" si="15"/>
        <v>5.8942736444747686E-2</v>
      </c>
    </row>
    <row r="992" spans="1:7">
      <c r="A992" s="4">
        <v>44484</v>
      </c>
      <c r="B992" s="8">
        <v>324.76</v>
      </c>
      <c r="C992" s="5">
        <v>21596370</v>
      </c>
      <c r="D992" s="9">
        <v>328.68</v>
      </c>
      <c r="E992" s="9">
        <v>329.07</v>
      </c>
      <c r="F992" s="9">
        <v>322.51</v>
      </c>
      <c r="G992" s="11">
        <f t="shared" si="15"/>
        <v>0.11604348791094039</v>
      </c>
    </row>
    <row r="993" spans="1:7">
      <c r="A993" s="4">
        <v>44483</v>
      </c>
      <c r="B993" s="8">
        <v>328.53</v>
      </c>
      <c r="C993" s="5">
        <v>14302150</v>
      </c>
      <c r="D993" s="9">
        <v>328.35500000000002</v>
      </c>
      <c r="E993" s="9">
        <v>330.52</v>
      </c>
      <c r="F993" s="9">
        <v>327.10000000000002</v>
      </c>
      <c r="G993" s="11">
        <f t="shared" si="15"/>
        <v>0.1271111066606391</v>
      </c>
    </row>
    <row r="994" spans="1:7">
      <c r="A994" s="4">
        <v>44482</v>
      </c>
      <c r="B994" s="8">
        <v>324.54000000000002</v>
      </c>
      <c r="C994" s="5">
        <v>14761470</v>
      </c>
      <c r="D994" s="9">
        <v>326.97000000000003</v>
      </c>
      <c r="E994" s="9">
        <v>327</v>
      </c>
      <c r="F994" s="9">
        <v>322.66000000000003</v>
      </c>
      <c r="G994" s="11">
        <f t="shared" si="15"/>
        <v>0.14163307567915723</v>
      </c>
    </row>
    <row r="995" spans="1:7">
      <c r="A995" s="4">
        <v>44481</v>
      </c>
      <c r="B995" s="8">
        <v>323.77</v>
      </c>
      <c r="C995" s="5">
        <v>31658680</v>
      </c>
      <c r="D995" s="9">
        <v>323.02999999999997</v>
      </c>
      <c r="E995" s="9">
        <v>324.38</v>
      </c>
      <c r="F995" s="9">
        <v>317.37</v>
      </c>
      <c r="G995" s="11">
        <f t="shared" si="15"/>
        <v>0.15096433817300323</v>
      </c>
    </row>
    <row r="996" spans="1:7">
      <c r="A996" s="4">
        <v>44480</v>
      </c>
      <c r="B996" s="8">
        <v>325.45</v>
      </c>
      <c r="C996" s="5">
        <v>14708220</v>
      </c>
      <c r="D996" s="9">
        <v>327.625</v>
      </c>
      <c r="E996" s="9">
        <v>330.46</v>
      </c>
      <c r="F996" s="9">
        <v>325.31</v>
      </c>
      <c r="G996" s="11">
        <f t="shared" si="15"/>
        <v>0.14573576729379684</v>
      </c>
    </row>
    <row r="997" spans="1:7">
      <c r="A997" s="4">
        <v>44477</v>
      </c>
      <c r="B997" s="8">
        <v>330.05</v>
      </c>
      <c r="C997" s="5">
        <v>15946110</v>
      </c>
      <c r="D997" s="9">
        <v>331.51</v>
      </c>
      <c r="E997" s="9">
        <v>333.4</v>
      </c>
      <c r="F997" s="9">
        <v>328.71</v>
      </c>
      <c r="G997" s="11">
        <f t="shared" si="15"/>
        <v>0.13747377029810018</v>
      </c>
    </row>
    <row r="998" spans="1:7">
      <c r="A998" s="4">
        <v>44476</v>
      </c>
      <c r="B998" s="8">
        <v>329.22</v>
      </c>
      <c r="C998" s="5">
        <v>28307460</v>
      </c>
      <c r="D998" s="9">
        <v>337</v>
      </c>
      <c r="E998" s="9">
        <v>338.84</v>
      </c>
      <c r="F998" s="9">
        <v>328.98</v>
      </c>
      <c r="G998" s="11">
        <f t="shared" si="15"/>
        <v>0.13816797532064859</v>
      </c>
    </row>
    <row r="999" spans="1:7">
      <c r="A999" s="4">
        <v>44475</v>
      </c>
      <c r="B999" s="8">
        <v>333.64</v>
      </c>
      <c r="C999" s="5">
        <v>26443010</v>
      </c>
      <c r="D999" s="9">
        <v>329.74</v>
      </c>
      <c r="E999" s="9">
        <v>334.38</v>
      </c>
      <c r="F999" s="9">
        <v>325.8</v>
      </c>
      <c r="G999" s="11">
        <f t="shared" si="15"/>
        <v>0.12369341458914104</v>
      </c>
    </row>
    <row r="1000" spans="1:7">
      <c r="A1000" s="4">
        <v>44474</v>
      </c>
      <c r="B1000" s="8">
        <v>332.96</v>
      </c>
      <c r="C1000" s="5">
        <v>35377950</v>
      </c>
      <c r="D1000" s="9">
        <v>328.58</v>
      </c>
      <c r="E1000" s="9">
        <v>335.18</v>
      </c>
      <c r="F1000" s="9">
        <v>326.16379999999998</v>
      </c>
      <c r="G1000" s="11">
        <f t="shared" si="15"/>
        <v>0.13786933916790098</v>
      </c>
    </row>
    <row r="1001" spans="1:7">
      <c r="A1001" s="4">
        <v>44473</v>
      </c>
      <c r="B1001" s="8">
        <v>326.23</v>
      </c>
      <c r="C1001" s="5">
        <v>42884980</v>
      </c>
      <c r="D1001" s="9">
        <v>335.53</v>
      </c>
      <c r="E1001" s="9">
        <v>335.94</v>
      </c>
      <c r="F1001" s="9">
        <v>322.7</v>
      </c>
      <c r="G1001" s="11">
        <f t="shared" si="15"/>
        <v>0.14267773970715969</v>
      </c>
    </row>
    <row r="1002" spans="1:7">
      <c r="A1002" s="4">
        <v>44470</v>
      </c>
      <c r="B1002" s="8">
        <v>343.01</v>
      </c>
      <c r="C1002" s="5">
        <v>14905310</v>
      </c>
      <c r="D1002" s="9">
        <v>341.61</v>
      </c>
      <c r="E1002" s="9">
        <v>345.02</v>
      </c>
      <c r="F1002" s="9">
        <v>338.64</v>
      </c>
      <c r="G1002" s="11">
        <f t="shared" si="15"/>
        <v>8.9912812760297015E-2</v>
      </c>
    </row>
    <row r="1003" spans="1:7">
      <c r="A1003" s="4">
        <v>44469</v>
      </c>
      <c r="B1003" s="8">
        <v>339.39</v>
      </c>
      <c r="C1003" s="5">
        <v>16547090</v>
      </c>
      <c r="D1003" s="9">
        <v>340.44499999999999</v>
      </c>
      <c r="E1003" s="9">
        <v>342.8</v>
      </c>
      <c r="F1003" s="9">
        <v>338.15</v>
      </c>
      <c r="G1003" s="11">
        <f t="shared" si="15"/>
        <v>0.11840160148709072</v>
      </c>
    </row>
    <row r="1004" spans="1:7">
      <c r="A1004" s="4">
        <v>44468</v>
      </c>
      <c r="B1004" s="8">
        <v>339.61</v>
      </c>
      <c r="C1004" s="5">
        <v>14452240</v>
      </c>
      <c r="D1004" s="9">
        <v>343.15</v>
      </c>
      <c r="E1004" s="9">
        <v>345.23</v>
      </c>
      <c r="F1004" s="9">
        <v>338.88</v>
      </c>
      <c r="G1004" s="11">
        <f t="shared" si="15"/>
        <v>0.11074044088738315</v>
      </c>
    </row>
    <row r="1005" spans="1:7">
      <c r="A1005" s="4">
        <v>44467</v>
      </c>
      <c r="B1005" s="8">
        <v>340.65</v>
      </c>
      <c r="C1005" s="5">
        <v>21710290</v>
      </c>
      <c r="D1005" s="9">
        <v>347.97</v>
      </c>
      <c r="E1005" s="9">
        <v>349.6</v>
      </c>
      <c r="F1005" s="9">
        <v>338.92</v>
      </c>
      <c r="G1005" s="11">
        <f t="shared" si="15"/>
        <v>0.11105103103996096</v>
      </c>
    </row>
    <row r="1006" spans="1:7">
      <c r="A1006" s="4">
        <v>44466</v>
      </c>
      <c r="B1006" s="8">
        <v>353.58</v>
      </c>
      <c r="C1006" s="5">
        <v>15205840</v>
      </c>
      <c r="D1006" s="9">
        <v>349.80500000000001</v>
      </c>
      <c r="E1006" s="9">
        <v>355.15</v>
      </c>
      <c r="F1006" s="9">
        <v>347.08</v>
      </c>
      <c r="G1006" s="11">
        <f t="shared" si="15"/>
        <v>5.2476202146335187E-2</v>
      </c>
    </row>
    <row r="1007" spans="1:7">
      <c r="A1007" s="4">
        <v>44463</v>
      </c>
      <c r="B1007" s="8">
        <v>352.96</v>
      </c>
      <c r="C1007" s="5">
        <v>18801930</v>
      </c>
      <c r="D1007" s="9">
        <v>343.23899999999998</v>
      </c>
      <c r="E1007" s="9">
        <v>354.35</v>
      </c>
      <c r="F1007" s="9">
        <v>342.37</v>
      </c>
      <c r="G1007" s="11">
        <f t="shared" si="15"/>
        <v>3.1842543072401343E-2</v>
      </c>
    </row>
    <row r="1008" spans="1:7">
      <c r="A1008" s="4">
        <v>44462</v>
      </c>
      <c r="B1008" s="8">
        <v>345.96</v>
      </c>
      <c r="C1008" s="5">
        <v>21806260</v>
      </c>
      <c r="D1008" s="9">
        <v>345.35500000000002</v>
      </c>
      <c r="E1008" s="9">
        <v>349.67</v>
      </c>
      <c r="F1008" s="9">
        <v>343</v>
      </c>
      <c r="G1008" s="11">
        <f t="shared" si="15"/>
        <v>6.2818998166172688E-2</v>
      </c>
    </row>
    <row r="1009" spans="1:7">
      <c r="A1009" s="4">
        <v>44461</v>
      </c>
      <c r="B1009" s="8">
        <v>343.21</v>
      </c>
      <c r="C1009" s="5">
        <v>43692860</v>
      </c>
      <c r="D1009" s="9">
        <v>347.23</v>
      </c>
      <c r="E1009" s="9">
        <v>349.84</v>
      </c>
      <c r="F1009" s="9">
        <v>340.69009999999997</v>
      </c>
      <c r="G1009" s="11">
        <f t="shared" si="15"/>
        <v>6.2951133878227788E-2</v>
      </c>
    </row>
    <row r="1010" spans="1:7">
      <c r="A1010" s="4">
        <v>44460</v>
      </c>
      <c r="B1010" s="8">
        <v>357.48</v>
      </c>
      <c r="C1010" s="5">
        <v>11751920</v>
      </c>
      <c r="D1010" s="9">
        <v>358.5</v>
      </c>
      <c r="E1010" s="9">
        <v>360.04</v>
      </c>
      <c r="F1010" s="9">
        <v>355.19</v>
      </c>
      <c r="G1010" s="11">
        <f t="shared" si="15"/>
        <v>1.62871405494537E-2</v>
      </c>
    </row>
    <row r="1011" spans="1:7">
      <c r="A1011" s="4">
        <v>44459</v>
      </c>
      <c r="B1011" s="8">
        <v>355.7</v>
      </c>
      <c r="C1011" s="5">
        <v>19822770</v>
      </c>
      <c r="D1011" s="9">
        <v>359.3</v>
      </c>
      <c r="E1011" s="9">
        <v>361.03</v>
      </c>
      <c r="F1011" s="9">
        <v>349.8</v>
      </c>
      <c r="G1011" s="11">
        <f t="shared" si="15"/>
        <v>1.0264819456939836E-2</v>
      </c>
    </row>
    <row r="1012" spans="1:7">
      <c r="A1012" s="4">
        <v>44456</v>
      </c>
      <c r="B1012" s="8">
        <v>364.72</v>
      </c>
      <c r="C1012" s="5">
        <v>26298970</v>
      </c>
      <c r="D1012" s="9">
        <v>371.40499999999997</v>
      </c>
      <c r="E1012" s="9">
        <v>371.41</v>
      </c>
      <c r="F1012" s="9">
        <v>361.59</v>
      </c>
      <c r="G1012" s="11">
        <f t="shared" si="15"/>
        <v>-2.667417537940622E-2</v>
      </c>
    </row>
    <row r="1013" spans="1:7">
      <c r="A1013" s="4">
        <v>44455</v>
      </c>
      <c r="B1013" s="8">
        <v>373.06</v>
      </c>
      <c r="C1013" s="5">
        <v>11934220</v>
      </c>
      <c r="D1013" s="9">
        <v>372.79</v>
      </c>
      <c r="E1013" s="9">
        <v>373.56</v>
      </c>
      <c r="F1013" s="9">
        <v>369.71</v>
      </c>
      <c r="G1013" s="11">
        <f t="shared" si="15"/>
        <v>-4.8354672240924497E-2</v>
      </c>
    </row>
    <row r="1014" spans="1:7">
      <c r="A1014" s="4">
        <v>44454</v>
      </c>
      <c r="B1014" s="8">
        <v>373.92</v>
      </c>
      <c r="C1014" s="5">
        <v>17940300</v>
      </c>
      <c r="D1014" s="9">
        <v>377</v>
      </c>
      <c r="E1014" s="9">
        <v>377.55500000000001</v>
      </c>
      <c r="F1014" s="9">
        <v>367.67</v>
      </c>
      <c r="G1014" s="11">
        <f t="shared" si="15"/>
        <v>-4.2252690491666633E-2</v>
      </c>
    </row>
    <row r="1015" spans="1:7">
      <c r="A1015" s="4">
        <v>44453</v>
      </c>
      <c r="B1015" s="8">
        <v>376.53</v>
      </c>
      <c r="C1015" s="5">
        <v>8711569</v>
      </c>
      <c r="D1015" s="9">
        <v>377.4</v>
      </c>
      <c r="E1015" s="9">
        <v>378.59</v>
      </c>
      <c r="F1015" s="9">
        <v>375.11</v>
      </c>
      <c r="G1015" s="11">
        <f t="shared" si="15"/>
        <v>-2.6835506635278981E-2</v>
      </c>
    </row>
    <row r="1016" spans="1:7">
      <c r="A1016" s="4">
        <v>44452</v>
      </c>
      <c r="B1016" s="8">
        <v>376.51</v>
      </c>
      <c r="C1016" s="5">
        <v>13026280</v>
      </c>
      <c r="D1016" s="9">
        <v>381.68</v>
      </c>
      <c r="E1016" s="9">
        <v>381.75</v>
      </c>
      <c r="F1016" s="9">
        <v>374.3451</v>
      </c>
      <c r="G1016" s="11">
        <f t="shared" si="15"/>
        <v>-3.6046028180542339E-2</v>
      </c>
    </row>
    <row r="1017" spans="1:7">
      <c r="A1017" s="4">
        <v>44449</v>
      </c>
      <c r="B1017" s="8">
        <v>378.69</v>
      </c>
      <c r="C1017" s="5">
        <v>11549600</v>
      </c>
      <c r="D1017" s="9">
        <v>381.36099999999999</v>
      </c>
      <c r="E1017" s="9">
        <v>383.79</v>
      </c>
      <c r="F1017" s="9">
        <v>378.26</v>
      </c>
      <c r="G1017" s="11">
        <f t="shared" si="15"/>
        <v>-4.3279746623458688E-2</v>
      </c>
    </row>
    <row r="1018" spans="1:7">
      <c r="A1018" s="4">
        <v>44448</v>
      </c>
      <c r="B1018" s="8">
        <v>378</v>
      </c>
      <c r="C1018" s="5">
        <v>9098941</v>
      </c>
      <c r="D1018" s="9">
        <v>377.64</v>
      </c>
      <c r="E1018" s="9">
        <v>379.83</v>
      </c>
      <c r="F1018" s="9">
        <v>376.565</v>
      </c>
      <c r="G1018" s="11">
        <f t="shared" si="15"/>
        <v>-4.8901281453839908E-2</v>
      </c>
    </row>
    <row r="1019" spans="1:7">
      <c r="A1019" s="4">
        <v>44447</v>
      </c>
      <c r="B1019" s="8">
        <v>377.57</v>
      </c>
      <c r="C1019" s="5">
        <v>11067170</v>
      </c>
      <c r="D1019" s="9">
        <v>380.16</v>
      </c>
      <c r="E1019" s="9">
        <v>380.87</v>
      </c>
      <c r="F1019" s="9">
        <v>374.79</v>
      </c>
      <c r="G1019" s="11">
        <f t="shared" si="15"/>
        <v>-4.4517977650680336E-2</v>
      </c>
    </row>
    <row r="1020" spans="1:7">
      <c r="A1020" s="4">
        <v>44446</v>
      </c>
      <c r="B1020" s="8">
        <v>382.18</v>
      </c>
      <c r="C1020" s="5">
        <v>10798920</v>
      </c>
      <c r="D1020" s="9">
        <v>375.88</v>
      </c>
      <c r="E1020" s="9">
        <v>382.96</v>
      </c>
      <c r="F1020" s="9">
        <v>373.15</v>
      </c>
      <c r="G1020" s="11">
        <f t="shared" si="15"/>
        <v>-5.5325418810335945E-2</v>
      </c>
    </row>
    <row r="1021" spans="1:7">
      <c r="A1021" s="4">
        <v>44442</v>
      </c>
      <c r="B1021" s="8">
        <v>376.26</v>
      </c>
      <c r="C1021" s="5">
        <v>7511356</v>
      </c>
      <c r="D1021" s="9">
        <v>374.75</v>
      </c>
      <c r="E1021" s="9">
        <v>377.16</v>
      </c>
      <c r="F1021" s="9">
        <v>373.11</v>
      </c>
      <c r="G1021" s="11">
        <f t="shared" si="15"/>
        <v>-3.4473586871443612E-2</v>
      </c>
    </row>
    <row r="1022" spans="1:7">
      <c r="A1022" s="4">
        <v>44441</v>
      </c>
      <c r="B1022" s="8">
        <v>375.28</v>
      </c>
      <c r="C1022" s="5">
        <v>14838270</v>
      </c>
      <c r="D1022" s="9">
        <v>381.5</v>
      </c>
      <c r="E1022" s="9">
        <v>381.75</v>
      </c>
      <c r="F1022" s="9">
        <v>374.06</v>
      </c>
      <c r="G1022" s="11">
        <f t="shared" si="15"/>
        <v>-3.3352227798706224E-2</v>
      </c>
    </row>
    <row r="1023" spans="1:7">
      <c r="A1023" s="4">
        <v>44440</v>
      </c>
      <c r="B1023" s="8">
        <v>382.05</v>
      </c>
      <c r="C1023" s="5">
        <v>11567160</v>
      </c>
      <c r="D1023" s="9">
        <v>379.59</v>
      </c>
      <c r="E1023" s="9">
        <v>384.33</v>
      </c>
      <c r="F1023" s="9">
        <v>378.81</v>
      </c>
      <c r="G1023" s="11">
        <f t="shared" si="15"/>
        <v>-6.2451967663718772E-2</v>
      </c>
    </row>
    <row r="1024" spans="1:7">
      <c r="A1024" s="4">
        <v>44439</v>
      </c>
      <c r="B1024" s="8">
        <v>379.38</v>
      </c>
      <c r="C1024" s="5">
        <v>12345350</v>
      </c>
      <c r="D1024" s="9">
        <v>379.95</v>
      </c>
      <c r="E1024" s="9">
        <v>382.75900000000001</v>
      </c>
      <c r="F1024" s="9">
        <v>378.8</v>
      </c>
      <c r="G1024" s="11">
        <f t="shared" si="15"/>
        <v>-7.7068590806782036E-2</v>
      </c>
    </row>
    <row r="1025" spans="1:7">
      <c r="A1025" s="4">
        <v>44438</v>
      </c>
      <c r="B1025" s="8">
        <v>380.66</v>
      </c>
      <c r="C1025" s="5">
        <v>13547260</v>
      </c>
      <c r="D1025" s="9">
        <v>372.56</v>
      </c>
      <c r="E1025" s="9">
        <v>381.49</v>
      </c>
      <c r="F1025" s="9">
        <v>370.52</v>
      </c>
      <c r="G1025" s="11">
        <f t="shared" si="15"/>
        <v>-7.8417468205497401E-2</v>
      </c>
    </row>
    <row r="1026" spans="1:7">
      <c r="A1026" s="4">
        <v>44435</v>
      </c>
      <c r="B1026" s="8">
        <v>372.63</v>
      </c>
      <c r="C1026" s="5">
        <v>11219140</v>
      </c>
      <c r="D1026" s="9">
        <v>365.1</v>
      </c>
      <c r="E1026" s="9">
        <v>373.74</v>
      </c>
      <c r="F1026" s="9">
        <v>364.08</v>
      </c>
      <c r="G1026" s="11">
        <f t="shared" si="15"/>
        <v>-4.4812897612421618E-2</v>
      </c>
    </row>
    <row r="1027" spans="1:7">
      <c r="A1027" s="4">
        <v>44434</v>
      </c>
      <c r="B1027" s="8">
        <v>364.38</v>
      </c>
      <c r="C1027" s="5">
        <v>7888683</v>
      </c>
      <c r="D1027" s="9">
        <v>368.375</v>
      </c>
      <c r="E1027" s="9">
        <v>369.44</v>
      </c>
      <c r="F1027" s="9">
        <v>364.13</v>
      </c>
      <c r="G1027" s="11">
        <f t="shared" ref="G1027:G1090" si="16">LN(INDEX($B$2:$B$1256,ROW(A1027)+$M$1-1)/B1027)</f>
        <v>-1.6770837238494291E-2</v>
      </c>
    </row>
    <row r="1028" spans="1:7">
      <c r="A1028" s="4">
        <v>44433</v>
      </c>
      <c r="B1028" s="8">
        <v>368.39</v>
      </c>
      <c r="C1028" s="5">
        <v>9684519</v>
      </c>
      <c r="D1028" s="9">
        <v>365.6</v>
      </c>
      <c r="E1028" s="9">
        <v>370.86</v>
      </c>
      <c r="F1028" s="9">
        <v>365.4</v>
      </c>
      <c r="G1028" s="11">
        <f t="shared" si="16"/>
        <v>1.3186648668636012E-2</v>
      </c>
    </row>
    <row r="1029" spans="1:7">
      <c r="A1029" s="4">
        <v>44432</v>
      </c>
      <c r="B1029" s="8">
        <v>365.51</v>
      </c>
      <c r="C1029" s="5">
        <v>9235148</v>
      </c>
      <c r="D1029" s="9">
        <v>363.66</v>
      </c>
      <c r="E1029" s="9">
        <v>367.95589999999999</v>
      </c>
      <c r="F1029" s="9">
        <v>361.84</v>
      </c>
      <c r="G1029" s="11">
        <f t="shared" si="16"/>
        <v>6.2728618934371786E-3</v>
      </c>
    </row>
    <row r="1030" spans="1:7">
      <c r="A1030" s="4">
        <v>44431</v>
      </c>
      <c r="B1030" s="8">
        <v>363.35</v>
      </c>
      <c r="C1030" s="5">
        <v>10942010</v>
      </c>
      <c r="D1030" s="9">
        <v>359.44</v>
      </c>
      <c r="E1030" s="9">
        <v>365.69</v>
      </c>
      <c r="F1030" s="9">
        <v>359.1</v>
      </c>
      <c r="G1030" s="11">
        <f t="shared" si="16"/>
        <v>2.476309244071476E-2</v>
      </c>
    </row>
    <row r="1031" spans="1:7">
      <c r="A1031" s="4">
        <v>44428</v>
      </c>
      <c r="B1031" s="8">
        <v>359.37</v>
      </c>
      <c r="C1031" s="5">
        <v>8697667</v>
      </c>
      <c r="D1031" s="9">
        <v>354.6</v>
      </c>
      <c r="E1031" s="9">
        <v>359.9898</v>
      </c>
      <c r="F1031" s="9">
        <v>353.31</v>
      </c>
      <c r="G1031" s="11">
        <f t="shared" si="16"/>
        <v>2.8582778531911435E-2</v>
      </c>
    </row>
    <row r="1032" spans="1:7">
      <c r="A1032" s="4">
        <v>44427</v>
      </c>
      <c r="B1032" s="8">
        <v>355.12</v>
      </c>
      <c r="C1032" s="5">
        <v>12004540</v>
      </c>
      <c r="D1032" s="9">
        <v>351.34500000000003</v>
      </c>
      <c r="E1032" s="9">
        <v>357.57</v>
      </c>
      <c r="F1032" s="9">
        <v>351</v>
      </c>
      <c r="G1032" s="11">
        <f t="shared" si="16"/>
        <v>-1.1128372974304883E-2</v>
      </c>
    </row>
    <row r="1033" spans="1:7">
      <c r="A1033" s="4">
        <v>44426</v>
      </c>
      <c r="B1033" s="8">
        <v>355.45</v>
      </c>
      <c r="C1033" s="5">
        <v>10042380</v>
      </c>
      <c r="D1033" s="9">
        <v>356.25</v>
      </c>
      <c r="E1033" s="9">
        <v>359.86</v>
      </c>
      <c r="F1033" s="9">
        <v>355.15</v>
      </c>
      <c r="G1033" s="11">
        <f t="shared" si="16"/>
        <v>-2.6281298275068844E-2</v>
      </c>
    </row>
    <row r="1034" spans="1:7">
      <c r="A1034" s="4">
        <v>44425</v>
      </c>
      <c r="B1034" s="8">
        <v>358.45</v>
      </c>
      <c r="C1034" s="5">
        <v>12328740</v>
      </c>
      <c r="D1034" s="9">
        <v>362.98</v>
      </c>
      <c r="E1034" s="9">
        <v>364.67</v>
      </c>
      <c r="F1034" s="9">
        <v>355.07</v>
      </c>
      <c r="G1034" s="11">
        <f t="shared" si="16"/>
        <v>-4.7973089779969565E-2</v>
      </c>
    </row>
    <row r="1035" spans="1:7">
      <c r="A1035" s="4">
        <v>44424</v>
      </c>
      <c r="B1035" s="8">
        <v>366.56</v>
      </c>
      <c r="C1035" s="5">
        <v>11232270</v>
      </c>
      <c r="D1035" s="9">
        <v>362.52</v>
      </c>
      <c r="E1035" s="9">
        <v>366.95</v>
      </c>
      <c r="F1035" s="9">
        <v>357.38</v>
      </c>
      <c r="G1035" s="11">
        <f t="shared" si="16"/>
        <v>-8.422766731295947E-2</v>
      </c>
    </row>
    <row r="1036" spans="1:7">
      <c r="A1036" s="4">
        <v>44421</v>
      </c>
      <c r="B1036" s="8">
        <v>363.18</v>
      </c>
      <c r="C1036" s="5">
        <v>7195724</v>
      </c>
      <c r="D1036" s="9">
        <v>362.97</v>
      </c>
      <c r="E1036" s="9">
        <v>364.66070000000002</v>
      </c>
      <c r="F1036" s="9">
        <v>361.48</v>
      </c>
      <c r="G1036" s="11">
        <f t="shared" si="16"/>
        <v>-6.2547003680742091E-2</v>
      </c>
    </row>
    <row r="1037" spans="1:7">
      <c r="A1037" s="4">
        <v>44420</v>
      </c>
      <c r="B1037" s="8">
        <v>362.65</v>
      </c>
      <c r="C1037" s="5">
        <v>7175206</v>
      </c>
      <c r="D1037" s="9">
        <v>358.45</v>
      </c>
      <c r="E1037" s="9">
        <v>363</v>
      </c>
      <c r="F1037" s="9">
        <v>357.11</v>
      </c>
      <c r="G1037" s="11">
        <f t="shared" si="16"/>
        <v>-5.1460208401820917E-2</v>
      </c>
    </row>
    <row r="1038" spans="1:7">
      <c r="A1038" s="4">
        <v>44419</v>
      </c>
      <c r="B1038" s="8">
        <v>359.96</v>
      </c>
      <c r="C1038" s="5">
        <v>8400332</v>
      </c>
      <c r="D1038" s="9">
        <v>362.1</v>
      </c>
      <c r="E1038" s="9">
        <v>362.36</v>
      </c>
      <c r="F1038" s="9">
        <v>357.81</v>
      </c>
      <c r="G1038" s="11">
        <f t="shared" si="16"/>
        <v>-3.4854218399703478E-2</v>
      </c>
    </row>
    <row r="1039" spans="1:7">
      <c r="A1039" s="4">
        <v>44418</v>
      </c>
      <c r="B1039" s="8">
        <v>361.13</v>
      </c>
      <c r="C1039" s="5">
        <v>7469878</v>
      </c>
      <c r="D1039" s="9">
        <v>361.82499999999999</v>
      </c>
      <c r="E1039" s="9">
        <v>364.1</v>
      </c>
      <c r="F1039" s="9">
        <v>359.04349999999999</v>
      </c>
      <c r="G1039" s="11">
        <f t="shared" si="16"/>
        <v>-2.535117957661855E-2</v>
      </c>
    </row>
    <row r="1040" spans="1:7">
      <c r="A1040" s="4">
        <v>44417</v>
      </c>
      <c r="B1040" s="8">
        <v>361.61</v>
      </c>
      <c r="C1040" s="5">
        <v>7798872</v>
      </c>
      <c r="D1040" s="9">
        <v>363.762</v>
      </c>
      <c r="E1040" s="9">
        <v>365.77499999999998</v>
      </c>
      <c r="F1040" s="9">
        <v>360.75</v>
      </c>
      <c r="G1040" s="11">
        <f t="shared" si="16"/>
        <v>-2.3645070969507485E-2</v>
      </c>
    </row>
    <row r="1041" spans="1:7">
      <c r="A1041" s="4">
        <v>44414</v>
      </c>
      <c r="B1041" s="8">
        <v>363.51</v>
      </c>
      <c r="C1041" s="5">
        <v>8925017</v>
      </c>
      <c r="D1041" s="9">
        <v>361.4</v>
      </c>
      <c r="E1041" s="9">
        <v>365.15</v>
      </c>
      <c r="F1041" s="9">
        <v>361.39499999999998</v>
      </c>
      <c r="G1041" s="11">
        <f t="shared" si="16"/>
        <v>-3.6674371852599363E-2</v>
      </c>
    </row>
    <row r="1042" spans="1:7">
      <c r="A1042" s="4">
        <v>44413</v>
      </c>
      <c r="B1042" s="8">
        <v>362.97</v>
      </c>
      <c r="C1042" s="5">
        <v>10247210</v>
      </c>
      <c r="D1042" s="9">
        <v>359.64</v>
      </c>
      <c r="E1042" s="9">
        <v>363.9</v>
      </c>
      <c r="F1042" s="9">
        <v>356.9</v>
      </c>
      <c r="G1042" s="11">
        <f t="shared" si="16"/>
        <v>-4.889348383022233E-2</v>
      </c>
    </row>
    <row r="1043" spans="1:7">
      <c r="A1043" s="4">
        <v>44412</v>
      </c>
      <c r="B1043" s="8">
        <v>358.92</v>
      </c>
      <c r="C1043" s="5">
        <v>14180570</v>
      </c>
      <c r="D1043" s="9">
        <v>352.42</v>
      </c>
      <c r="E1043" s="9">
        <v>360.48</v>
      </c>
      <c r="F1043" s="9">
        <v>351.51</v>
      </c>
      <c r="G1043" s="11">
        <f t="shared" si="16"/>
        <v>-2.376734703269023E-2</v>
      </c>
    </row>
    <row r="1044" spans="1:7">
      <c r="A1044" s="4">
        <v>44411</v>
      </c>
      <c r="B1044" s="8">
        <v>351.24</v>
      </c>
      <c r="C1044" s="5">
        <v>12406050</v>
      </c>
      <c r="D1044" s="9">
        <v>352.73</v>
      </c>
      <c r="E1044" s="9">
        <v>353.76990000000001</v>
      </c>
      <c r="F1044" s="9">
        <v>347.7</v>
      </c>
      <c r="G1044" s="11">
        <f t="shared" si="16"/>
        <v>4.3748826915362528E-3</v>
      </c>
    </row>
    <row r="1045" spans="1:7">
      <c r="A1045" s="4">
        <v>44410</v>
      </c>
      <c r="B1045" s="8">
        <v>351.95</v>
      </c>
      <c r="C1045" s="5">
        <v>13180440</v>
      </c>
      <c r="D1045" s="9">
        <v>358.1</v>
      </c>
      <c r="E1045" s="9">
        <v>359.4</v>
      </c>
      <c r="F1045" s="9">
        <v>350.74</v>
      </c>
      <c r="G1045" s="11">
        <f t="shared" si="16"/>
        <v>7.7832417254355239E-3</v>
      </c>
    </row>
    <row r="1046" spans="1:7">
      <c r="A1046" s="4">
        <v>44407</v>
      </c>
      <c r="B1046" s="8">
        <v>356.3</v>
      </c>
      <c r="C1046" s="5">
        <v>15976180</v>
      </c>
      <c r="D1046" s="9">
        <v>354</v>
      </c>
      <c r="E1046" s="9">
        <v>360.73</v>
      </c>
      <c r="F1046" s="9">
        <v>352.94</v>
      </c>
      <c r="G1046" s="11">
        <f t="shared" si="16"/>
        <v>-5.3750709832521429E-3</v>
      </c>
    </row>
    <row r="1047" spans="1:7">
      <c r="A1047" s="4">
        <v>44406</v>
      </c>
      <c r="B1047" s="8">
        <v>358.32</v>
      </c>
      <c r="C1047" s="5">
        <v>33413240</v>
      </c>
      <c r="D1047" s="9">
        <v>361</v>
      </c>
      <c r="E1047" s="9">
        <v>365.52</v>
      </c>
      <c r="F1047" s="9">
        <v>356.74</v>
      </c>
      <c r="G1047" s="11">
        <f t="shared" si="16"/>
        <v>-3.0057642873147716E-2</v>
      </c>
    </row>
    <row r="1048" spans="1:7">
      <c r="A1048" s="4">
        <v>44405</v>
      </c>
      <c r="B1048" s="8">
        <v>373.28</v>
      </c>
      <c r="C1048" s="5">
        <v>29676910</v>
      </c>
      <c r="D1048" s="9">
        <v>374.56</v>
      </c>
      <c r="E1048" s="9">
        <v>377.54989999999998</v>
      </c>
      <c r="F1048" s="9">
        <v>366.93</v>
      </c>
      <c r="G1048" s="11">
        <f t="shared" si="16"/>
        <v>-5.901018151332265E-2</v>
      </c>
    </row>
    <row r="1049" spans="1:7">
      <c r="A1049" s="4">
        <v>44404</v>
      </c>
      <c r="B1049" s="8">
        <v>367.81</v>
      </c>
      <c r="C1049" s="5">
        <v>15705450</v>
      </c>
      <c r="D1049" s="9">
        <v>371.91</v>
      </c>
      <c r="E1049" s="9">
        <v>373.15</v>
      </c>
      <c r="F1049" s="9">
        <v>364.55</v>
      </c>
      <c r="G1049" s="11">
        <f t="shared" si="16"/>
        <v>-3.3647517237181949E-2</v>
      </c>
    </row>
    <row r="1050" spans="1:7">
      <c r="A1050" s="4">
        <v>44403</v>
      </c>
      <c r="B1050" s="8">
        <v>372.46</v>
      </c>
      <c r="C1050" s="5">
        <v>14925220</v>
      </c>
      <c r="D1050" s="9">
        <v>369.58</v>
      </c>
      <c r="E1050" s="9">
        <v>374.44</v>
      </c>
      <c r="F1050" s="9">
        <v>368.22</v>
      </c>
      <c r="G1050" s="11">
        <f t="shared" si="16"/>
        <v>-8.7162716466332821E-2</v>
      </c>
    </row>
    <row r="1051" spans="1:7">
      <c r="A1051" s="4">
        <v>44400</v>
      </c>
      <c r="B1051" s="8">
        <v>369.79</v>
      </c>
      <c r="C1051" s="5">
        <v>33694330</v>
      </c>
      <c r="D1051" s="9">
        <v>360.91</v>
      </c>
      <c r="E1051" s="9">
        <v>375.33</v>
      </c>
      <c r="F1051" s="9">
        <v>357.19</v>
      </c>
      <c r="G1051" s="11">
        <f t="shared" si="16"/>
        <v>-7.4680186085785694E-2</v>
      </c>
    </row>
    <row r="1052" spans="1:7">
      <c r="A1052" s="4">
        <v>44399</v>
      </c>
      <c r="B1052" s="8">
        <v>351.19</v>
      </c>
      <c r="C1052" s="5">
        <v>12385440</v>
      </c>
      <c r="D1052" s="9">
        <v>346.68</v>
      </c>
      <c r="E1052" s="9">
        <v>351.54</v>
      </c>
      <c r="F1052" s="9">
        <v>345.21</v>
      </c>
      <c r="G1052" s="11">
        <f t="shared" si="16"/>
        <v>-3.0647979706923012E-2</v>
      </c>
    </row>
    <row r="1053" spans="1:7">
      <c r="A1053" s="4">
        <v>44398</v>
      </c>
      <c r="B1053" s="8">
        <v>346.23</v>
      </c>
      <c r="C1053" s="5">
        <v>9279657</v>
      </c>
      <c r="D1053" s="9">
        <v>341.5</v>
      </c>
      <c r="E1053" s="9">
        <v>346.52</v>
      </c>
      <c r="F1053" s="9">
        <v>341.25</v>
      </c>
      <c r="G1053" s="11">
        <f t="shared" si="16"/>
        <v>-2.1014695060254156E-2</v>
      </c>
    </row>
    <row r="1054" spans="1:7">
      <c r="A1054" s="4">
        <v>44397</v>
      </c>
      <c r="B1054" s="8">
        <v>341.66</v>
      </c>
      <c r="C1054" s="5">
        <v>11024280</v>
      </c>
      <c r="D1054" s="9">
        <v>338.8</v>
      </c>
      <c r="E1054" s="9">
        <v>343.45</v>
      </c>
      <c r="F1054" s="9">
        <v>334.5</v>
      </c>
      <c r="G1054" s="11">
        <f t="shared" si="16"/>
        <v>-2.7808008900371561E-2</v>
      </c>
    </row>
    <row r="1055" spans="1:7">
      <c r="A1055" s="4">
        <v>44396</v>
      </c>
      <c r="B1055" s="8">
        <v>336.95</v>
      </c>
      <c r="C1055" s="5">
        <v>14372350</v>
      </c>
      <c r="D1055" s="9">
        <v>337.57</v>
      </c>
      <c r="E1055" s="9">
        <v>339.79</v>
      </c>
      <c r="F1055" s="9">
        <v>334.54</v>
      </c>
      <c r="G1055" s="11">
        <f t="shared" si="16"/>
        <v>-2.1872731089015936E-2</v>
      </c>
    </row>
    <row r="1056" spans="1:7">
      <c r="A1056" s="4">
        <v>44393</v>
      </c>
      <c r="B1056" s="8">
        <v>341.16</v>
      </c>
      <c r="C1056" s="5">
        <v>11026090</v>
      </c>
      <c r="D1056" s="9">
        <v>344.91</v>
      </c>
      <c r="E1056" s="9">
        <v>345.98989999999998</v>
      </c>
      <c r="F1056" s="9">
        <v>340.14</v>
      </c>
      <c r="G1056" s="11">
        <f t="shared" si="16"/>
        <v>-1.3723709125667099E-2</v>
      </c>
    </row>
    <row r="1057" spans="1:7">
      <c r="A1057" s="4">
        <v>44392</v>
      </c>
      <c r="B1057" s="8">
        <v>344.46</v>
      </c>
      <c r="C1057" s="5">
        <v>14781590</v>
      </c>
      <c r="D1057" s="9">
        <v>349.23480000000001</v>
      </c>
      <c r="E1057" s="9">
        <v>349.23480000000001</v>
      </c>
      <c r="F1057" s="9">
        <v>340.22</v>
      </c>
      <c r="G1057" s="11">
        <f t="shared" si="16"/>
        <v>-3.9617935390405402E-2</v>
      </c>
    </row>
    <row r="1058" spans="1:7">
      <c r="A1058" s="4">
        <v>44391</v>
      </c>
      <c r="B1058" s="8">
        <v>347.63</v>
      </c>
      <c r="C1058" s="5">
        <v>13894220</v>
      </c>
      <c r="D1058" s="9">
        <v>354.56</v>
      </c>
      <c r="E1058" s="9">
        <v>355.2</v>
      </c>
      <c r="F1058" s="9">
        <v>346.73</v>
      </c>
      <c r="G1058" s="11">
        <f t="shared" si="16"/>
        <v>-3.1797880475570896E-2</v>
      </c>
    </row>
    <row r="1059" spans="1:7">
      <c r="A1059" s="4">
        <v>44390</v>
      </c>
      <c r="B1059" s="8">
        <v>352.09</v>
      </c>
      <c r="C1059" s="5">
        <v>11455960</v>
      </c>
      <c r="D1059" s="9">
        <v>351.5</v>
      </c>
      <c r="E1059" s="9">
        <v>358.49</v>
      </c>
      <c r="F1059" s="9">
        <v>348.8</v>
      </c>
      <c r="G1059" s="11">
        <f t="shared" si="16"/>
        <v>-4.4486619968577737E-2</v>
      </c>
    </row>
    <row r="1060" spans="1:7">
      <c r="A1060" s="4">
        <v>44389</v>
      </c>
      <c r="B1060" s="8">
        <v>353.16</v>
      </c>
      <c r="C1060" s="5">
        <v>10018620</v>
      </c>
      <c r="D1060" s="9">
        <v>351.23</v>
      </c>
      <c r="E1060" s="9">
        <v>354.19</v>
      </c>
      <c r="F1060" s="9">
        <v>349.64</v>
      </c>
      <c r="G1060" s="11">
        <f t="shared" si="16"/>
        <v>-6.4017646509373596E-2</v>
      </c>
    </row>
    <row r="1061" spans="1:7">
      <c r="A1061" s="4">
        <v>44386</v>
      </c>
      <c r="B1061" s="8">
        <v>350.42</v>
      </c>
      <c r="C1061" s="5">
        <v>13018690</v>
      </c>
      <c r="D1061" s="9">
        <v>345.32</v>
      </c>
      <c r="E1061" s="9">
        <v>350.71</v>
      </c>
      <c r="F1061" s="9">
        <v>345.26499999999999</v>
      </c>
      <c r="G1061" s="11">
        <f t="shared" si="16"/>
        <v>-5.2612882951628276E-2</v>
      </c>
    </row>
    <row r="1062" spans="1:7">
      <c r="A1062" s="4">
        <v>44385</v>
      </c>
      <c r="B1062" s="8">
        <v>345.65</v>
      </c>
      <c r="C1062" s="5">
        <v>14406460</v>
      </c>
      <c r="D1062" s="9">
        <v>345.73</v>
      </c>
      <c r="E1062" s="9">
        <v>348.33</v>
      </c>
      <c r="F1062" s="9">
        <v>342.56</v>
      </c>
      <c r="G1062" s="11">
        <f t="shared" si="16"/>
        <v>-4.5576758988839214E-2</v>
      </c>
    </row>
    <row r="1063" spans="1:7">
      <c r="A1063" s="4">
        <v>44384</v>
      </c>
      <c r="B1063" s="8">
        <v>350.49</v>
      </c>
      <c r="C1063" s="5">
        <v>14218870</v>
      </c>
      <c r="D1063" s="9">
        <v>355.26</v>
      </c>
      <c r="E1063" s="9">
        <v>356.49</v>
      </c>
      <c r="F1063" s="9">
        <v>350</v>
      </c>
      <c r="G1063" s="11">
        <f t="shared" si="16"/>
        <v>-4.914972550847696E-2</v>
      </c>
    </row>
    <row r="1064" spans="1:7">
      <c r="A1064" s="4">
        <v>44383</v>
      </c>
      <c r="B1064" s="8">
        <v>352.78</v>
      </c>
      <c r="C1064" s="5">
        <v>13488460</v>
      </c>
      <c r="D1064" s="9">
        <v>356.5</v>
      </c>
      <c r="E1064" s="9">
        <v>358.79</v>
      </c>
      <c r="F1064" s="9">
        <v>349.18</v>
      </c>
      <c r="G1064" s="11">
        <f t="shared" si="16"/>
        <v>-4.7008770898403857E-2</v>
      </c>
    </row>
    <row r="1065" spans="1:7">
      <c r="A1065" s="4">
        <v>44379</v>
      </c>
      <c r="B1065" s="8">
        <v>354.7</v>
      </c>
      <c r="C1065" s="5">
        <v>11524610</v>
      </c>
      <c r="D1065" s="9">
        <v>355.1</v>
      </c>
      <c r="E1065" s="9">
        <v>356.44</v>
      </c>
      <c r="F1065" s="9">
        <v>352.62</v>
      </c>
      <c r="G1065" s="11">
        <f t="shared" si="16"/>
        <v>-7.1119663303681344E-2</v>
      </c>
    </row>
    <row r="1066" spans="1:7">
      <c r="A1066" s="4">
        <v>44378</v>
      </c>
      <c r="B1066" s="8">
        <v>354.39</v>
      </c>
      <c r="C1066" s="5">
        <v>17137020</v>
      </c>
      <c r="D1066" s="9">
        <v>346.82</v>
      </c>
      <c r="E1066" s="9">
        <v>354.66989999999998</v>
      </c>
      <c r="F1066" s="9">
        <v>346.5</v>
      </c>
      <c r="G1066" s="11">
        <f t="shared" si="16"/>
        <v>-8.3377928402281434E-2</v>
      </c>
    </row>
    <row r="1067" spans="1:7">
      <c r="A1067" s="4">
        <v>44377</v>
      </c>
      <c r="B1067" s="8">
        <v>347.71</v>
      </c>
      <c r="C1067" s="5">
        <v>15107510</v>
      </c>
      <c r="D1067" s="9">
        <v>352.16500000000002</v>
      </c>
      <c r="E1067" s="9">
        <v>352.92</v>
      </c>
      <c r="F1067" s="9">
        <v>347.17</v>
      </c>
      <c r="G1067" s="11">
        <f t="shared" si="16"/>
        <v>-5.4855225112011248E-2</v>
      </c>
    </row>
    <row r="1068" spans="1:7">
      <c r="A1068" s="4">
        <v>44376</v>
      </c>
      <c r="B1068" s="8">
        <v>351.89</v>
      </c>
      <c r="C1068" s="5">
        <v>21417310</v>
      </c>
      <c r="D1068" s="9">
        <v>356.27</v>
      </c>
      <c r="E1068" s="9">
        <v>356.74</v>
      </c>
      <c r="F1068" s="9">
        <v>349.05</v>
      </c>
      <c r="G1068" s="11">
        <f t="shared" si="16"/>
        <v>-6.6865817262287935E-2</v>
      </c>
    </row>
    <row r="1069" spans="1:7">
      <c r="A1069" s="4">
        <v>44375</v>
      </c>
      <c r="B1069" s="8">
        <v>355.64</v>
      </c>
      <c r="C1069" s="5">
        <v>29156130</v>
      </c>
      <c r="D1069" s="9">
        <v>342.46</v>
      </c>
      <c r="E1069" s="9">
        <v>358.14</v>
      </c>
      <c r="F1069" s="9">
        <v>341.77</v>
      </c>
      <c r="G1069" s="11">
        <f t="shared" si="16"/>
        <v>-7.8682238113479991E-2</v>
      </c>
    </row>
    <row r="1070" spans="1:7">
      <c r="A1070" s="4">
        <v>44372</v>
      </c>
      <c r="B1070" s="8">
        <v>341.37</v>
      </c>
      <c r="C1070" s="5">
        <v>14594440</v>
      </c>
      <c r="D1070" s="9">
        <v>342.59</v>
      </c>
      <c r="E1070" s="9">
        <v>344.12</v>
      </c>
      <c r="F1070" s="9">
        <v>339.68</v>
      </c>
      <c r="G1070" s="11">
        <f t="shared" si="16"/>
        <v>-2.5575475761805903E-2</v>
      </c>
    </row>
    <row r="1071" spans="1:7">
      <c r="A1071" s="4">
        <v>44371</v>
      </c>
      <c r="B1071" s="8">
        <v>343.18</v>
      </c>
      <c r="C1071" s="5">
        <v>12329100</v>
      </c>
      <c r="D1071" s="9">
        <v>341.85</v>
      </c>
      <c r="E1071" s="9">
        <v>344.9</v>
      </c>
      <c r="F1071" s="9">
        <v>341.79</v>
      </c>
      <c r="G1071" s="11">
        <f t="shared" si="16"/>
        <v>-4.6278605465357607E-2</v>
      </c>
    </row>
    <row r="1072" spans="1:7">
      <c r="A1072" s="4">
        <v>44370</v>
      </c>
      <c r="B1072" s="8">
        <v>340.59</v>
      </c>
      <c r="C1072" s="5">
        <v>14817820</v>
      </c>
      <c r="D1072" s="9">
        <v>339.35</v>
      </c>
      <c r="E1072" s="9">
        <v>343.41989999999998</v>
      </c>
      <c r="F1072" s="9">
        <v>338.2</v>
      </c>
      <c r="G1072" s="11">
        <f t="shared" si="16"/>
        <v>-3.8306248406497753E-2</v>
      </c>
    </row>
    <row r="1073" spans="1:7">
      <c r="A1073" s="4">
        <v>44369</v>
      </c>
      <c r="B1073" s="8">
        <v>339.03</v>
      </c>
      <c r="C1073" s="5">
        <v>15345300</v>
      </c>
      <c r="D1073" s="9">
        <v>332.685</v>
      </c>
      <c r="E1073" s="9">
        <v>339.92</v>
      </c>
      <c r="F1073" s="9">
        <v>332.6</v>
      </c>
      <c r="G1073" s="11">
        <f t="shared" si="16"/>
        <v>-4.3402526788501976E-2</v>
      </c>
    </row>
    <row r="1074" spans="1:7">
      <c r="A1074" s="4">
        <v>44368</v>
      </c>
      <c r="B1074" s="8">
        <v>332.29</v>
      </c>
      <c r="C1074" s="5">
        <v>11337520</v>
      </c>
      <c r="D1074" s="9">
        <v>331.09</v>
      </c>
      <c r="E1074" s="9">
        <v>332.92</v>
      </c>
      <c r="F1074" s="9">
        <v>327.64999999999998</v>
      </c>
      <c r="G1074" s="11">
        <f t="shared" si="16"/>
        <v>-4.9538284683332413E-2</v>
      </c>
    </row>
    <row r="1075" spans="1:7">
      <c r="A1075" s="4">
        <v>44365</v>
      </c>
      <c r="B1075" s="8">
        <v>329.66</v>
      </c>
      <c r="C1075" s="5">
        <v>23039460</v>
      </c>
      <c r="D1075" s="9">
        <v>334.53</v>
      </c>
      <c r="E1075" s="9">
        <v>336.15</v>
      </c>
      <c r="F1075" s="9">
        <v>329</v>
      </c>
      <c r="G1075" s="11">
        <f t="shared" si="16"/>
        <v>-3.4094036000310496E-2</v>
      </c>
    </row>
    <row r="1076" spans="1:7">
      <c r="A1076" s="4">
        <v>44364</v>
      </c>
      <c r="B1076" s="8">
        <v>336.51</v>
      </c>
      <c r="C1076" s="5">
        <v>17794080</v>
      </c>
      <c r="D1076" s="9">
        <v>330.49</v>
      </c>
      <c r="E1076" s="9">
        <v>337.98</v>
      </c>
      <c r="F1076" s="9">
        <v>330.15</v>
      </c>
      <c r="G1076" s="11">
        <f t="shared" si="16"/>
        <v>-7.0541466112516368E-2</v>
      </c>
    </row>
    <row r="1077" spans="1:7">
      <c r="A1077" s="4">
        <v>44363</v>
      </c>
      <c r="B1077" s="8">
        <v>331.08</v>
      </c>
      <c r="C1077" s="5">
        <v>17232160</v>
      </c>
      <c r="D1077" s="9">
        <v>336.69499999999999</v>
      </c>
      <c r="E1077" s="9">
        <v>337.55</v>
      </c>
      <c r="F1077" s="9">
        <v>328.72</v>
      </c>
      <c r="G1077" s="11">
        <f t="shared" si="16"/>
        <v>-6.5916781121445597E-2</v>
      </c>
    </row>
    <row r="1078" spans="1:7">
      <c r="A1078" s="4">
        <v>44362</v>
      </c>
      <c r="B1078" s="8">
        <v>336.75</v>
      </c>
      <c r="C1078" s="5">
        <v>15795230</v>
      </c>
      <c r="D1078" s="9">
        <v>336.99</v>
      </c>
      <c r="E1078" s="9">
        <v>339.92</v>
      </c>
      <c r="F1078" s="9">
        <v>335.03</v>
      </c>
      <c r="G1078" s="11">
        <f t="shared" si="16"/>
        <v>-6.530892423114544E-2</v>
      </c>
    </row>
    <row r="1079" spans="1:7">
      <c r="A1079" s="4">
        <v>44361</v>
      </c>
      <c r="B1079" s="8">
        <v>336.77</v>
      </c>
      <c r="C1079" s="5">
        <v>12250800</v>
      </c>
      <c r="D1079" s="9">
        <v>331.9</v>
      </c>
      <c r="E1079" s="9">
        <v>336.82</v>
      </c>
      <c r="F1079" s="9">
        <v>329.81</v>
      </c>
      <c r="G1079" s="11">
        <f t="shared" si="16"/>
        <v>-6.3847882625724509E-2</v>
      </c>
    </row>
    <row r="1080" spans="1:7">
      <c r="A1080" s="4">
        <v>44358</v>
      </c>
      <c r="B1080" s="8">
        <v>331.26</v>
      </c>
      <c r="C1080" s="5">
        <v>13587920</v>
      </c>
      <c r="D1080" s="9">
        <v>332.58</v>
      </c>
      <c r="E1080" s="9">
        <v>332.83</v>
      </c>
      <c r="F1080" s="9">
        <v>328.93</v>
      </c>
      <c r="G1080" s="11">
        <f t="shared" si="16"/>
        <v>-8.1739693037032268E-2</v>
      </c>
    </row>
    <row r="1081" spans="1:7">
      <c r="A1081" s="4">
        <v>44357</v>
      </c>
      <c r="B1081" s="8">
        <v>332.46</v>
      </c>
      <c r="C1081" s="5">
        <v>13240230</v>
      </c>
      <c r="D1081" s="9">
        <v>330.78500000000003</v>
      </c>
      <c r="E1081" s="9">
        <v>333.94</v>
      </c>
      <c r="F1081" s="9">
        <v>328.54500000000002</v>
      </c>
      <c r="G1081" s="11">
        <f t="shared" si="16"/>
        <v>-9.4272999038982688E-2</v>
      </c>
    </row>
    <row r="1082" spans="1:7">
      <c r="A1082" s="4">
        <v>44356</v>
      </c>
      <c r="B1082" s="8">
        <v>330.25</v>
      </c>
      <c r="C1082" s="5">
        <v>13727950</v>
      </c>
      <c r="D1082" s="9">
        <v>335.74</v>
      </c>
      <c r="E1082" s="9">
        <v>336.8</v>
      </c>
      <c r="F1082" s="9">
        <v>330</v>
      </c>
      <c r="G1082" s="11">
        <f t="shared" si="16"/>
        <v>-7.453431353381447E-2</v>
      </c>
    </row>
    <row r="1083" spans="1:7">
      <c r="A1083" s="4">
        <v>44355</v>
      </c>
      <c r="B1083" s="8">
        <v>333.68</v>
      </c>
      <c r="C1083" s="5">
        <v>14580460</v>
      </c>
      <c r="D1083" s="9">
        <v>336.7</v>
      </c>
      <c r="E1083" s="9">
        <v>338.29989999999998</v>
      </c>
      <c r="F1083" s="9">
        <v>332.24</v>
      </c>
      <c r="G1083" s="11">
        <f t="shared" si="16"/>
        <v>-8.669539195815322E-2</v>
      </c>
    </row>
    <row r="1084" spans="1:7">
      <c r="A1084" s="4">
        <v>44354</v>
      </c>
      <c r="B1084" s="8">
        <v>336.58</v>
      </c>
      <c r="C1084" s="5">
        <v>20136710</v>
      </c>
      <c r="D1084" s="9">
        <v>329.48</v>
      </c>
      <c r="E1084" s="9">
        <v>337.69</v>
      </c>
      <c r="F1084" s="9">
        <v>328.93</v>
      </c>
      <c r="G1084" s="11">
        <f t="shared" si="16"/>
        <v>-5.3394007241998463E-2</v>
      </c>
    </row>
    <row r="1085" spans="1:7">
      <c r="A1085" s="4">
        <v>44351</v>
      </c>
      <c r="B1085" s="8">
        <v>330.35</v>
      </c>
      <c r="C1085" s="5">
        <v>13289380</v>
      </c>
      <c r="D1085" s="9">
        <v>325.89999999999998</v>
      </c>
      <c r="E1085" s="9">
        <v>332.45499999999998</v>
      </c>
      <c r="F1085" s="9">
        <v>325.18</v>
      </c>
      <c r="G1085" s="11">
        <f t="shared" si="16"/>
        <v>-3.1769204635166269E-2</v>
      </c>
    </row>
    <row r="1086" spans="1:7">
      <c r="A1086" s="4">
        <v>44350</v>
      </c>
      <c r="B1086" s="8">
        <v>326.04000000000002</v>
      </c>
      <c r="C1086" s="5">
        <v>12610790</v>
      </c>
      <c r="D1086" s="9">
        <v>325.77999999999997</v>
      </c>
      <c r="E1086" s="9">
        <v>327.375</v>
      </c>
      <c r="F1086" s="9">
        <v>323.48</v>
      </c>
      <c r="G1086" s="11">
        <f t="shared" si="16"/>
        <v>-3.4383944352667443E-2</v>
      </c>
    </row>
    <row r="1087" spans="1:7">
      <c r="A1087" s="4">
        <v>44349</v>
      </c>
      <c r="B1087" s="8">
        <v>329.15</v>
      </c>
      <c r="C1087" s="5">
        <v>11654280</v>
      </c>
      <c r="D1087" s="9">
        <v>330.38</v>
      </c>
      <c r="E1087" s="9">
        <v>331.87</v>
      </c>
      <c r="F1087" s="9">
        <v>327.12150000000003</v>
      </c>
      <c r="G1087" s="11">
        <f t="shared" si="16"/>
        <v>-3.3330755976237046E-2</v>
      </c>
    </row>
    <row r="1088" spans="1:7">
      <c r="A1088" s="4">
        <v>44348</v>
      </c>
      <c r="B1088" s="8">
        <v>329.13</v>
      </c>
      <c r="C1088" s="5">
        <v>11765910</v>
      </c>
      <c r="D1088" s="9">
        <v>330.15</v>
      </c>
      <c r="E1088" s="9">
        <v>331.42</v>
      </c>
      <c r="F1088" s="9">
        <v>326.64</v>
      </c>
      <c r="G1088" s="11">
        <f t="shared" si="16"/>
        <v>-2.0101642008472788E-2</v>
      </c>
    </row>
    <row r="1089" spans="1:7">
      <c r="A1089" s="4">
        <v>44344</v>
      </c>
      <c r="B1089" s="8">
        <v>328.73</v>
      </c>
      <c r="C1089" s="5">
        <v>12037430</v>
      </c>
      <c r="D1089" s="9">
        <v>331</v>
      </c>
      <c r="E1089" s="9">
        <v>332.86840000000001</v>
      </c>
      <c r="F1089" s="9">
        <v>328.33</v>
      </c>
      <c r="G1089" s="11">
        <f t="shared" si="16"/>
        <v>-1.1165439254454203E-2</v>
      </c>
    </row>
    <row r="1090" spans="1:7">
      <c r="A1090" s="4">
        <v>44343</v>
      </c>
      <c r="B1090" s="8">
        <v>332.75</v>
      </c>
      <c r="C1090" s="5">
        <v>20477730</v>
      </c>
      <c r="D1090" s="9">
        <v>328</v>
      </c>
      <c r="E1090" s="9">
        <v>333.78</v>
      </c>
      <c r="F1090" s="9">
        <v>326.76</v>
      </c>
      <c r="G1090" s="11">
        <f t="shared" si="16"/>
        <v>-9.7847547795240318E-3</v>
      </c>
    </row>
    <row r="1091" spans="1:7">
      <c r="A1091" s="4">
        <v>44342</v>
      </c>
      <c r="B1091" s="8">
        <v>327.66000000000003</v>
      </c>
      <c r="C1091" s="5">
        <v>9686917</v>
      </c>
      <c r="D1091" s="9">
        <v>328.35</v>
      </c>
      <c r="E1091" s="9">
        <v>329.82990000000001</v>
      </c>
      <c r="F1091" s="9">
        <v>325.82</v>
      </c>
      <c r="G1091" s="11">
        <f t="shared" ref="G1091:G1154" si="17">LN(INDEX($B$2:$B$1256,ROW(A1091)+$M$1-1)/B1091)</f>
        <v>-6.4803057945340706E-2</v>
      </c>
    </row>
    <row r="1092" spans="1:7">
      <c r="A1092" s="4">
        <v>44341</v>
      </c>
      <c r="B1092" s="8">
        <v>327.79</v>
      </c>
      <c r="C1092" s="5">
        <v>16436970</v>
      </c>
      <c r="D1092" s="9">
        <v>327.08</v>
      </c>
      <c r="E1092" s="9">
        <v>329.18</v>
      </c>
      <c r="F1092" s="9">
        <v>324.8</v>
      </c>
      <c r="G1092" s="11">
        <f t="shared" si="17"/>
        <v>-7.6760933028275913E-2</v>
      </c>
    </row>
    <row r="1093" spans="1:7">
      <c r="A1093" s="4">
        <v>44340</v>
      </c>
      <c r="B1093" s="8">
        <v>324.63</v>
      </c>
      <c r="C1093" s="5">
        <v>16445360</v>
      </c>
      <c r="D1093" s="9">
        <v>318.20999999999998</v>
      </c>
      <c r="E1093" s="9">
        <v>325.95</v>
      </c>
      <c r="F1093" s="9">
        <v>318.02999999999997</v>
      </c>
      <c r="G1093" s="11">
        <f t="shared" si="17"/>
        <v>-6.8821262253953464E-2</v>
      </c>
    </row>
    <row r="1094" spans="1:7">
      <c r="A1094" s="4">
        <v>44337</v>
      </c>
      <c r="B1094" s="8">
        <v>316.23</v>
      </c>
      <c r="C1094" s="5">
        <v>13600900</v>
      </c>
      <c r="D1094" s="9">
        <v>319.29000000000002</v>
      </c>
      <c r="E1094" s="9">
        <v>319.93</v>
      </c>
      <c r="F1094" s="9">
        <v>315.81009999999998</v>
      </c>
      <c r="G1094" s="11">
        <f t="shared" si="17"/>
        <v>-4.8927731737857652E-2</v>
      </c>
    </row>
    <row r="1095" spans="1:7">
      <c r="A1095" s="4">
        <v>44336</v>
      </c>
      <c r="B1095" s="8">
        <v>318.61</v>
      </c>
      <c r="C1095" s="5">
        <v>17320240</v>
      </c>
      <c r="D1095" s="9">
        <v>313.58</v>
      </c>
      <c r="E1095" s="9">
        <v>319.25</v>
      </c>
      <c r="F1095" s="9">
        <v>313.16000000000003</v>
      </c>
      <c r="G1095" s="11">
        <f t="shared" si="17"/>
        <v>-7.1853114514380548E-2</v>
      </c>
    </row>
    <row r="1096" spans="1:7">
      <c r="A1096" s="4">
        <v>44335</v>
      </c>
      <c r="B1096" s="8">
        <v>313.58999999999997</v>
      </c>
      <c r="C1096" s="5">
        <v>19106240</v>
      </c>
      <c r="D1096" s="9">
        <v>304.185</v>
      </c>
      <c r="E1096" s="9">
        <v>314.66000000000003</v>
      </c>
      <c r="F1096" s="9">
        <v>303.57</v>
      </c>
      <c r="G1096" s="11">
        <f t="shared" si="17"/>
        <v>-3.9415891483748258E-2</v>
      </c>
    </row>
    <row r="1097" spans="1:7">
      <c r="A1097" s="4">
        <v>44334</v>
      </c>
      <c r="B1097" s="8">
        <v>309.95999999999998</v>
      </c>
      <c r="C1097" s="5">
        <v>14522400</v>
      </c>
      <c r="D1097" s="9">
        <v>315.58999999999997</v>
      </c>
      <c r="E1097" s="9">
        <v>316.5</v>
      </c>
      <c r="F1097" s="9">
        <v>309.81</v>
      </c>
      <c r="G1097" s="11">
        <f t="shared" si="17"/>
        <v>-2.3866234558053149E-2</v>
      </c>
    </row>
    <row r="1098" spans="1:7">
      <c r="A1098" s="4">
        <v>44333</v>
      </c>
      <c r="B1098" s="8">
        <v>315.45999999999998</v>
      </c>
      <c r="C1098" s="5">
        <v>15371050</v>
      </c>
      <c r="D1098" s="9">
        <v>313.55</v>
      </c>
      <c r="E1098" s="9">
        <v>315.68</v>
      </c>
      <c r="F1098" s="9">
        <v>311.58</v>
      </c>
      <c r="G1098" s="11">
        <f t="shared" si="17"/>
        <v>-4.2810487306128499E-2</v>
      </c>
    </row>
    <row r="1099" spans="1:7">
      <c r="A1099" s="4">
        <v>44330</v>
      </c>
      <c r="B1099" s="8">
        <v>315.94</v>
      </c>
      <c r="C1099" s="5">
        <v>19245720</v>
      </c>
      <c r="D1099" s="9">
        <v>309.54000000000002</v>
      </c>
      <c r="E1099" s="9">
        <v>316.85000000000002</v>
      </c>
      <c r="F1099" s="9">
        <v>309.08</v>
      </c>
      <c r="G1099" s="11">
        <f t="shared" si="17"/>
        <v>-3.137915783701601E-2</v>
      </c>
    </row>
    <row r="1100" spans="1:7">
      <c r="A1100" s="4">
        <v>44329</v>
      </c>
      <c r="B1100" s="8">
        <v>305.26</v>
      </c>
      <c r="C1100" s="5">
        <v>18079160</v>
      </c>
      <c r="D1100" s="9">
        <v>306.08330000000001</v>
      </c>
      <c r="E1100" s="9">
        <v>308.86</v>
      </c>
      <c r="F1100" s="9">
        <v>302.77010000000001</v>
      </c>
      <c r="G1100" s="11">
        <f t="shared" si="17"/>
        <v>8.3513240648321191E-3</v>
      </c>
    </row>
    <row r="1101" spans="1:7">
      <c r="A1101" s="4">
        <v>44328</v>
      </c>
      <c r="B1101" s="8">
        <v>302.55</v>
      </c>
      <c r="C1101" s="5">
        <v>24641010</v>
      </c>
      <c r="D1101" s="9">
        <v>301.13</v>
      </c>
      <c r="E1101" s="9">
        <v>304.95999999999998</v>
      </c>
      <c r="F1101" s="9">
        <v>298.19</v>
      </c>
      <c r="G1101" s="11">
        <f t="shared" si="17"/>
        <v>8.9201651189557479E-4</v>
      </c>
    </row>
    <row r="1102" spans="1:7">
      <c r="A1102" s="4">
        <v>44327</v>
      </c>
      <c r="B1102" s="8">
        <v>306.52999999999997</v>
      </c>
      <c r="C1102" s="5">
        <v>18920090</v>
      </c>
      <c r="D1102" s="9">
        <v>300.75</v>
      </c>
      <c r="E1102" s="9">
        <v>306.83999999999997</v>
      </c>
      <c r="F1102" s="9">
        <v>299.69</v>
      </c>
      <c r="G1102" s="11">
        <f t="shared" si="17"/>
        <v>1.048217421959206E-2</v>
      </c>
    </row>
    <row r="1103" spans="1:7">
      <c r="A1103" s="4">
        <v>44326</v>
      </c>
      <c r="B1103" s="8">
        <v>305.97000000000003</v>
      </c>
      <c r="C1103" s="5">
        <v>24239170</v>
      </c>
      <c r="D1103" s="9">
        <v>314.35000000000002</v>
      </c>
      <c r="E1103" s="9">
        <v>314.57859999999999</v>
      </c>
      <c r="F1103" s="9">
        <v>304.83</v>
      </c>
      <c r="G1103" s="11">
        <f t="shared" si="17"/>
        <v>1.8040682967923421E-2</v>
      </c>
    </row>
    <row r="1104" spans="1:7">
      <c r="A1104" s="4">
        <v>44323</v>
      </c>
      <c r="B1104" s="8">
        <v>319.08</v>
      </c>
      <c r="C1104" s="5">
        <v>15916740</v>
      </c>
      <c r="D1104" s="9">
        <v>322.38</v>
      </c>
      <c r="E1104" s="9">
        <v>322.935</v>
      </c>
      <c r="F1104" s="9">
        <v>318.75</v>
      </c>
      <c r="G1104" s="11">
        <f t="shared" si="17"/>
        <v>-2.0965394059171669E-2</v>
      </c>
    </row>
    <row r="1105" spans="1:7">
      <c r="A1105" s="4">
        <v>44322</v>
      </c>
      <c r="B1105" s="8">
        <v>320.02</v>
      </c>
      <c r="C1105" s="5">
        <v>19012240</v>
      </c>
      <c r="D1105" s="9">
        <v>314.52</v>
      </c>
      <c r="E1105" s="9">
        <v>320.24</v>
      </c>
      <c r="F1105" s="9">
        <v>313.27499999999998</v>
      </c>
      <c r="G1105" s="11">
        <f t="shared" si="17"/>
        <v>-2.2116407578372237E-2</v>
      </c>
    </row>
    <row r="1106" spans="1:7">
      <c r="A1106" s="4">
        <v>44321</v>
      </c>
      <c r="B1106" s="8">
        <v>315.02</v>
      </c>
      <c r="C1106" s="5">
        <v>15577610</v>
      </c>
      <c r="D1106" s="9">
        <v>318.19</v>
      </c>
      <c r="E1106" s="9">
        <v>321.06</v>
      </c>
      <c r="F1106" s="9">
        <v>314.49</v>
      </c>
      <c r="G1106" s="11">
        <f t="shared" si="17"/>
        <v>-6.1454397290185044E-3</v>
      </c>
    </row>
    <row r="1107" spans="1:7">
      <c r="A1107" s="4">
        <v>44320</v>
      </c>
      <c r="B1107" s="8">
        <v>318.36</v>
      </c>
      <c r="C1107" s="5">
        <v>24032560</v>
      </c>
      <c r="D1107" s="9">
        <v>320.02499999999998</v>
      </c>
      <c r="E1107" s="9">
        <v>322.19</v>
      </c>
      <c r="F1107" s="9">
        <v>313.12</v>
      </c>
      <c r="G1107" s="11">
        <f t="shared" si="17"/>
        <v>-3.8748403550587021E-2</v>
      </c>
    </row>
    <row r="1108" spans="1:7">
      <c r="A1108" s="4">
        <v>44319</v>
      </c>
      <c r="B1108" s="8">
        <v>322.58</v>
      </c>
      <c r="C1108" s="5">
        <v>18719460</v>
      </c>
      <c r="D1108" s="9">
        <v>326.17</v>
      </c>
      <c r="E1108" s="9">
        <v>328.55</v>
      </c>
      <c r="F1108" s="9">
        <v>321.83999999999997</v>
      </c>
      <c r="G1108" s="11">
        <f t="shared" si="17"/>
        <v>-4.3301195152267172E-2</v>
      </c>
    </row>
    <row r="1109" spans="1:7">
      <c r="A1109" s="4">
        <v>44316</v>
      </c>
      <c r="B1109" s="8">
        <v>325.08</v>
      </c>
      <c r="C1109" s="5">
        <v>26332420</v>
      </c>
      <c r="D1109" s="9">
        <v>326.14400000000001</v>
      </c>
      <c r="E1109" s="9">
        <v>329.82</v>
      </c>
      <c r="F1109" s="9">
        <v>324.5</v>
      </c>
      <c r="G1109" s="11">
        <f t="shared" si="17"/>
        <v>-8.4765503255881405E-2</v>
      </c>
    </row>
    <row r="1110" spans="1:7">
      <c r="A1110" s="4">
        <v>44315</v>
      </c>
      <c r="B1110" s="8">
        <v>329.51</v>
      </c>
      <c r="C1110" s="5">
        <v>56526770</v>
      </c>
      <c r="D1110" s="9">
        <v>330.12</v>
      </c>
      <c r="E1110" s="9">
        <v>331.81</v>
      </c>
      <c r="F1110" s="9">
        <v>321.61</v>
      </c>
      <c r="G1110" s="11">
        <f t="shared" si="17"/>
        <v>-0.11222583702004825</v>
      </c>
    </row>
    <row r="1111" spans="1:7">
      <c r="A1111" s="4">
        <v>44314</v>
      </c>
      <c r="B1111" s="8">
        <v>307.10000000000002</v>
      </c>
      <c r="C1111" s="5">
        <v>33907210</v>
      </c>
      <c r="D1111" s="9">
        <v>307.36</v>
      </c>
      <c r="E1111" s="9">
        <v>310.92</v>
      </c>
      <c r="F1111" s="9">
        <v>305.37</v>
      </c>
      <c r="G1111" s="11">
        <f t="shared" si="17"/>
        <v>-6.4212947310830784E-2</v>
      </c>
    </row>
    <row r="1112" spans="1:7">
      <c r="A1112" s="4">
        <v>44313</v>
      </c>
      <c r="B1112" s="8">
        <v>303.57</v>
      </c>
      <c r="C1112" s="5">
        <v>15309260</v>
      </c>
      <c r="D1112" s="9">
        <v>304.27999999999997</v>
      </c>
      <c r="E1112" s="9">
        <v>305.33999999999997</v>
      </c>
      <c r="F1112" s="9">
        <v>301.11</v>
      </c>
      <c r="G1112" s="11">
        <f t="shared" si="17"/>
        <v>-4.2907707324438604E-2</v>
      </c>
    </row>
    <row r="1113" spans="1:7">
      <c r="A1113" s="4">
        <v>44312</v>
      </c>
      <c r="B1113" s="8">
        <v>303.04000000000002</v>
      </c>
      <c r="C1113" s="5">
        <v>16172590</v>
      </c>
      <c r="D1113" s="9">
        <v>303.33999999999997</v>
      </c>
      <c r="E1113" s="9">
        <v>305.8</v>
      </c>
      <c r="F1113" s="9">
        <v>301.56</v>
      </c>
      <c r="G1113" s="11">
        <f t="shared" si="17"/>
        <v>-6.8347243473488195E-2</v>
      </c>
    </row>
    <row r="1114" spans="1:7">
      <c r="A1114" s="4">
        <v>44309</v>
      </c>
      <c r="B1114" s="8">
        <v>301.13</v>
      </c>
      <c r="C1114" s="5">
        <v>17559500</v>
      </c>
      <c r="D1114" s="9">
        <v>298.76</v>
      </c>
      <c r="E1114" s="9">
        <v>302.58999999999997</v>
      </c>
      <c r="F1114" s="9">
        <v>297.14999999999998</v>
      </c>
      <c r="G1114" s="11">
        <f t="shared" si="17"/>
        <v>-7.7262617505986425E-2</v>
      </c>
    </row>
    <row r="1115" spans="1:7">
      <c r="A1115" s="4">
        <v>44308</v>
      </c>
      <c r="B1115" s="8">
        <v>296.52</v>
      </c>
      <c r="C1115" s="5">
        <v>16375350</v>
      </c>
      <c r="D1115" s="9">
        <v>301.33</v>
      </c>
      <c r="E1115" s="9">
        <v>302.92</v>
      </c>
      <c r="F1115" s="9">
        <v>296.04000000000002</v>
      </c>
      <c r="G1115" s="11">
        <f t="shared" si="17"/>
        <v>-4.9711268142162743E-2</v>
      </c>
    </row>
    <row r="1116" spans="1:7">
      <c r="A1116" s="4">
        <v>44307</v>
      </c>
      <c r="B1116" s="8">
        <v>301.47000000000003</v>
      </c>
      <c r="C1116" s="5">
        <v>14863470</v>
      </c>
      <c r="D1116" s="9">
        <v>301.94499999999999</v>
      </c>
      <c r="E1116" s="9">
        <v>301.98</v>
      </c>
      <c r="F1116" s="9">
        <v>297.39</v>
      </c>
      <c r="G1116" s="11">
        <f t="shared" si="17"/>
        <v>-3.6619528234273432E-2</v>
      </c>
    </row>
    <row r="1117" spans="1:7">
      <c r="A1117" s="4">
        <v>44306</v>
      </c>
      <c r="B1117" s="8">
        <v>302.64999999999998</v>
      </c>
      <c r="C1117" s="5">
        <v>16796440</v>
      </c>
      <c r="D1117" s="9">
        <v>301.99</v>
      </c>
      <c r="E1117" s="9">
        <v>305.10000000000002</v>
      </c>
      <c r="F1117" s="9">
        <v>297.20999999999998</v>
      </c>
      <c r="G1117" s="11">
        <f t="shared" si="17"/>
        <v>-3.0563106154643364E-2</v>
      </c>
    </row>
    <row r="1118" spans="1:7">
      <c r="A1118" s="4">
        <v>44305</v>
      </c>
      <c r="B1118" s="8">
        <v>302.24</v>
      </c>
      <c r="C1118" s="5">
        <v>14553510</v>
      </c>
      <c r="D1118" s="9">
        <v>305.00700000000001</v>
      </c>
      <c r="E1118" s="9">
        <v>307.7</v>
      </c>
      <c r="F1118" s="9">
        <v>300.56</v>
      </c>
      <c r="G1118" s="11">
        <f t="shared" si="17"/>
        <v>-4.096124234783486E-2</v>
      </c>
    </row>
    <row r="1119" spans="1:7">
      <c r="A1119" s="4">
        <v>44302</v>
      </c>
      <c r="B1119" s="8">
        <v>306.18</v>
      </c>
      <c r="C1119" s="5">
        <v>13059160</v>
      </c>
      <c r="D1119" s="9">
        <v>308.17</v>
      </c>
      <c r="E1119" s="9">
        <v>308.95</v>
      </c>
      <c r="F1119" s="9">
        <v>304.61</v>
      </c>
      <c r="G1119" s="11">
        <f t="shared" si="17"/>
        <v>-9.432431802585621E-2</v>
      </c>
    </row>
    <row r="1120" spans="1:7">
      <c r="A1120" s="4">
        <v>44301</v>
      </c>
      <c r="B1120" s="8">
        <v>307.82</v>
      </c>
      <c r="C1120" s="5">
        <v>14558270</v>
      </c>
      <c r="D1120" s="9">
        <v>306.33999999999997</v>
      </c>
      <c r="E1120" s="9">
        <v>310.14</v>
      </c>
      <c r="F1120" s="9">
        <v>304.10000000000002</v>
      </c>
      <c r="G1120" s="11">
        <f t="shared" si="17"/>
        <v>-8.0505747742898426E-2</v>
      </c>
    </row>
    <row r="1121" spans="1:7">
      <c r="A1121" s="4">
        <v>44300</v>
      </c>
      <c r="B1121" s="8">
        <v>302.82</v>
      </c>
      <c r="C1121" s="5">
        <v>17421390</v>
      </c>
      <c r="D1121" s="9">
        <v>307.3</v>
      </c>
      <c r="E1121" s="9">
        <v>308.02999999999997</v>
      </c>
      <c r="F1121" s="9">
        <v>301.95</v>
      </c>
      <c r="G1121" s="11">
        <f t="shared" si="17"/>
        <v>-8.0923706783445501E-2</v>
      </c>
    </row>
    <row r="1122" spans="1:7">
      <c r="A1122" s="4">
        <v>44299</v>
      </c>
      <c r="B1122" s="8">
        <v>309.76</v>
      </c>
      <c r="C1122" s="5">
        <v>14036930</v>
      </c>
      <c r="D1122" s="9">
        <v>312.20999999999998</v>
      </c>
      <c r="E1122" s="9">
        <v>314.428</v>
      </c>
      <c r="F1122" s="9">
        <v>309.32</v>
      </c>
      <c r="G1122" s="11">
        <f t="shared" si="17"/>
        <v>-0.12358252295750161</v>
      </c>
    </row>
    <row r="1123" spans="1:7">
      <c r="A1123" s="4">
        <v>44298</v>
      </c>
      <c r="B1123" s="8">
        <v>311.54000000000002</v>
      </c>
      <c r="C1123" s="5">
        <v>10881940</v>
      </c>
      <c r="D1123" s="9">
        <v>311.05</v>
      </c>
      <c r="E1123" s="9">
        <v>312.14999999999998</v>
      </c>
      <c r="F1123" s="9">
        <v>307.93</v>
      </c>
      <c r="G1123" s="11">
        <f t="shared" si="17"/>
        <v>-0.14904933580093321</v>
      </c>
    </row>
    <row r="1124" spans="1:7">
      <c r="A1124" s="4">
        <v>44295</v>
      </c>
      <c r="B1124" s="8">
        <v>312.45999999999998</v>
      </c>
      <c r="C1124" s="5">
        <v>15988570</v>
      </c>
      <c r="D1124" s="9">
        <v>311.39999999999998</v>
      </c>
      <c r="E1124" s="9">
        <v>314.74</v>
      </c>
      <c r="F1124" s="9">
        <v>310.33</v>
      </c>
      <c r="G1124" s="11">
        <f t="shared" si="17"/>
        <v>-0.13178640673089481</v>
      </c>
    </row>
    <row r="1125" spans="1:7">
      <c r="A1125" s="4">
        <v>44294</v>
      </c>
      <c r="B1125" s="8">
        <v>313.02</v>
      </c>
      <c r="C1125" s="5">
        <v>20894150</v>
      </c>
      <c r="D1125" s="9">
        <v>314.85000000000002</v>
      </c>
      <c r="E1125" s="9">
        <v>315.88</v>
      </c>
      <c r="F1125" s="9">
        <v>310.05</v>
      </c>
      <c r="G1125" s="11">
        <f t="shared" si="17"/>
        <v>-0.16691468998433234</v>
      </c>
    </row>
    <row r="1126" spans="1:7">
      <c r="A1126" s="4">
        <v>44293</v>
      </c>
      <c r="B1126" s="8">
        <v>313.08999999999997</v>
      </c>
      <c r="C1126" s="5">
        <v>22855240</v>
      </c>
      <c r="D1126" s="9">
        <v>306.33999999999997</v>
      </c>
      <c r="E1126" s="9">
        <v>314.25</v>
      </c>
      <c r="F1126" s="9">
        <v>305.5</v>
      </c>
      <c r="G1126" s="11">
        <f t="shared" si="17"/>
        <v>-0.16397230198140886</v>
      </c>
    </row>
    <row r="1127" spans="1:7">
      <c r="A1127" s="4">
        <v>44292</v>
      </c>
      <c r="B1127" s="8">
        <v>306.26</v>
      </c>
      <c r="C1127" s="5">
        <v>17335250</v>
      </c>
      <c r="D1127" s="9">
        <v>308.83699999999999</v>
      </c>
      <c r="E1127" s="9">
        <v>311.35000000000002</v>
      </c>
      <c r="F1127" s="9">
        <v>305.25</v>
      </c>
      <c r="G1127" s="11">
        <f t="shared" si="17"/>
        <v>-0.18195592130234534</v>
      </c>
    </row>
    <row r="1128" spans="1:7">
      <c r="A1128" s="4">
        <v>44291</v>
      </c>
      <c r="B1128" s="8">
        <v>308.91000000000003</v>
      </c>
      <c r="C1128" s="5">
        <v>28237010</v>
      </c>
      <c r="D1128" s="9">
        <v>300.89</v>
      </c>
      <c r="E1128" s="9">
        <v>310.76499999999999</v>
      </c>
      <c r="F1128" s="9">
        <v>300.68</v>
      </c>
      <c r="G1128" s="11">
        <f t="shared" si="17"/>
        <v>-0.15604082517508444</v>
      </c>
    </row>
    <row r="1129" spans="1:7">
      <c r="A1129" s="4">
        <v>44287</v>
      </c>
      <c r="B1129" s="8">
        <v>298.66000000000003</v>
      </c>
      <c r="C1129" s="5">
        <v>17615980</v>
      </c>
      <c r="D1129" s="9">
        <v>298.39999999999998</v>
      </c>
      <c r="E1129" s="9">
        <v>302.39999999999998</v>
      </c>
      <c r="F1129" s="9">
        <v>296.60000000000002</v>
      </c>
      <c r="G1129" s="11">
        <f t="shared" si="17"/>
        <v>-0.14774254095043277</v>
      </c>
    </row>
    <row r="1130" spans="1:7">
      <c r="A1130" s="4">
        <v>44286</v>
      </c>
      <c r="B1130" s="8">
        <v>294.52999999999997</v>
      </c>
      <c r="C1130" s="5">
        <v>19498160</v>
      </c>
      <c r="D1130" s="9">
        <v>289.99</v>
      </c>
      <c r="E1130" s="9">
        <v>296.5</v>
      </c>
      <c r="F1130" s="9">
        <v>288.61</v>
      </c>
      <c r="G1130" s="11">
        <f t="shared" si="17"/>
        <v>-0.1425107683759029</v>
      </c>
    </row>
    <row r="1131" spans="1:7">
      <c r="A1131" s="4">
        <v>44285</v>
      </c>
      <c r="B1131" s="8">
        <v>288</v>
      </c>
      <c r="C1131" s="5">
        <v>17474540</v>
      </c>
      <c r="D1131" s="9">
        <v>289.83</v>
      </c>
      <c r="E1131" s="9">
        <v>292.47000000000003</v>
      </c>
      <c r="F1131" s="9">
        <v>286.7</v>
      </c>
      <c r="G1131" s="11">
        <f t="shared" si="17"/>
        <v>-0.10613241843640815</v>
      </c>
    </row>
    <row r="1132" spans="1:7">
      <c r="A1132" s="4">
        <v>44284</v>
      </c>
      <c r="B1132" s="8">
        <v>290.82</v>
      </c>
      <c r="C1132" s="5">
        <v>21718830</v>
      </c>
      <c r="D1132" s="9">
        <v>285.77</v>
      </c>
      <c r="E1132" s="9">
        <v>293.18</v>
      </c>
      <c r="F1132" s="9">
        <v>284.7</v>
      </c>
      <c r="G1132" s="11">
        <f t="shared" si="17"/>
        <v>-9.3314373425457134E-2</v>
      </c>
    </row>
    <row r="1133" spans="1:7">
      <c r="A1133" s="4">
        <v>44281</v>
      </c>
      <c r="B1133" s="8">
        <v>283.02</v>
      </c>
      <c r="C1133" s="5">
        <v>17629190</v>
      </c>
      <c r="D1133" s="9">
        <v>278.30200000000002</v>
      </c>
      <c r="E1133" s="9">
        <v>284.5</v>
      </c>
      <c r="F1133" s="9">
        <v>277.77</v>
      </c>
      <c r="G1133" s="11">
        <f t="shared" si="17"/>
        <v>-9.4031935556283405E-2</v>
      </c>
    </row>
    <row r="1134" spans="1:7">
      <c r="A1134" s="4">
        <v>44280</v>
      </c>
      <c r="B1134" s="8">
        <v>278.74</v>
      </c>
      <c r="C1134" s="5">
        <v>24505650</v>
      </c>
      <c r="D1134" s="9">
        <v>280.98</v>
      </c>
      <c r="E1134" s="9">
        <v>288.06</v>
      </c>
      <c r="F1134" s="9">
        <v>277.75</v>
      </c>
      <c r="G1134" s="11">
        <f t="shared" si="17"/>
        <v>-9.0232328353437613E-2</v>
      </c>
    </row>
    <row r="1135" spans="1:7">
      <c r="A1135" s="4">
        <v>44279</v>
      </c>
      <c r="B1135" s="8">
        <v>282.14</v>
      </c>
      <c r="C1135" s="5">
        <v>18675050</v>
      </c>
      <c r="D1135" s="9">
        <v>291</v>
      </c>
      <c r="E1135" s="9">
        <v>291.72000000000003</v>
      </c>
      <c r="F1135" s="9">
        <v>281.16000000000003</v>
      </c>
      <c r="G1135" s="11">
        <f t="shared" si="17"/>
        <v>-6.5280744959208353E-2</v>
      </c>
    </row>
    <row r="1136" spans="1:7">
      <c r="A1136" s="4">
        <v>44278</v>
      </c>
      <c r="B1136" s="8">
        <v>290.63</v>
      </c>
      <c r="C1136" s="5">
        <v>23000930</v>
      </c>
      <c r="D1136" s="9">
        <v>293.14999999999998</v>
      </c>
      <c r="E1136" s="9">
        <v>298</v>
      </c>
      <c r="F1136" s="9">
        <v>289.81</v>
      </c>
      <c r="G1136" s="11">
        <f t="shared" si="17"/>
        <v>-8.9099933122947131E-2</v>
      </c>
    </row>
    <row r="1137" spans="1:7">
      <c r="A1137" s="4">
        <v>44277</v>
      </c>
      <c r="B1137" s="8">
        <v>293.54000000000002</v>
      </c>
      <c r="C1137" s="5">
        <v>28273070</v>
      </c>
      <c r="D1137" s="9">
        <v>290.45</v>
      </c>
      <c r="E1137" s="9">
        <v>299.70499999999998</v>
      </c>
      <c r="F1137" s="9">
        <v>286.75009999999997</v>
      </c>
      <c r="G1137" s="11">
        <f t="shared" si="17"/>
        <v>-0.12006385919076085</v>
      </c>
    </row>
    <row r="1138" spans="1:7">
      <c r="A1138" s="4">
        <v>44274</v>
      </c>
      <c r="B1138" s="8">
        <v>290.11</v>
      </c>
      <c r="C1138" s="5">
        <v>38930540</v>
      </c>
      <c r="D1138" s="9">
        <v>281.22000000000003</v>
      </c>
      <c r="E1138" s="9">
        <v>292.8</v>
      </c>
      <c r="F1138" s="9">
        <v>281.19499999999999</v>
      </c>
      <c r="G1138" s="11">
        <f t="shared" si="17"/>
        <v>-0.10359645871228942</v>
      </c>
    </row>
    <row r="1139" spans="1:7">
      <c r="A1139" s="4">
        <v>44273</v>
      </c>
      <c r="B1139" s="8">
        <v>278.62</v>
      </c>
      <c r="C1139" s="5">
        <v>18754850</v>
      </c>
      <c r="D1139" s="9">
        <v>279.87</v>
      </c>
      <c r="E1139" s="9">
        <v>285.18990000000002</v>
      </c>
      <c r="F1139" s="9">
        <v>278.27999999999997</v>
      </c>
      <c r="G1139" s="11">
        <f t="shared" si="17"/>
        <v>-3.3688702515632017E-2</v>
      </c>
    </row>
    <row r="1140" spans="1:7">
      <c r="A1140" s="4">
        <v>44272</v>
      </c>
      <c r="B1140" s="8">
        <v>284.01</v>
      </c>
      <c r="C1140" s="5">
        <v>21315040</v>
      </c>
      <c r="D1140" s="9">
        <v>275.70499999999998</v>
      </c>
      <c r="E1140" s="9">
        <v>286.23</v>
      </c>
      <c r="F1140" s="9">
        <v>275.41000000000003</v>
      </c>
      <c r="G1140" s="11">
        <f t="shared" si="17"/>
        <v>-3.7451918195225677E-2</v>
      </c>
    </row>
    <row r="1141" spans="1:7">
      <c r="A1141" s="4">
        <v>44271</v>
      </c>
      <c r="B1141" s="8">
        <v>279.27999999999997</v>
      </c>
      <c r="C1141" s="5">
        <v>22437670</v>
      </c>
      <c r="D1141" s="9">
        <v>276.08499999999998</v>
      </c>
      <c r="E1141" s="9">
        <v>282.14</v>
      </c>
      <c r="F1141" s="9">
        <v>274.8</v>
      </c>
      <c r="G1141" s="11">
        <f t="shared" si="17"/>
        <v>-1.9196251454168776E-2</v>
      </c>
    </row>
    <row r="1142" spans="1:7">
      <c r="A1142" s="4">
        <v>44270</v>
      </c>
      <c r="B1142" s="8">
        <v>273.75</v>
      </c>
      <c r="C1142" s="5">
        <v>16856750</v>
      </c>
      <c r="D1142" s="9">
        <v>269.08</v>
      </c>
      <c r="E1142" s="9">
        <v>275.95999999999998</v>
      </c>
      <c r="F1142" s="9">
        <v>268.5</v>
      </c>
      <c r="G1142" s="11">
        <f t="shared" si="17"/>
        <v>-1.1943182844174352E-2</v>
      </c>
    </row>
    <row r="1143" spans="1:7">
      <c r="A1143" s="4">
        <v>44267</v>
      </c>
      <c r="B1143" s="8">
        <v>268.39999999999998</v>
      </c>
      <c r="C1143" s="5">
        <v>20600200</v>
      </c>
      <c r="D1143" s="9">
        <v>269.14</v>
      </c>
      <c r="E1143" s="9">
        <v>269.74</v>
      </c>
      <c r="F1143" s="9">
        <v>264.02</v>
      </c>
      <c r="G1143" s="11">
        <f t="shared" si="17"/>
        <v>7.3869561389014234E-3</v>
      </c>
    </row>
    <row r="1144" spans="1:7">
      <c r="A1144" s="4">
        <v>44266</v>
      </c>
      <c r="B1144" s="8">
        <v>273.88</v>
      </c>
      <c r="C1144" s="5">
        <v>21833980</v>
      </c>
      <c r="D1144" s="9">
        <v>268.11</v>
      </c>
      <c r="E1144" s="9">
        <v>277.89999999999998</v>
      </c>
      <c r="F1144" s="9">
        <v>267.82</v>
      </c>
      <c r="G1144" s="11">
        <f t="shared" si="17"/>
        <v>-7.3660433836242193E-3</v>
      </c>
    </row>
    <row r="1145" spans="1:7">
      <c r="A1145" s="4">
        <v>44265</v>
      </c>
      <c r="B1145" s="8">
        <v>264.89999999999998</v>
      </c>
      <c r="C1145" s="5">
        <v>14210320</v>
      </c>
      <c r="D1145" s="9">
        <v>268.64</v>
      </c>
      <c r="E1145" s="9">
        <v>268.97000000000003</v>
      </c>
      <c r="F1145" s="9">
        <v>262.87</v>
      </c>
      <c r="G1145" s="11">
        <f t="shared" si="17"/>
        <v>1.7030448101481747E-2</v>
      </c>
    </row>
    <row r="1146" spans="1:7">
      <c r="A1146" s="4">
        <v>44264</v>
      </c>
      <c r="B1146" s="8">
        <v>265.74</v>
      </c>
      <c r="C1146" s="5">
        <v>22039740</v>
      </c>
      <c r="D1146" s="9">
        <v>261.17500000000001</v>
      </c>
      <c r="E1146" s="9">
        <v>268.52999999999997</v>
      </c>
      <c r="F1146" s="9">
        <v>259.81</v>
      </c>
      <c r="G1146" s="11">
        <f t="shared" si="17"/>
        <v>3.1559990127102166E-3</v>
      </c>
    </row>
    <row r="1147" spans="1:7">
      <c r="A1147" s="4">
        <v>44263</v>
      </c>
      <c r="B1147" s="8">
        <v>255.31</v>
      </c>
      <c r="C1147" s="5">
        <v>18391770</v>
      </c>
      <c r="D1147" s="9">
        <v>265.55</v>
      </c>
      <c r="E1147" s="9">
        <v>265.58</v>
      </c>
      <c r="F1147" s="9">
        <v>255.05</v>
      </c>
      <c r="G1147" s="11">
        <f t="shared" si="17"/>
        <v>4.8881552157197521E-2</v>
      </c>
    </row>
    <row r="1148" spans="1:7">
      <c r="A1148" s="4">
        <v>44260</v>
      </c>
      <c r="B1148" s="8">
        <v>264.27999999999997</v>
      </c>
      <c r="C1148" s="5">
        <v>26820060</v>
      </c>
      <c r="D1148" s="9">
        <v>260.67</v>
      </c>
      <c r="E1148" s="9">
        <v>265.45</v>
      </c>
      <c r="F1148" s="9">
        <v>255.61</v>
      </c>
      <c r="G1148" s="11">
        <f t="shared" si="17"/>
        <v>8.3275722880344506E-3</v>
      </c>
    </row>
    <row r="1149" spans="1:7">
      <c r="A1149" s="4">
        <v>44259</v>
      </c>
      <c r="B1149" s="8">
        <v>257.64</v>
      </c>
      <c r="C1149" s="5">
        <v>31626460</v>
      </c>
      <c r="D1149" s="9">
        <v>256.47000000000003</v>
      </c>
      <c r="E1149" s="9">
        <v>266.49</v>
      </c>
      <c r="F1149" s="9">
        <v>253.5</v>
      </c>
      <c r="G1149" s="11">
        <f t="shared" si="17"/>
        <v>3.4373675367921158E-2</v>
      </c>
    </row>
    <row r="1150" spans="1:7">
      <c r="A1150" s="4">
        <v>44258</v>
      </c>
      <c r="B1150" s="8">
        <v>255.41</v>
      </c>
      <c r="C1150" s="5">
        <v>15513520</v>
      </c>
      <c r="D1150" s="9">
        <v>260.29000000000002</v>
      </c>
      <c r="E1150" s="9">
        <v>260.98989999999998</v>
      </c>
      <c r="F1150" s="9">
        <v>255.1</v>
      </c>
      <c r="G1150" s="11">
        <f t="shared" si="17"/>
        <v>4.4678141889922314E-2</v>
      </c>
    </row>
    <row r="1151" spans="1:7">
      <c r="A1151" s="4">
        <v>44257</v>
      </c>
      <c r="B1151" s="8">
        <v>259</v>
      </c>
      <c r="C1151" s="5">
        <v>15191720</v>
      </c>
      <c r="D1151" s="9">
        <v>265.77999999999997</v>
      </c>
      <c r="E1151" s="9">
        <v>266.70999999999998</v>
      </c>
      <c r="F1151" s="9">
        <v>258.64999999999998</v>
      </c>
      <c r="G1151" s="11">
        <f t="shared" si="17"/>
        <v>1.1554609272113147E-2</v>
      </c>
    </row>
    <row r="1152" spans="1:7">
      <c r="A1152" s="4">
        <v>44256</v>
      </c>
      <c r="B1152" s="8">
        <v>264.91000000000003</v>
      </c>
      <c r="C1152" s="5">
        <v>22157260</v>
      </c>
      <c r="D1152" s="9">
        <v>260.82</v>
      </c>
      <c r="E1152" s="9">
        <v>266.64999999999998</v>
      </c>
      <c r="F1152" s="9">
        <v>257.90390000000002</v>
      </c>
      <c r="G1152" s="11">
        <f t="shared" si="17"/>
        <v>-2.5152308283699042E-2</v>
      </c>
    </row>
    <row r="1153" spans="1:7">
      <c r="A1153" s="4">
        <v>44253</v>
      </c>
      <c r="B1153" s="8">
        <v>257.62</v>
      </c>
      <c r="C1153" s="5">
        <v>26619520</v>
      </c>
      <c r="D1153" s="9">
        <v>256.47000000000003</v>
      </c>
      <c r="E1153" s="9">
        <v>265.55</v>
      </c>
      <c r="F1153" s="9">
        <v>256.47000000000003</v>
      </c>
      <c r="G1153" s="11">
        <f t="shared" si="17"/>
        <v>2.8244195018280304E-2</v>
      </c>
    </row>
    <row r="1154" spans="1:7">
      <c r="A1154" s="4">
        <v>44252</v>
      </c>
      <c r="B1154" s="8">
        <v>254.69</v>
      </c>
      <c r="C1154" s="5">
        <v>19053140</v>
      </c>
      <c r="D1154" s="9">
        <v>262.3</v>
      </c>
      <c r="E1154" s="9">
        <v>266.94</v>
      </c>
      <c r="F1154" s="9">
        <v>254.04</v>
      </c>
      <c r="G1154" s="11">
        <f t="shared" si="17"/>
        <v>6.6269520424786371E-2</v>
      </c>
    </row>
    <row r="1155" spans="1:7">
      <c r="A1155" s="4">
        <v>44251</v>
      </c>
      <c r="B1155" s="8">
        <v>264.31</v>
      </c>
      <c r="C1155" s="5">
        <v>15736120</v>
      </c>
      <c r="D1155" s="9">
        <v>262.32499999999999</v>
      </c>
      <c r="E1155" s="9">
        <v>266.38</v>
      </c>
      <c r="F1155" s="9">
        <v>258.39</v>
      </c>
      <c r="G1155" s="11">
        <f t="shared" ref="G1155:G1218" si="18">LN(INDEX($B$2:$B$1256,ROW(A1155)+$M$1-1)/B1155)</f>
        <v>6.4961703498837273E-2</v>
      </c>
    </row>
    <row r="1156" spans="1:7">
      <c r="A1156" s="4">
        <v>44250</v>
      </c>
      <c r="B1156" s="8">
        <v>265.85500000000002</v>
      </c>
      <c r="C1156" s="5">
        <v>21924560</v>
      </c>
      <c r="D1156" s="9">
        <v>259.5</v>
      </c>
      <c r="E1156" s="9">
        <v>267.45999999999998</v>
      </c>
      <c r="F1156" s="9">
        <v>254.96</v>
      </c>
      <c r="G1156" s="11">
        <f t="shared" si="18"/>
        <v>4.4706036894953144E-2</v>
      </c>
    </row>
    <row r="1157" spans="1:7">
      <c r="A1157" s="4">
        <v>44249</v>
      </c>
      <c r="B1157" s="8">
        <v>260.33</v>
      </c>
      <c r="C1157" s="5">
        <v>17434870</v>
      </c>
      <c r="D1157" s="9">
        <v>257.95</v>
      </c>
      <c r="E1157" s="9">
        <v>263.07</v>
      </c>
      <c r="F1157" s="9">
        <v>257.52999999999997</v>
      </c>
      <c r="G1157" s="11">
        <f t="shared" si="18"/>
        <v>5.3001203957293345E-2</v>
      </c>
    </row>
    <row r="1158" spans="1:7">
      <c r="A1158" s="4">
        <v>44246</v>
      </c>
      <c r="B1158" s="8">
        <v>261.56</v>
      </c>
      <c r="C1158" s="5">
        <v>25622590</v>
      </c>
      <c r="D1158" s="9">
        <v>269.86</v>
      </c>
      <c r="E1158" s="9">
        <v>270.27</v>
      </c>
      <c r="F1158" s="9">
        <v>260.14999999999998</v>
      </c>
      <c r="G1158" s="11">
        <f t="shared" si="18"/>
        <v>4.2331788601003187E-2</v>
      </c>
    </row>
    <row r="1159" spans="1:7">
      <c r="A1159" s="4">
        <v>44245</v>
      </c>
      <c r="B1159" s="8">
        <v>269.39</v>
      </c>
      <c r="C1159" s="5">
        <v>15249130</v>
      </c>
      <c r="D1159" s="9">
        <v>269.565</v>
      </c>
      <c r="E1159" s="9">
        <v>271.95</v>
      </c>
      <c r="F1159" s="9">
        <v>266.02999999999997</v>
      </c>
      <c r="G1159" s="11">
        <f t="shared" si="18"/>
        <v>-7.1153465766690509E-3</v>
      </c>
    </row>
    <row r="1160" spans="1:7">
      <c r="A1160" s="4">
        <v>44244</v>
      </c>
      <c r="B1160" s="8">
        <v>273.57</v>
      </c>
      <c r="C1160" s="5">
        <v>12763240</v>
      </c>
      <c r="D1160" s="9">
        <v>271.24</v>
      </c>
      <c r="E1160" s="9">
        <v>273.97000000000003</v>
      </c>
      <c r="F1160" s="9">
        <v>269.58</v>
      </c>
      <c r="G1160" s="11">
        <f t="shared" si="18"/>
        <v>-4.6654054908600508E-2</v>
      </c>
    </row>
    <row r="1161" spans="1:7">
      <c r="A1161" s="4">
        <v>44243</v>
      </c>
      <c r="B1161" s="8">
        <v>273.97000000000003</v>
      </c>
      <c r="C1161" s="5">
        <v>15417240</v>
      </c>
      <c r="D1161" s="9">
        <v>270.8</v>
      </c>
      <c r="E1161" s="9">
        <v>276.60000000000002</v>
      </c>
      <c r="F1161" s="9">
        <v>270.05</v>
      </c>
      <c r="G1161" s="11">
        <f t="shared" si="18"/>
        <v>-8.6132436835300696E-2</v>
      </c>
    </row>
    <row r="1162" spans="1:7">
      <c r="A1162" s="4">
        <v>44239</v>
      </c>
      <c r="B1162" s="8">
        <v>270.5</v>
      </c>
      <c r="C1162" s="5">
        <v>9097597</v>
      </c>
      <c r="D1162" s="9">
        <v>270.52</v>
      </c>
      <c r="E1162" s="9">
        <v>271.18</v>
      </c>
      <c r="F1162" s="9">
        <v>268.33999999999997</v>
      </c>
      <c r="G1162" s="11">
        <f t="shared" si="18"/>
        <v>-9.6405048825337736E-2</v>
      </c>
    </row>
    <row r="1163" spans="1:7">
      <c r="A1163" s="4">
        <v>44238</v>
      </c>
      <c r="B1163" s="8">
        <v>270.39</v>
      </c>
      <c r="C1163" s="5">
        <v>12828570</v>
      </c>
      <c r="D1163" s="9">
        <v>271.89</v>
      </c>
      <c r="E1163" s="9">
        <v>273.58</v>
      </c>
      <c r="F1163" s="9">
        <v>268.49</v>
      </c>
      <c r="G1163" s="11">
        <f t="shared" si="18"/>
        <v>-7.1865866534599254E-2</v>
      </c>
    </row>
    <row r="1164" spans="1:7">
      <c r="A1164" s="4">
        <v>44237</v>
      </c>
      <c r="B1164" s="8">
        <v>271.87</v>
      </c>
      <c r="C1164" s="5">
        <v>14687150</v>
      </c>
      <c r="D1164" s="9">
        <v>272.44650000000001</v>
      </c>
      <c r="E1164" s="9">
        <v>273.79989999999998</v>
      </c>
      <c r="F1164" s="9">
        <v>267.72000000000003</v>
      </c>
      <c r="G1164" s="11">
        <f t="shared" si="18"/>
        <v>-7.9512570269733449E-2</v>
      </c>
    </row>
    <row r="1165" spans="1:7">
      <c r="A1165" s="4">
        <v>44236</v>
      </c>
      <c r="B1165" s="8">
        <v>269.45</v>
      </c>
      <c r="C1165" s="5">
        <v>14613380</v>
      </c>
      <c r="D1165" s="9">
        <v>266.44</v>
      </c>
      <c r="E1165" s="9">
        <v>273.39</v>
      </c>
      <c r="F1165" s="9">
        <v>265.75</v>
      </c>
      <c r="G1165" s="11">
        <f t="shared" si="18"/>
        <v>-4.7929521453658155E-2</v>
      </c>
    </row>
    <row r="1166" spans="1:7">
      <c r="A1166" s="4">
        <v>44235</v>
      </c>
      <c r="B1166" s="8">
        <v>266.58</v>
      </c>
      <c r="C1166" s="5">
        <v>13755190</v>
      </c>
      <c r="D1166" s="9">
        <v>268.75</v>
      </c>
      <c r="E1166" s="9">
        <v>269.86</v>
      </c>
      <c r="F1166" s="9">
        <v>265</v>
      </c>
      <c r="G1166" s="11">
        <f t="shared" si="18"/>
        <v>3.7068281703536571E-3</v>
      </c>
    </row>
    <row r="1167" spans="1:7">
      <c r="A1167" s="4">
        <v>44232</v>
      </c>
      <c r="B1167" s="8">
        <v>268.10000000000002</v>
      </c>
      <c r="C1167" s="5">
        <v>12454370</v>
      </c>
      <c r="D1167" s="9">
        <v>266.8</v>
      </c>
      <c r="E1167" s="9">
        <v>269.17</v>
      </c>
      <c r="F1167" s="9">
        <v>265.67</v>
      </c>
      <c r="G1167" s="11">
        <f t="shared" si="18"/>
        <v>2.3843242053500219E-3</v>
      </c>
    </row>
    <row r="1168" spans="1:7">
      <c r="A1168" s="4">
        <v>44231</v>
      </c>
      <c r="B1168" s="8">
        <v>266.49</v>
      </c>
      <c r="C1168" s="5">
        <v>16059960</v>
      </c>
      <c r="D1168" s="9">
        <v>267.01</v>
      </c>
      <c r="E1168" s="9">
        <v>268.16000000000003</v>
      </c>
      <c r="F1168" s="9">
        <v>264</v>
      </c>
      <c r="G1168" s="11">
        <f t="shared" si="18"/>
        <v>-1.2004674177583411E-2</v>
      </c>
    </row>
    <row r="1169" spans="1:7">
      <c r="A1169" s="4">
        <v>44230</v>
      </c>
      <c r="B1169" s="8">
        <v>266.64999999999998</v>
      </c>
      <c r="C1169" s="5">
        <v>14223380</v>
      </c>
      <c r="D1169" s="9">
        <v>265.62</v>
      </c>
      <c r="E1169" s="9">
        <v>269.2</v>
      </c>
      <c r="F1169" s="9">
        <v>263.83999999999997</v>
      </c>
      <c r="G1169" s="11">
        <f t="shared" si="18"/>
        <v>1.6071176598259046E-2</v>
      </c>
    </row>
    <row r="1170" spans="1:7">
      <c r="A1170" s="4">
        <v>44229</v>
      </c>
      <c r="B1170" s="8">
        <v>267.08</v>
      </c>
      <c r="C1170" s="5">
        <v>17320790</v>
      </c>
      <c r="D1170" s="9">
        <v>264</v>
      </c>
      <c r="E1170" s="9">
        <v>268.85000000000002</v>
      </c>
      <c r="F1170" s="9">
        <v>263.27</v>
      </c>
      <c r="G1170" s="11">
        <f t="shared" si="18"/>
        <v>6.9400674060559504E-3</v>
      </c>
    </row>
    <row r="1171" spans="1:7">
      <c r="A1171" s="4">
        <v>44228</v>
      </c>
      <c r="B1171" s="8">
        <v>262.01</v>
      </c>
      <c r="C1171" s="5">
        <v>22914260</v>
      </c>
      <c r="D1171" s="9">
        <v>259.52</v>
      </c>
      <c r="E1171" s="9">
        <v>264.17</v>
      </c>
      <c r="F1171" s="9">
        <v>254.91</v>
      </c>
      <c r="G1171" s="11">
        <f t="shared" si="18"/>
        <v>4.1675033121237749E-2</v>
      </c>
    </row>
    <row r="1172" spans="1:7">
      <c r="A1172" s="4">
        <v>44225</v>
      </c>
      <c r="B1172" s="8">
        <v>258.33</v>
      </c>
      <c r="C1172" s="5">
        <v>30389500</v>
      </c>
      <c r="D1172" s="9">
        <v>265.3</v>
      </c>
      <c r="E1172" s="9">
        <v>266.56</v>
      </c>
      <c r="F1172" s="9">
        <v>254.85</v>
      </c>
      <c r="G1172" s="11">
        <f t="shared" si="18"/>
        <v>5.1086173493054381E-2</v>
      </c>
    </row>
    <row r="1173" spans="1:7">
      <c r="A1173" s="4">
        <v>44224</v>
      </c>
      <c r="B1173" s="8">
        <v>265</v>
      </c>
      <c r="C1173" s="5">
        <v>37758840</v>
      </c>
      <c r="D1173" s="9">
        <v>277.18</v>
      </c>
      <c r="E1173" s="9">
        <v>286.79000000000002</v>
      </c>
      <c r="F1173" s="9">
        <v>264.7</v>
      </c>
      <c r="G1173" s="11">
        <f t="shared" si="18"/>
        <v>4.3493140811561783E-2</v>
      </c>
    </row>
    <row r="1174" spans="1:7">
      <c r="A1174" s="4">
        <v>44223</v>
      </c>
      <c r="B1174" s="8">
        <v>272.14</v>
      </c>
      <c r="C1174" s="5">
        <v>35346190</v>
      </c>
      <c r="D1174" s="9">
        <v>282.52999999999997</v>
      </c>
      <c r="E1174" s="9">
        <v>283.45</v>
      </c>
      <c r="F1174" s="9">
        <v>268.12009999999998</v>
      </c>
      <c r="G1174" s="11">
        <f t="shared" si="18"/>
        <v>1.770086642462609E-2</v>
      </c>
    </row>
    <row r="1175" spans="1:7">
      <c r="A1175" s="4">
        <v>44222</v>
      </c>
      <c r="B1175" s="8">
        <v>282.05</v>
      </c>
      <c r="C1175" s="5">
        <v>19373640</v>
      </c>
      <c r="D1175" s="9">
        <v>278.14</v>
      </c>
      <c r="E1175" s="9">
        <v>285.39</v>
      </c>
      <c r="F1175" s="9">
        <v>277.81</v>
      </c>
      <c r="G1175" s="11">
        <f t="shared" si="18"/>
        <v>-5.3338695518142486E-2</v>
      </c>
    </row>
    <row r="1176" spans="1:7">
      <c r="A1176" s="4">
        <v>44221</v>
      </c>
      <c r="B1176" s="8">
        <v>278.01</v>
      </c>
      <c r="C1176" s="5">
        <v>19086990</v>
      </c>
      <c r="D1176" s="9">
        <v>278.14</v>
      </c>
      <c r="E1176" s="9">
        <v>280.10000000000002</v>
      </c>
      <c r="F1176" s="9">
        <v>271.51</v>
      </c>
      <c r="G1176" s="11">
        <f t="shared" si="18"/>
        <v>-3.6259740205299339E-2</v>
      </c>
    </row>
    <row r="1177" spans="1:7">
      <c r="A1177" s="4">
        <v>44218</v>
      </c>
      <c r="B1177" s="8">
        <v>274.5</v>
      </c>
      <c r="C1177" s="5">
        <v>21954040</v>
      </c>
      <c r="D1177" s="9">
        <v>272.01</v>
      </c>
      <c r="E1177" s="9">
        <v>278.47000000000003</v>
      </c>
      <c r="F1177" s="9">
        <v>272</v>
      </c>
      <c r="G1177" s="11">
        <f t="shared" si="18"/>
        <v>-2.7365580695895921E-2</v>
      </c>
    </row>
    <row r="1178" spans="1:7">
      <c r="A1178" s="4">
        <v>44217</v>
      </c>
      <c r="B1178" s="8">
        <v>272.87</v>
      </c>
      <c r="C1178" s="5">
        <v>20838690</v>
      </c>
      <c r="D1178" s="9">
        <v>269.26</v>
      </c>
      <c r="E1178" s="9">
        <v>273.60000000000002</v>
      </c>
      <c r="F1178" s="9">
        <v>267.49009999999998</v>
      </c>
      <c r="G1178" s="11">
        <f t="shared" si="18"/>
        <v>-2.9322288814715569E-4</v>
      </c>
    </row>
    <row r="1179" spans="1:7">
      <c r="A1179" s="4">
        <v>44216</v>
      </c>
      <c r="B1179" s="8">
        <v>267.48</v>
      </c>
      <c r="C1179" s="5">
        <v>25199920</v>
      </c>
      <c r="D1179" s="9">
        <v>268.93</v>
      </c>
      <c r="E1179" s="9">
        <v>270.32</v>
      </c>
      <c r="F1179" s="9">
        <v>263.60000000000002</v>
      </c>
      <c r="G1179" s="11">
        <f t="shared" si="18"/>
        <v>3.2804294707736964E-2</v>
      </c>
    </row>
    <row r="1180" spans="1:7">
      <c r="A1180" s="4">
        <v>44215</v>
      </c>
      <c r="B1180" s="8">
        <v>261.10000000000002</v>
      </c>
      <c r="C1180" s="5">
        <v>28028550</v>
      </c>
      <c r="D1180" s="9">
        <v>256.89999999999998</v>
      </c>
      <c r="E1180" s="9">
        <v>262.2</v>
      </c>
      <c r="F1180" s="9">
        <v>252.7201</v>
      </c>
      <c r="G1180" s="11">
        <f t="shared" si="18"/>
        <v>4.9974922845111042E-2</v>
      </c>
    </row>
    <row r="1181" spans="1:7">
      <c r="A1181" s="4">
        <v>44211</v>
      </c>
      <c r="B1181" s="8">
        <v>251.36</v>
      </c>
      <c r="C1181" s="5">
        <v>24942930</v>
      </c>
      <c r="D1181" s="9">
        <v>247.9</v>
      </c>
      <c r="E1181" s="9">
        <v>253.86</v>
      </c>
      <c r="F1181" s="9">
        <v>247.16</v>
      </c>
      <c r="G1181" s="11">
        <f t="shared" si="18"/>
        <v>9.2318323673592176E-2</v>
      </c>
    </row>
    <row r="1182" spans="1:7">
      <c r="A1182" s="4">
        <v>44210</v>
      </c>
      <c r="B1182" s="8">
        <v>245.64</v>
      </c>
      <c r="C1182" s="5">
        <v>29739400</v>
      </c>
      <c r="D1182" s="9">
        <v>253.4</v>
      </c>
      <c r="E1182" s="9">
        <v>255.03</v>
      </c>
      <c r="F1182" s="9">
        <v>244.61</v>
      </c>
      <c r="G1182" s="11">
        <f t="shared" si="18"/>
        <v>0.11490205086804604</v>
      </c>
    </row>
    <row r="1183" spans="1:7">
      <c r="A1183" s="4">
        <v>44209</v>
      </c>
      <c r="B1183" s="8">
        <v>251.64</v>
      </c>
      <c r="C1183" s="5">
        <v>19528940</v>
      </c>
      <c r="D1183" s="9">
        <v>251.55</v>
      </c>
      <c r="E1183" s="9">
        <v>253.95</v>
      </c>
      <c r="F1183" s="9">
        <v>249.2</v>
      </c>
      <c r="G1183" s="11">
        <f t="shared" si="18"/>
        <v>8.5821802031224304E-2</v>
      </c>
    </row>
    <row r="1184" spans="1:7">
      <c r="A1184" s="4">
        <v>44208</v>
      </c>
      <c r="B1184" s="8">
        <v>251.09</v>
      </c>
      <c r="C1184" s="5">
        <v>26449940</v>
      </c>
      <c r="D1184" s="9">
        <v>256.63</v>
      </c>
      <c r="E1184" s="9">
        <v>259.72000000000003</v>
      </c>
      <c r="F1184" s="9">
        <v>250.3</v>
      </c>
      <c r="G1184" s="11">
        <f t="shared" si="18"/>
        <v>8.5672979910330516E-2</v>
      </c>
    </row>
    <row r="1185" spans="1:7">
      <c r="A1185" s="4">
        <v>44207</v>
      </c>
      <c r="B1185" s="8">
        <v>256.83999999999997</v>
      </c>
      <c r="C1185" s="5">
        <v>30412290</v>
      </c>
      <c r="D1185" s="9">
        <v>260.48</v>
      </c>
      <c r="E1185" s="9">
        <v>263.47000000000003</v>
      </c>
      <c r="F1185" s="9">
        <v>255.9</v>
      </c>
      <c r="G1185" s="11">
        <f t="shared" si="18"/>
        <v>7.5997302448222809E-2</v>
      </c>
    </row>
    <row r="1186" spans="1:7">
      <c r="A1186" s="4">
        <v>44204</v>
      </c>
      <c r="B1186" s="8">
        <v>267.57</v>
      </c>
      <c r="C1186" s="5">
        <v>18528250</v>
      </c>
      <c r="D1186" s="9">
        <v>268.31</v>
      </c>
      <c r="E1186" s="9">
        <v>268.95</v>
      </c>
      <c r="F1186" s="9">
        <v>263.18</v>
      </c>
      <c r="G1186" s="11">
        <f t="shared" si="18"/>
        <v>3.7952088146569127E-2</v>
      </c>
    </row>
    <row r="1187" spans="1:7">
      <c r="A1187" s="4">
        <v>44203</v>
      </c>
      <c r="B1187" s="8">
        <v>268.74</v>
      </c>
      <c r="C1187" s="5">
        <v>15789760</v>
      </c>
      <c r="D1187" s="9">
        <v>265.89999999999998</v>
      </c>
      <c r="E1187" s="9">
        <v>271.61</v>
      </c>
      <c r="F1187" s="9">
        <v>264.77999999999997</v>
      </c>
      <c r="G1187" s="11">
        <f t="shared" si="18"/>
        <v>5.3114957809316278E-2</v>
      </c>
    </row>
    <row r="1188" spans="1:7">
      <c r="A1188" s="4">
        <v>44202</v>
      </c>
      <c r="B1188" s="8">
        <v>263.31</v>
      </c>
      <c r="C1188" s="5">
        <v>24354150</v>
      </c>
      <c r="D1188" s="9">
        <v>262</v>
      </c>
      <c r="E1188" s="9">
        <v>267.75</v>
      </c>
      <c r="F1188" s="9">
        <v>260.01</v>
      </c>
      <c r="G1188" s="11">
        <f t="shared" si="18"/>
        <v>8.1190154730013217E-2</v>
      </c>
    </row>
    <row r="1189" spans="1:7">
      <c r="A1189" s="4">
        <v>44201</v>
      </c>
      <c r="B1189" s="8">
        <v>270.97000000000003</v>
      </c>
      <c r="C1189" s="5">
        <v>9871557</v>
      </c>
      <c r="D1189" s="9">
        <v>268.29000000000002</v>
      </c>
      <c r="E1189" s="9">
        <v>272.39999999999998</v>
      </c>
      <c r="F1189" s="9">
        <v>268.21109999999999</v>
      </c>
      <c r="G1189" s="11">
        <f t="shared" si="18"/>
        <v>3.1709486563043822E-2</v>
      </c>
    </row>
    <row r="1190" spans="1:7">
      <c r="A1190" s="4">
        <v>44200</v>
      </c>
      <c r="B1190" s="8">
        <v>268.94</v>
      </c>
      <c r="C1190" s="5">
        <v>15106110</v>
      </c>
      <c r="D1190" s="9">
        <v>274.77999999999997</v>
      </c>
      <c r="E1190" s="9">
        <v>275</v>
      </c>
      <c r="F1190" s="9">
        <v>265.2</v>
      </c>
      <c r="G1190" s="11">
        <f t="shared" si="18"/>
        <v>4.6886708131860126E-2</v>
      </c>
    </row>
    <row r="1191" spans="1:7">
      <c r="A1191" s="4">
        <v>44196</v>
      </c>
      <c r="B1191" s="8">
        <v>273.16000000000003</v>
      </c>
      <c r="C1191" s="5">
        <v>12900410</v>
      </c>
      <c r="D1191" s="9">
        <v>272</v>
      </c>
      <c r="E1191" s="9">
        <v>277.08999999999997</v>
      </c>
      <c r="F1191" s="9">
        <v>269.81</v>
      </c>
      <c r="G1191" s="11">
        <f t="shared" si="18"/>
        <v>5.1234718942360195E-2</v>
      </c>
    </row>
    <row r="1192" spans="1:7">
      <c r="A1192" s="4">
        <v>44195</v>
      </c>
      <c r="B1192" s="8">
        <v>271.87</v>
      </c>
      <c r="C1192" s="5">
        <v>11803800</v>
      </c>
      <c r="D1192" s="9">
        <v>277.95</v>
      </c>
      <c r="E1192" s="9">
        <v>278.08</v>
      </c>
      <c r="F1192" s="9">
        <v>271.70999999999998</v>
      </c>
      <c r="G1192" s="11">
        <f t="shared" si="18"/>
        <v>5.2589030128508671E-2</v>
      </c>
    </row>
    <row r="1193" spans="1:7">
      <c r="A1193" s="4">
        <v>44194</v>
      </c>
      <c r="B1193" s="8">
        <v>276.77999999999997</v>
      </c>
      <c r="C1193" s="5">
        <v>16383000</v>
      </c>
      <c r="D1193" s="9">
        <v>276.95</v>
      </c>
      <c r="E1193" s="9">
        <v>280.51</v>
      </c>
      <c r="F1193" s="9">
        <v>276.27999999999997</v>
      </c>
      <c r="G1193" s="11">
        <f t="shared" si="18"/>
        <v>6.8623027523665434E-4</v>
      </c>
    </row>
    <row r="1194" spans="1:7">
      <c r="A1194" s="4">
        <v>44193</v>
      </c>
      <c r="B1194" s="8">
        <v>277</v>
      </c>
      <c r="C1194" s="5">
        <v>23299710</v>
      </c>
      <c r="D1194" s="9">
        <v>268.74</v>
      </c>
      <c r="E1194" s="9">
        <v>277.3</v>
      </c>
      <c r="F1194" s="9">
        <v>265.66000000000003</v>
      </c>
      <c r="G1194" s="11">
        <f t="shared" si="18"/>
        <v>2.9199206052545738E-3</v>
      </c>
    </row>
    <row r="1195" spans="1:7">
      <c r="A1195" s="4">
        <v>44189</v>
      </c>
      <c r="B1195" s="8">
        <v>267.39999999999998</v>
      </c>
      <c r="C1195" s="5">
        <v>6702033</v>
      </c>
      <c r="D1195" s="9">
        <v>268.875</v>
      </c>
      <c r="E1195" s="9">
        <v>270.39999999999998</v>
      </c>
      <c r="F1195" s="9">
        <v>266.2</v>
      </c>
      <c r="G1195" s="11">
        <f t="shared" si="18"/>
        <v>3.016858934311668E-2</v>
      </c>
    </row>
    <row r="1196" spans="1:7">
      <c r="A1196" s="4">
        <v>44188</v>
      </c>
      <c r="B1196" s="8">
        <v>268.11</v>
      </c>
      <c r="C1196" s="5">
        <v>14329040</v>
      </c>
      <c r="D1196" s="9">
        <v>266.89</v>
      </c>
      <c r="E1196" s="9">
        <v>272.16989999999998</v>
      </c>
      <c r="F1196" s="9">
        <v>266.23</v>
      </c>
      <c r="G1196" s="11">
        <f t="shared" si="18"/>
        <v>3.233131174841427E-2</v>
      </c>
    </row>
    <row r="1197" spans="1:7">
      <c r="A1197" s="4">
        <v>44187</v>
      </c>
      <c r="B1197" s="8">
        <v>267.08999999999997</v>
      </c>
      <c r="C1197" s="5">
        <v>17335000</v>
      </c>
      <c r="D1197" s="9">
        <v>271.5</v>
      </c>
      <c r="E1197" s="9">
        <v>271.5</v>
      </c>
      <c r="F1197" s="9">
        <v>264.63</v>
      </c>
      <c r="G1197" s="11">
        <f t="shared" si="18"/>
        <v>5.004492070077385E-3</v>
      </c>
    </row>
    <row r="1198" spans="1:7">
      <c r="A1198" s="4">
        <v>44186</v>
      </c>
      <c r="B1198" s="8">
        <v>272.79000000000002</v>
      </c>
      <c r="C1198" s="5">
        <v>16553740</v>
      </c>
      <c r="D1198" s="9">
        <v>272.97800000000001</v>
      </c>
      <c r="E1198" s="9">
        <v>274.67</v>
      </c>
      <c r="F1198" s="9">
        <v>267.79000000000002</v>
      </c>
      <c r="G1198" s="11">
        <f t="shared" si="18"/>
        <v>-1.1392038260246993E-2</v>
      </c>
    </row>
    <row r="1199" spans="1:7">
      <c r="A1199" s="4">
        <v>44183</v>
      </c>
      <c r="B1199" s="8">
        <v>276.39999999999998</v>
      </c>
      <c r="C1199" s="5">
        <v>26693250</v>
      </c>
      <c r="D1199" s="9">
        <v>275.77499999999998</v>
      </c>
      <c r="E1199" s="9">
        <v>278</v>
      </c>
      <c r="F1199" s="9">
        <v>271.14</v>
      </c>
      <c r="G1199" s="11">
        <f t="shared" si="18"/>
        <v>-1.2597101083547028E-2</v>
      </c>
    </row>
    <row r="1200" spans="1:7">
      <c r="A1200" s="4">
        <v>44182</v>
      </c>
      <c r="B1200" s="8">
        <v>274.48</v>
      </c>
      <c r="C1200" s="5">
        <v>16377840</v>
      </c>
      <c r="D1200" s="9">
        <v>277.07</v>
      </c>
      <c r="E1200" s="9">
        <v>280.44</v>
      </c>
      <c r="F1200" s="9">
        <v>273.61</v>
      </c>
      <c r="G1200" s="11">
        <f t="shared" si="18"/>
        <v>-9.1866324546874423E-3</v>
      </c>
    </row>
    <row r="1201" spans="1:7">
      <c r="A1201" s="4">
        <v>44181</v>
      </c>
      <c r="B1201" s="8">
        <v>275.67</v>
      </c>
      <c r="C1201" s="5">
        <v>15885000</v>
      </c>
      <c r="D1201" s="9">
        <v>274.76</v>
      </c>
      <c r="E1201" s="9">
        <v>277.86</v>
      </c>
      <c r="F1201" s="9">
        <v>272.51</v>
      </c>
      <c r="G1201" s="11">
        <f t="shared" si="18"/>
        <v>-2.4334005143320158E-3</v>
      </c>
    </row>
    <row r="1202" spans="1:7">
      <c r="A1202" s="4">
        <v>44180</v>
      </c>
      <c r="B1202" s="8">
        <v>275.55</v>
      </c>
      <c r="C1202" s="5">
        <v>23979460</v>
      </c>
      <c r="D1202" s="9">
        <v>274.83</v>
      </c>
      <c r="E1202" s="9">
        <v>276.08</v>
      </c>
      <c r="F1202" s="9">
        <v>267.47000000000003</v>
      </c>
      <c r="G1202" s="11">
        <f t="shared" si="18"/>
        <v>1.2299302038151253E-2</v>
      </c>
    </row>
    <row r="1203" spans="1:7">
      <c r="A1203" s="4">
        <v>44179</v>
      </c>
      <c r="B1203" s="8">
        <v>274.19</v>
      </c>
      <c r="C1203" s="5">
        <v>16376880</v>
      </c>
      <c r="D1203" s="9">
        <v>273.37200000000001</v>
      </c>
      <c r="E1203" s="9">
        <v>277.22000000000003</v>
      </c>
      <c r="F1203" s="9">
        <v>271.56</v>
      </c>
      <c r="G1203" s="11">
        <f t="shared" si="18"/>
        <v>1.0015687746059706E-2</v>
      </c>
    </row>
    <row r="1204" spans="1:7">
      <c r="A1204" s="4">
        <v>44176</v>
      </c>
      <c r="B1204" s="8">
        <v>273.55</v>
      </c>
      <c r="C1204" s="5">
        <v>14391400</v>
      </c>
      <c r="D1204" s="9">
        <v>274.52999999999997</v>
      </c>
      <c r="E1204" s="9">
        <v>276.48</v>
      </c>
      <c r="F1204" s="9">
        <v>270.25</v>
      </c>
      <c r="G1204" s="11">
        <f t="shared" si="18"/>
        <v>5.5775439418003156E-3</v>
      </c>
    </row>
    <row r="1205" spans="1:7">
      <c r="A1205" s="4">
        <v>44175</v>
      </c>
      <c r="B1205" s="8">
        <v>277.12</v>
      </c>
      <c r="C1205" s="5">
        <v>20065090</v>
      </c>
      <c r="D1205" s="9">
        <v>275.53500000000003</v>
      </c>
      <c r="E1205" s="9">
        <v>278.73</v>
      </c>
      <c r="F1205" s="9">
        <v>271.86</v>
      </c>
      <c r="G1205" s="11">
        <f t="shared" si="18"/>
        <v>-2.3121397583795024E-3</v>
      </c>
    </row>
    <row r="1206" spans="1:7">
      <c r="A1206" s="4">
        <v>44174</v>
      </c>
      <c r="B1206" s="8">
        <v>277.92</v>
      </c>
      <c r="C1206" s="5">
        <v>25189710</v>
      </c>
      <c r="D1206" s="9">
        <v>283.66000000000003</v>
      </c>
      <c r="E1206" s="9">
        <v>287.63</v>
      </c>
      <c r="F1206" s="9">
        <v>271.75</v>
      </c>
      <c r="G1206" s="11">
        <f t="shared" si="18"/>
        <v>-1.9951602122948213E-2</v>
      </c>
    </row>
    <row r="1207" spans="1:7">
      <c r="A1207" s="4">
        <v>44173</v>
      </c>
      <c r="B1207" s="8">
        <v>283.39999999999998</v>
      </c>
      <c r="C1207" s="5">
        <v>10747650</v>
      </c>
      <c r="D1207" s="9">
        <v>286.01</v>
      </c>
      <c r="E1207" s="9">
        <v>286.42720000000003</v>
      </c>
      <c r="F1207" s="9">
        <v>281.55</v>
      </c>
      <c r="G1207" s="11">
        <f t="shared" si="18"/>
        <v>-1.647225817715544E-2</v>
      </c>
    </row>
    <row r="1208" spans="1:7">
      <c r="A1208" s="4">
        <v>44172</v>
      </c>
      <c r="B1208" s="8">
        <v>285.58</v>
      </c>
      <c r="C1208" s="5">
        <v>13007670</v>
      </c>
      <c r="D1208" s="9">
        <v>279.19</v>
      </c>
      <c r="E1208" s="9">
        <v>288.49</v>
      </c>
      <c r="F1208" s="9">
        <v>278.2</v>
      </c>
      <c r="G1208" s="11">
        <f t="shared" si="18"/>
        <v>2.7048748288832011E-2</v>
      </c>
    </row>
    <row r="1209" spans="1:7">
      <c r="A1209" s="4">
        <v>44169</v>
      </c>
      <c r="B1209" s="8">
        <v>279.7</v>
      </c>
      <c r="C1209" s="5">
        <v>10880300</v>
      </c>
      <c r="D1209" s="9">
        <v>280.3</v>
      </c>
      <c r="E1209" s="9">
        <v>283.45999999999998</v>
      </c>
      <c r="F1209" s="9">
        <v>279.3</v>
      </c>
      <c r="G1209" s="11">
        <f t="shared" si="18"/>
        <v>5.2172421606698931E-2</v>
      </c>
    </row>
    <row r="1210" spans="1:7">
      <c r="A1210" s="4">
        <v>44168</v>
      </c>
      <c r="B1210" s="8">
        <v>281.85000000000002</v>
      </c>
      <c r="C1210" s="5">
        <v>12921690</v>
      </c>
      <c r="D1210" s="9">
        <v>286.25</v>
      </c>
      <c r="E1210" s="9">
        <v>286.64999999999998</v>
      </c>
      <c r="F1210" s="9">
        <v>281.07</v>
      </c>
      <c r="G1210" s="11">
        <f t="shared" si="18"/>
        <v>1.9430367273476488E-2</v>
      </c>
    </row>
    <row r="1211" spans="1:7">
      <c r="A1211" s="4">
        <v>44167</v>
      </c>
      <c r="B1211" s="8">
        <v>287.52</v>
      </c>
      <c r="C1211" s="5">
        <v>17361620</v>
      </c>
      <c r="D1211" s="9">
        <v>285.36</v>
      </c>
      <c r="E1211" s="9">
        <v>291.77999999999997</v>
      </c>
      <c r="F1211" s="9">
        <v>280.82499999999999</v>
      </c>
      <c r="G1211" s="11">
        <f t="shared" si="18"/>
        <v>-8.0431161891554831E-2</v>
      </c>
    </row>
    <row r="1212" spans="1:7">
      <c r="A1212" s="4">
        <v>44166</v>
      </c>
      <c r="B1212" s="8">
        <v>286.55</v>
      </c>
      <c r="C1212" s="5">
        <v>20777910</v>
      </c>
      <c r="D1212" s="9">
        <v>279.16000000000003</v>
      </c>
      <c r="E1212" s="9">
        <v>289.3</v>
      </c>
      <c r="F1212" s="9">
        <v>278.95999999999998</v>
      </c>
      <c r="G1212" s="11">
        <f t="shared" si="18"/>
        <v>-9.2014273704931787E-2</v>
      </c>
    </row>
    <row r="1213" spans="1:7">
      <c r="A1213" s="4">
        <v>44165</v>
      </c>
      <c r="B1213" s="8">
        <v>276.97000000000003</v>
      </c>
      <c r="C1213" s="5">
        <v>16693340</v>
      </c>
      <c r="D1213" s="9">
        <v>276.02999999999997</v>
      </c>
      <c r="E1213" s="9">
        <v>277.7</v>
      </c>
      <c r="F1213" s="9">
        <v>271.01</v>
      </c>
      <c r="G1213" s="11">
        <f t="shared" si="18"/>
        <v>-5.1337001387233544E-2</v>
      </c>
    </row>
    <row r="1214" spans="1:7">
      <c r="A1214" s="4">
        <v>44162</v>
      </c>
      <c r="B1214" s="8">
        <v>277.81</v>
      </c>
      <c r="C1214" s="5">
        <v>7808426</v>
      </c>
      <c r="D1214" s="9">
        <v>277.39</v>
      </c>
      <c r="E1214" s="9">
        <v>279.13</v>
      </c>
      <c r="F1214" s="9">
        <v>274.82</v>
      </c>
      <c r="G1214" s="11">
        <f t="shared" si="18"/>
        <v>1.0812077259169947E-2</v>
      </c>
    </row>
    <row r="1215" spans="1:7">
      <c r="A1215" s="4">
        <v>44160</v>
      </c>
      <c r="B1215" s="8">
        <v>275.58999999999997</v>
      </c>
      <c r="C1215" s="5">
        <v>12467010</v>
      </c>
      <c r="D1215" s="9">
        <v>278.14</v>
      </c>
      <c r="E1215" s="9">
        <v>280.18</v>
      </c>
      <c r="F1215" s="9">
        <v>272.64999999999998</v>
      </c>
      <c r="G1215" s="11">
        <f t="shared" si="18"/>
        <v>-2.9159375509724441E-2</v>
      </c>
    </row>
    <row r="1216" spans="1:7">
      <c r="A1216" s="4">
        <v>44159</v>
      </c>
      <c r="B1216" s="8">
        <v>276.92</v>
      </c>
      <c r="C1216" s="5">
        <v>16930420</v>
      </c>
      <c r="D1216" s="9">
        <v>268.49</v>
      </c>
      <c r="E1216" s="9">
        <v>277.81990000000002</v>
      </c>
      <c r="F1216" s="9">
        <v>267.87</v>
      </c>
      <c r="G1216" s="11">
        <f t="shared" si="18"/>
        <v>2.274245213326289E-2</v>
      </c>
    </row>
    <row r="1217" spans="1:7">
      <c r="A1217" s="4">
        <v>44158</v>
      </c>
      <c r="B1217" s="8">
        <v>268.43</v>
      </c>
      <c r="C1217" s="5">
        <v>20990790</v>
      </c>
      <c r="D1217" s="9">
        <v>270.89</v>
      </c>
      <c r="E1217" s="9">
        <v>270.94709999999998</v>
      </c>
      <c r="F1217" s="9">
        <v>264.52999999999997</v>
      </c>
      <c r="G1217" s="11">
        <f t="shared" si="18"/>
        <v>3.1824366948861517E-2</v>
      </c>
    </row>
    <row r="1218" spans="1:7">
      <c r="A1218" s="4">
        <v>44155</v>
      </c>
      <c r="B1218" s="8">
        <v>269.7</v>
      </c>
      <c r="C1218" s="5">
        <v>18122410</v>
      </c>
      <c r="D1218" s="9">
        <v>272.56</v>
      </c>
      <c r="E1218" s="9">
        <v>273</v>
      </c>
      <c r="F1218" s="9">
        <v>269.41000000000003</v>
      </c>
      <c r="G1218" s="11">
        <f t="shared" si="18"/>
        <v>5.4441836416132552E-2</v>
      </c>
    </row>
    <row r="1219" spans="1:7">
      <c r="A1219" s="4">
        <v>44154</v>
      </c>
      <c r="B1219" s="8">
        <v>272.94</v>
      </c>
      <c r="C1219" s="5">
        <v>12963660</v>
      </c>
      <c r="D1219" s="9">
        <v>271.02499999999998</v>
      </c>
      <c r="E1219" s="9">
        <v>273.47000000000003</v>
      </c>
      <c r="F1219" s="9">
        <v>269.19</v>
      </c>
      <c r="G1219" s="11">
        <f t="shared" ref="G1219:G1256" si="19">LN(INDEX($B$2:$B$1256,ROW(A1219)+$M$1-1)/B1219)</f>
        <v>1.8800684420849371E-2</v>
      </c>
    </row>
    <row r="1220" spans="1:7">
      <c r="A1220" s="4">
        <v>44153</v>
      </c>
      <c r="B1220" s="8">
        <v>271.97000000000003</v>
      </c>
      <c r="C1220" s="5">
        <v>12152950</v>
      </c>
      <c r="D1220" s="9">
        <v>274.52</v>
      </c>
      <c r="E1220" s="9">
        <v>277.38889999999998</v>
      </c>
      <c r="F1220" s="9">
        <v>271.83999999999997</v>
      </c>
      <c r="G1220" s="11">
        <f t="shared" si="19"/>
        <v>2.4551805225823949E-2</v>
      </c>
    </row>
    <row r="1221" spans="1:7">
      <c r="A1221" s="4">
        <v>44152</v>
      </c>
      <c r="B1221" s="8">
        <v>275</v>
      </c>
      <c r="C1221" s="5">
        <v>15040300</v>
      </c>
      <c r="D1221" s="9">
        <v>277.68</v>
      </c>
      <c r="E1221" s="9">
        <v>277.68</v>
      </c>
      <c r="F1221" s="9">
        <v>273.29000000000002</v>
      </c>
      <c r="G1221" s="11">
        <f t="shared" si="19"/>
        <v>-2.7427257416363988E-2</v>
      </c>
    </row>
    <row r="1222" spans="1:7">
      <c r="A1222" s="4">
        <v>44151</v>
      </c>
      <c r="B1222" s="8">
        <v>278.95999999999998</v>
      </c>
      <c r="C1222" s="5">
        <v>12970350</v>
      </c>
      <c r="D1222" s="9">
        <v>275.05</v>
      </c>
      <c r="E1222" s="9">
        <v>279.41000000000003</v>
      </c>
      <c r="F1222" s="9">
        <v>274.63</v>
      </c>
      <c r="G1222" s="11">
        <f t="shared" si="19"/>
        <v>-6.5016601177274216E-2</v>
      </c>
    </row>
    <row r="1223" spans="1:7">
      <c r="A1223" s="4">
        <v>44148</v>
      </c>
      <c r="B1223" s="8">
        <v>276.95</v>
      </c>
      <c r="C1223" s="5">
        <v>10400100</v>
      </c>
      <c r="D1223" s="9">
        <v>277.72000000000003</v>
      </c>
      <c r="E1223" s="9">
        <v>277.76</v>
      </c>
      <c r="F1223" s="9">
        <v>273.10000000000002</v>
      </c>
      <c r="G1223" s="11">
        <f t="shared" si="19"/>
        <v>-4.0603868224265281E-2</v>
      </c>
    </row>
    <row r="1224" spans="1:7">
      <c r="A1224" s="4">
        <v>44147</v>
      </c>
      <c r="B1224" s="8">
        <v>275.08</v>
      </c>
      <c r="C1224" s="5">
        <v>12914210</v>
      </c>
      <c r="D1224" s="9">
        <v>277.18</v>
      </c>
      <c r="E1224" s="9">
        <v>279.75</v>
      </c>
      <c r="F1224" s="9">
        <v>274.43</v>
      </c>
      <c r="G1224" s="11">
        <f t="shared" si="19"/>
        <v>-3.0862545449151312E-2</v>
      </c>
    </row>
    <row r="1225" spans="1:7">
      <c r="A1225" s="4">
        <v>44146</v>
      </c>
      <c r="B1225" s="8">
        <v>276.48</v>
      </c>
      <c r="C1225" s="5">
        <v>14956950</v>
      </c>
      <c r="D1225" s="9">
        <v>273.47000000000003</v>
      </c>
      <c r="E1225" s="9">
        <v>278.39999999999998</v>
      </c>
      <c r="F1225" s="9">
        <v>272.48</v>
      </c>
      <c r="G1225" s="11">
        <f t="shared" si="19"/>
        <v>-1.6998403088489638E-2</v>
      </c>
    </row>
    <row r="1226" spans="1:7">
      <c r="A1226" s="4">
        <v>44145</v>
      </c>
      <c r="B1226" s="8">
        <v>272.43</v>
      </c>
      <c r="C1226" s="5">
        <v>29067690</v>
      </c>
      <c r="D1226" s="9">
        <v>273.10000000000002</v>
      </c>
      <c r="E1226" s="9">
        <v>274</v>
      </c>
      <c r="F1226" s="9">
        <v>264</v>
      </c>
      <c r="G1226" s="11">
        <f t="shared" si="19"/>
        <v>1.3526283118159477E-2</v>
      </c>
    </row>
    <row r="1227" spans="1:7">
      <c r="A1227" s="4">
        <v>44144</v>
      </c>
      <c r="B1227" s="8">
        <v>278.77</v>
      </c>
      <c r="C1227" s="5">
        <v>25117650</v>
      </c>
      <c r="D1227" s="9">
        <v>289.87</v>
      </c>
      <c r="E1227" s="9">
        <v>292.58</v>
      </c>
      <c r="F1227" s="9">
        <v>278.52999999999997</v>
      </c>
      <c r="G1227" s="11">
        <f t="shared" si="19"/>
        <v>-1.0892410945812716E-2</v>
      </c>
    </row>
    <row r="1228" spans="1:7">
      <c r="A1228" s="4">
        <v>44141</v>
      </c>
      <c r="B1228" s="8">
        <v>293.41000000000003</v>
      </c>
      <c r="C1228" s="5">
        <v>13890970</v>
      </c>
      <c r="D1228" s="9">
        <v>293.95</v>
      </c>
      <c r="E1228" s="9">
        <v>294.60000000000002</v>
      </c>
      <c r="F1228" s="9">
        <v>288.06</v>
      </c>
      <c r="G1228" s="11">
        <f t="shared" si="19"/>
        <v>-0.10391875077899232</v>
      </c>
    </row>
    <row r="1229" spans="1:7">
      <c r="A1229" s="4">
        <v>44140</v>
      </c>
      <c r="B1229" s="8">
        <v>294.68</v>
      </c>
      <c r="C1229" s="5">
        <v>23823630</v>
      </c>
      <c r="D1229" s="9">
        <v>291.89699999999999</v>
      </c>
      <c r="E1229" s="9">
        <v>297.38</v>
      </c>
      <c r="F1229" s="9">
        <v>288.95</v>
      </c>
      <c r="G1229" s="11">
        <f t="shared" si="19"/>
        <v>-0.11085042305113728</v>
      </c>
    </row>
    <row r="1230" spans="1:7">
      <c r="A1230" s="4">
        <v>44139</v>
      </c>
      <c r="B1230" s="8">
        <v>287.38</v>
      </c>
      <c r="C1230" s="5">
        <v>35364420</v>
      </c>
      <c r="D1230" s="9">
        <v>281</v>
      </c>
      <c r="E1230" s="9">
        <v>288.94</v>
      </c>
      <c r="F1230" s="9">
        <v>278.62</v>
      </c>
      <c r="G1230" s="11">
        <f t="shared" si="19"/>
        <v>-0.10738078873342156</v>
      </c>
    </row>
    <row r="1231" spans="1:7">
      <c r="A1231" s="4">
        <v>44138</v>
      </c>
      <c r="B1231" s="8">
        <v>265.3</v>
      </c>
      <c r="C1231" s="5">
        <v>17961860</v>
      </c>
      <c r="D1231" s="9">
        <v>263.16000000000003</v>
      </c>
      <c r="E1231" s="9">
        <v>270.05</v>
      </c>
      <c r="F1231" s="9">
        <v>260.88</v>
      </c>
      <c r="G1231" s="11">
        <f t="shared" si="19"/>
        <v>-2.5346803156595668E-2</v>
      </c>
    </row>
    <row r="1232" spans="1:7">
      <c r="A1232" s="4">
        <v>44137</v>
      </c>
      <c r="B1232" s="8">
        <v>261.36</v>
      </c>
      <c r="C1232" s="5">
        <v>27165680</v>
      </c>
      <c r="D1232" s="9">
        <v>264.60000000000002</v>
      </c>
      <c r="E1232" s="9">
        <v>270.47000000000003</v>
      </c>
      <c r="F1232" s="9">
        <v>257.33999999999997</v>
      </c>
      <c r="G1232" s="11">
        <f t="shared" si="19"/>
        <v>1.2509431011181633E-2</v>
      </c>
    </row>
    <row r="1233" spans="1:7">
      <c r="A1233" s="4">
        <v>44134</v>
      </c>
      <c r="B1233" s="8">
        <v>263.11</v>
      </c>
      <c r="C1233" s="5">
        <v>47299000</v>
      </c>
      <c r="D1233" s="9">
        <v>274.5</v>
      </c>
      <c r="E1233" s="9">
        <v>276.7</v>
      </c>
      <c r="F1233" s="9">
        <v>259.10000000000002</v>
      </c>
      <c r="G1233" s="11">
        <f t="shared" si="19"/>
        <v>-1.212136053234485E-2</v>
      </c>
    </row>
    <row r="1234" spans="1:7">
      <c r="A1234" s="4">
        <v>44133</v>
      </c>
      <c r="B1234" s="8">
        <v>280.83</v>
      </c>
      <c r="C1234" s="5">
        <v>32368120</v>
      </c>
      <c r="D1234" s="9">
        <v>276.55</v>
      </c>
      <c r="E1234" s="9">
        <v>283.60000000000002</v>
      </c>
      <c r="F1234" s="9">
        <v>273.77999999999997</v>
      </c>
      <c r="G1234" s="11">
        <f t="shared" si="19"/>
        <v>-5.1887574505936999E-2</v>
      </c>
    </row>
    <row r="1235" spans="1:7">
      <c r="A1235" s="4">
        <v>44132</v>
      </c>
      <c r="B1235" s="8">
        <v>267.67</v>
      </c>
      <c r="C1235" s="5">
        <v>23121810</v>
      </c>
      <c r="D1235" s="9">
        <v>278.79000000000002</v>
      </c>
      <c r="E1235" s="9">
        <v>278.79000000000002</v>
      </c>
      <c r="F1235" s="9">
        <v>267.26</v>
      </c>
      <c r="G1235" s="11">
        <f t="shared" si="19"/>
        <v>-2.1792126987568699E-2</v>
      </c>
    </row>
    <row r="1236" spans="1:7">
      <c r="A1236" s="4">
        <v>44131</v>
      </c>
      <c r="B1236" s="8">
        <v>283.29000000000002</v>
      </c>
      <c r="C1236" s="5">
        <v>16287250</v>
      </c>
      <c r="D1236" s="9">
        <v>278.76</v>
      </c>
      <c r="E1236" s="9">
        <v>284.51</v>
      </c>
      <c r="F1236" s="9">
        <v>276.31</v>
      </c>
      <c r="G1236" s="11">
        <f t="shared" si="19"/>
        <v>-7.8928452293836257E-2</v>
      </c>
    </row>
    <row r="1237" spans="1:7">
      <c r="A1237" s="4">
        <v>44130</v>
      </c>
      <c r="B1237" s="8">
        <v>277.11</v>
      </c>
      <c r="C1237" s="5">
        <v>21322930</v>
      </c>
      <c r="D1237" s="9">
        <v>283.16000000000003</v>
      </c>
      <c r="E1237" s="9">
        <v>285.23</v>
      </c>
      <c r="F1237" s="9">
        <v>274.26</v>
      </c>
      <c r="G1237" s="11" t="e">
        <f t="shared" si="19"/>
        <v>#REF!</v>
      </c>
    </row>
    <row r="1238" spans="1:7">
      <c r="A1238" s="4">
        <v>44127</v>
      </c>
      <c r="B1238" s="8">
        <v>284.79000000000002</v>
      </c>
      <c r="C1238" s="5">
        <v>17535160</v>
      </c>
      <c r="D1238" s="9">
        <v>278.80200000000002</v>
      </c>
      <c r="E1238" s="9">
        <v>285.24</v>
      </c>
      <c r="F1238" s="9">
        <v>276.82</v>
      </c>
      <c r="G1238" s="11" t="e">
        <f t="shared" si="19"/>
        <v>#REF!</v>
      </c>
    </row>
    <row r="1239" spans="1:7">
      <c r="A1239" s="4">
        <v>44126</v>
      </c>
      <c r="B1239" s="8">
        <v>278.12</v>
      </c>
      <c r="C1239" s="5">
        <v>16720030</v>
      </c>
      <c r="D1239" s="9">
        <v>279.87</v>
      </c>
      <c r="E1239" s="9">
        <v>282.45</v>
      </c>
      <c r="F1239" s="9">
        <v>275.04000000000002</v>
      </c>
      <c r="G1239" s="11" t="e">
        <f t="shared" si="19"/>
        <v>#REF!</v>
      </c>
    </row>
    <row r="1240" spans="1:7">
      <c r="A1240" s="4">
        <v>44125</v>
      </c>
      <c r="B1240" s="8">
        <v>278.73</v>
      </c>
      <c r="C1240" s="5">
        <v>28998640</v>
      </c>
      <c r="D1240" s="9">
        <v>279.56</v>
      </c>
      <c r="E1240" s="9">
        <v>283.05</v>
      </c>
      <c r="F1240" s="9">
        <v>276.37</v>
      </c>
      <c r="G1240" s="11" t="e">
        <f t="shared" si="19"/>
        <v>#REF!</v>
      </c>
    </row>
    <row r="1241" spans="1:7">
      <c r="A1241" s="4">
        <v>44124</v>
      </c>
      <c r="B1241" s="8">
        <v>267.56</v>
      </c>
      <c r="C1241" s="5">
        <v>18763250</v>
      </c>
      <c r="D1241" s="9">
        <v>263.06</v>
      </c>
      <c r="E1241" s="9">
        <v>269.7</v>
      </c>
      <c r="F1241" s="9">
        <v>262.88</v>
      </c>
      <c r="G1241" s="11" t="e">
        <f t="shared" si="19"/>
        <v>#REF!</v>
      </c>
    </row>
    <row r="1242" spans="1:7">
      <c r="A1242" s="4">
        <v>44123</v>
      </c>
      <c r="B1242" s="8">
        <v>261.39999999999998</v>
      </c>
      <c r="C1242" s="5">
        <v>13586960</v>
      </c>
      <c r="D1242" s="9">
        <v>265.52999999999997</v>
      </c>
      <c r="E1242" s="9">
        <v>268.55</v>
      </c>
      <c r="F1242" s="9">
        <v>259.88</v>
      </c>
      <c r="G1242" s="11" t="e">
        <f t="shared" si="19"/>
        <v>#REF!</v>
      </c>
    </row>
    <row r="1243" spans="1:7">
      <c r="A1243" s="4">
        <v>44120</v>
      </c>
      <c r="B1243" s="8">
        <v>265.93</v>
      </c>
      <c r="C1243" s="5">
        <v>16622700</v>
      </c>
      <c r="D1243" s="9">
        <v>267.375</v>
      </c>
      <c r="E1243" s="9">
        <v>271.37</v>
      </c>
      <c r="F1243" s="9">
        <v>265.3</v>
      </c>
      <c r="G1243" s="11" t="e">
        <f t="shared" si="19"/>
        <v>#REF!</v>
      </c>
    </row>
    <row r="1244" spans="1:7">
      <c r="A1244" s="4">
        <v>44119</v>
      </c>
      <c r="B1244" s="8">
        <v>266.72000000000003</v>
      </c>
      <c r="C1244" s="5">
        <v>15416060</v>
      </c>
      <c r="D1244" s="9">
        <v>267.60000000000002</v>
      </c>
      <c r="E1244" s="9">
        <v>269.04000000000002</v>
      </c>
      <c r="F1244" s="9">
        <v>263.67</v>
      </c>
      <c r="G1244" s="11" t="e">
        <f t="shared" si="19"/>
        <v>#REF!</v>
      </c>
    </row>
    <row r="1245" spans="1:7">
      <c r="A1245" s="4">
        <v>44118</v>
      </c>
      <c r="B1245" s="8">
        <v>271.82</v>
      </c>
      <c r="C1245" s="5">
        <v>15601150</v>
      </c>
      <c r="D1245" s="9">
        <v>277.62</v>
      </c>
      <c r="E1245" s="9">
        <v>278.75</v>
      </c>
      <c r="F1245" s="9">
        <v>271.5</v>
      </c>
      <c r="G1245" s="11" t="e">
        <f t="shared" si="19"/>
        <v>#REF!</v>
      </c>
    </row>
    <row r="1246" spans="1:7">
      <c r="A1246" s="4">
        <v>44117</v>
      </c>
      <c r="B1246" s="8">
        <v>276.14</v>
      </c>
      <c r="C1246" s="5">
        <v>18063340</v>
      </c>
      <c r="D1246" s="9">
        <v>277.58</v>
      </c>
      <c r="E1246" s="9">
        <v>279.10000000000002</v>
      </c>
      <c r="F1246" s="9">
        <v>273.39</v>
      </c>
      <c r="G1246" s="11" t="e">
        <f t="shared" si="19"/>
        <v>#REF!</v>
      </c>
    </row>
    <row r="1247" spans="1:7">
      <c r="A1247" s="4">
        <v>44116</v>
      </c>
      <c r="B1247" s="8">
        <v>275.75</v>
      </c>
      <c r="C1247" s="5">
        <v>31019260</v>
      </c>
      <c r="D1247" s="9">
        <v>270.2</v>
      </c>
      <c r="E1247" s="9">
        <v>280.18</v>
      </c>
      <c r="F1247" s="9">
        <v>267.87</v>
      </c>
      <c r="G1247" s="11" t="e">
        <f t="shared" si="19"/>
        <v>#REF!</v>
      </c>
    </row>
    <row r="1248" spans="1:7">
      <c r="A1248" s="4">
        <v>44113</v>
      </c>
      <c r="B1248" s="8">
        <v>264.45</v>
      </c>
      <c r="C1248" s="5">
        <v>14107800</v>
      </c>
      <c r="D1248" s="9">
        <v>264.52</v>
      </c>
      <c r="E1248" s="9">
        <v>264.75</v>
      </c>
      <c r="F1248" s="9">
        <v>262.17</v>
      </c>
      <c r="G1248" s="11" t="e">
        <f t="shared" si="19"/>
        <v>#REF!</v>
      </c>
    </row>
    <row r="1249" spans="1:7">
      <c r="A1249" s="4">
        <v>44112</v>
      </c>
      <c r="B1249" s="8">
        <v>263.76</v>
      </c>
      <c r="C1249" s="5">
        <v>16312760</v>
      </c>
      <c r="D1249" s="9">
        <v>259.75</v>
      </c>
      <c r="E1249" s="9">
        <v>264.62</v>
      </c>
      <c r="F1249" s="9">
        <v>259.14879999999999</v>
      </c>
      <c r="G1249" s="11" t="e">
        <f t="shared" si="19"/>
        <v>#REF!</v>
      </c>
    </row>
    <row r="1250" spans="1:7">
      <c r="A1250" s="4">
        <v>44111</v>
      </c>
      <c r="B1250" s="8">
        <v>258.12</v>
      </c>
      <c r="C1250" s="5">
        <v>23133420</v>
      </c>
      <c r="D1250" s="9">
        <v>259.20999999999998</v>
      </c>
      <c r="E1250" s="9">
        <v>260.18</v>
      </c>
      <c r="F1250" s="9">
        <v>254.82</v>
      </c>
      <c r="G1250" s="11" t="e">
        <f t="shared" si="19"/>
        <v>#REF!</v>
      </c>
    </row>
    <row r="1251" spans="1:7">
      <c r="A1251" s="4">
        <v>44110</v>
      </c>
      <c r="B1251" s="8">
        <v>258.66000000000003</v>
      </c>
      <c r="C1251" s="5">
        <v>18696920</v>
      </c>
      <c r="D1251" s="9">
        <v>261.77999999999997</v>
      </c>
      <c r="E1251" s="9">
        <v>265.69</v>
      </c>
      <c r="F1251" s="9">
        <v>258.24</v>
      </c>
      <c r="G1251" s="11" t="e">
        <f t="shared" si="19"/>
        <v>#REF!</v>
      </c>
    </row>
    <row r="1252" spans="1:7">
      <c r="A1252" s="4">
        <v>44109</v>
      </c>
      <c r="B1252" s="8">
        <v>264.64999999999998</v>
      </c>
      <c r="C1252" s="5">
        <v>12822250</v>
      </c>
      <c r="D1252" s="9">
        <v>262.2</v>
      </c>
      <c r="E1252" s="9">
        <v>264.86500000000001</v>
      </c>
      <c r="F1252" s="9">
        <v>260.84010000000001</v>
      </c>
      <c r="G1252" s="11" t="e">
        <f t="shared" si="19"/>
        <v>#REF!</v>
      </c>
    </row>
    <row r="1253" spans="1:7">
      <c r="A1253" s="4">
        <v>44106</v>
      </c>
      <c r="B1253" s="8">
        <v>259.94</v>
      </c>
      <c r="C1253" s="5">
        <v>16367600</v>
      </c>
      <c r="D1253" s="9">
        <v>261.20999999999998</v>
      </c>
      <c r="E1253" s="9">
        <v>265.14999999999998</v>
      </c>
      <c r="F1253" s="9">
        <v>259.18</v>
      </c>
      <c r="G1253" s="11" t="e">
        <f t="shared" si="19"/>
        <v>#REF!</v>
      </c>
    </row>
    <row r="1254" spans="1:7">
      <c r="A1254" s="4">
        <v>44105</v>
      </c>
      <c r="B1254" s="8">
        <v>266.63</v>
      </c>
      <c r="C1254" s="5">
        <v>20009800</v>
      </c>
      <c r="D1254" s="9">
        <v>265.35000000000002</v>
      </c>
      <c r="E1254" s="9">
        <v>268.33</v>
      </c>
      <c r="F1254" s="9">
        <v>264.8</v>
      </c>
      <c r="G1254" s="11" t="e">
        <f t="shared" si="19"/>
        <v>#REF!</v>
      </c>
    </row>
    <row r="1255" spans="1:7">
      <c r="A1255" s="4">
        <v>44104</v>
      </c>
      <c r="B1255" s="8">
        <v>261.89999999999998</v>
      </c>
      <c r="C1255" s="5">
        <v>20142550</v>
      </c>
      <c r="D1255" s="9">
        <v>261.98</v>
      </c>
      <c r="E1255" s="9">
        <v>266.08499999999998</v>
      </c>
      <c r="F1255" s="9">
        <v>260.10000000000002</v>
      </c>
      <c r="G1255" s="11" t="e">
        <f t="shared" si="19"/>
        <v>#REF!</v>
      </c>
    </row>
    <row r="1256" spans="1:7">
      <c r="A1256" s="4">
        <v>44103</v>
      </c>
      <c r="B1256" s="8">
        <v>261.79000000000002</v>
      </c>
      <c r="C1256" s="5">
        <v>20215500</v>
      </c>
      <c r="D1256" s="9">
        <v>257.81</v>
      </c>
      <c r="E1256" s="9">
        <v>263.33</v>
      </c>
      <c r="F1256" s="9">
        <v>256.89999999999998</v>
      </c>
      <c r="G1256" s="11" t="e">
        <f t="shared" si="19"/>
        <v>#REF!</v>
      </c>
    </row>
    <row r="1257" spans="1:7">
      <c r="A1257" s="3">
        <f>COUNTA(A2:A1256)</f>
        <v>1255</v>
      </c>
      <c r="G1257" s="3">
        <f>COUNT(G2:G1256)</f>
        <v>1235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B5D6-CB27-401C-9FEA-9F6B3F4632CA}">
  <dimension ref="A1:M1257"/>
  <sheetViews>
    <sheetView workbookViewId="0">
      <selection activeCell="G1" sqref="G1"/>
    </sheetView>
  </sheetViews>
  <sheetFormatPr defaultColWidth="12.5703125" defaultRowHeight="13.15"/>
  <cols>
    <col min="1" max="1" width="12.5703125" style="1"/>
    <col min="2" max="2" width="12.7109375" style="1" bestFit="1" customWidth="1"/>
    <col min="3" max="3" width="12.5703125" style="1" customWidth="1"/>
    <col min="4" max="6" width="12.7109375" style="1" bestFit="1" customWidth="1"/>
    <col min="7" max="7" width="14.85546875" style="1" bestFit="1" customWidth="1"/>
    <col min="8" max="11" width="12.5703125" style="1"/>
    <col min="12" max="12" width="19.85546875" style="1" bestFit="1" customWidth="1"/>
    <col min="13" max="16384" width="12.5703125" style="1"/>
  </cols>
  <sheetData>
    <row r="1" spans="1:13" s="3" customFormat="1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 t="s">
        <v>6</v>
      </c>
      <c r="L1" s="3" t="s">
        <v>7</v>
      </c>
      <c r="M1" s="10">
        <v>20</v>
      </c>
    </row>
    <row r="2" spans="1:13">
      <c r="A2" s="4">
        <v>45926</v>
      </c>
      <c r="B2" s="8">
        <v>219.78</v>
      </c>
      <c r="C2" s="5">
        <v>41650100</v>
      </c>
      <c r="D2" s="9">
        <v>219.08</v>
      </c>
      <c r="E2" s="9">
        <v>221.05</v>
      </c>
      <c r="F2" s="9">
        <v>218.02</v>
      </c>
      <c r="G2" s="11">
        <f>LN(INDEX($B$2:$B$1256,ROW(A2)+$M$1-1)/B2)</f>
        <v>5.238469968006209E-2</v>
      </c>
      <c r="L2" s="3" t="s">
        <v>8</v>
      </c>
      <c r="M2" s="1">
        <f>A1257</f>
        <v>1255</v>
      </c>
    </row>
    <row r="3" spans="1:13">
      <c r="A3" s="4">
        <v>45925</v>
      </c>
      <c r="B3" s="8">
        <v>218.15</v>
      </c>
      <c r="C3" s="5">
        <v>52226330</v>
      </c>
      <c r="D3" s="9">
        <v>220.06</v>
      </c>
      <c r="E3" s="9">
        <v>220.67</v>
      </c>
      <c r="F3" s="9">
        <v>216.47</v>
      </c>
      <c r="G3" s="11">
        <f t="shared" ref="G3:G66" si="0">LN(INDEX($B$2:$B$1256,ROW(A3)+$M$1-1)/B3)</f>
        <v>4.9062984202662148E-2</v>
      </c>
      <c r="L3" s="3" t="s">
        <v>9</v>
      </c>
      <c r="M3" s="2">
        <f>G1257</f>
        <v>1235</v>
      </c>
    </row>
    <row r="4" spans="1:13">
      <c r="A4" s="4">
        <v>45924</v>
      </c>
      <c r="B4" s="8">
        <v>220.21</v>
      </c>
      <c r="C4" s="5">
        <v>49509030</v>
      </c>
      <c r="D4" s="9">
        <v>224.15</v>
      </c>
      <c r="E4" s="9">
        <v>224.56</v>
      </c>
      <c r="F4" s="9">
        <v>219.45</v>
      </c>
      <c r="G4" s="11">
        <f t="shared" si="0"/>
        <v>3.7873188959166922E-2</v>
      </c>
    </row>
    <row r="5" spans="1:13">
      <c r="A5" s="4">
        <v>45923</v>
      </c>
      <c r="B5" s="8">
        <v>220.71</v>
      </c>
      <c r="C5" s="5">
        <v>70956190</v>
      </c>
      <c r="D5" s="9">
        <v>227.83</v>
      </c>
      <c r="E5" s="9">
        <v>227.86</v>
      </c>
      <c r="F5" s="9">
        <v>220.07</v>
      </c>
      <c r="G5" s="11">
        <f t="shared" si="0"/>
        <v>3.2232813815306474E-2</v>
      </c>
    </row>
    <row r="6" spans="1:13">
      <c r="A6" s="4">
        <v>45922</v>
      </c>
      <c r="B6" s="8">
        <v>227.63</v>
      </c>
      <c r="C6" s="5">
        <v>45914510</v>
      </c>
      <c r="D6" s="9">
        <v>230.56</v>
      </c>
      <c r="E6" s="9">
        <v>230.565</v>
      </c>
      <c r="F6" s="9">
        <v>227.51</v>
      </c>
      <c r="G6" s="11">
        <f t="shared" si="0"/>
        <v>5.3015656410308953E-3</v>
      </c>
    </row>
    <row r="7" spans="1:13">
      <c r="A7" s="4">
        <v>45919</v>
      </c>
      <c r="B7" s="8">
        <v>231.48</v>
      </c>
      <c r="C7" s="5">
        <v>97943170</v>
      </c>
      <c r="D7" s="9">
        <v>232.37</v>
      </c>
      <c r="E7" s="9">
        <v>234.16</v>
      </c>
      <c r="F7" s="9">
        <v>229.7</v>
      </c>
      <c r="G7" s="11">
        <f t="shared" si="0"/>
        <v>-4.2041345425593825E-2</v>
      </c>
    </row>
    <row r="8" spans="1:13">
      <c r="A8" s="4">
        <v>45918</v>
      </c>
      <c r="B8" s="8">
        <v>231.23</v>
      </c>
      <c r="C8" s="5">
        <v>37931740</v>
      </c>
      <c r="D8" s="9">
        <v>232.5</v>
      </c>
      <c r="E8" s="9">
        <v>233.48</v>
      </c>
      <c r="F8" s="9">
        <v>228.79</v>
      </c>
      <c r="G8" s="11">
        <f t="shared" si="0"/>
        <v>-3.2615408533838222E-2</v>
      </c>
    </row>
    <row r="9" spans="1:13">
      <c r="A9" s="4">
        <v>45917</v>
      </c>
      <c r="B9" s="8">
        <v>231.62</v>
      </c>
      <c r="C9" s="5">
        <v>42815230</v>
      </c>
      <c r="D9" s="9">
        <v>233.77</v>
      </c>
      <c r="E9" s="9">
        <v>234.3</v>
      </c>
      <c r="F9" s="9">
        <v>228.71</v>
      </c>
      <c r="G9" s="11">
        <f t="shared" si="0"/>
        <v>-1.5708610114474355E-2</v>
      </c>
    </row>
    <row r="10" spans="1:13">
      <c r="A10" s="4">
        <v>45916</v>
      </c>
      <c r="B10" s="8">
        <v>234.05</v>
      </c>
      <c r="C10" s="5">
        <v>38203910</v>
      </c>
      <c r="D10" s="9">
        <v>232.935</v>
      </c>
      <c r="E10" s="9">
        <v>235.9</v>
      </c>
      <c r="F10" s="9">
        <v>232.23</v>
      </c>
      <c r="G10" s="11">
        <f t="shared" si="0"/>
        <v>-1.0998091697064862E-2</v>
      </c>
    </row>
    <row r="11" spans="1:13">
      <c r="A11" s="4">
        <v>45915</v>
      </c>
      <c r="B11" s="8">
        <v>231.43</v>
      </c>
      <c r="C11" s="5">
        <v>33243330</v>
      </c>
      <c r="D11" s="9">
        <v>230.625</v>
      </c>
      <c r="E11" s="9">
        <v>233.73</v>
      </c>
      <c r="F11" s="9">
        <v>230.32</v>
      </c>
      <c r="G11" s="11">
        <f t="shared" si="0"/>
        <v>-1.7298797723023377E-3</v>
      </c>
    </row>
    <row r="12" spans="1:13">
      <c r="A12" s="4">
        <v>45912</v>
      </c>
      <c r="B12" s="8">
        <v>228.15</v>
      </c>
      <c r="C12" s="5">
        <v>38496220</v>
      </c>
      <c r="D12" s="9">
        <v>230.35</v>
      </c>
      <c r="E12" s="9">
        <v>230.79</v>
      </c>
      <c r="F12" s="9">
        <v>226.29</v>
      </c>
      <c r="G12" s="11">
        <f t="shared" si="0"/>
        <v>1.2327819313529838E-2</v>
      </c>
    </row>
    <row r="13" spans="1:13">
      <c r="A13" s="4">
        <v>45911</v>
      </c>
      <c r="B13" s="8">
        <v>229.95</v>
      </c>
      <c r="C13" s="5">
        <v>37485600</v>
      </c>
      <c r="D13" s="9">
        <v>231.49</v>
      </c>
      <c r="E13" s="9">
        <v>231.53</v>
      </c>
      <c r="F13" s="9">
        <v>229.33770000000001</v>
      </c>
      <c r="G13" s="11">
        <f t="shared" si="0"/>
        <v>-2.3718961932305736E-2</v>
      </c>
    </row>
    <row r="14" spans="1:13">
      <c r="A14" s="4">
        <v>45910</v>
      </c>
      <c r="B14" s="8">
        <v>230.33</v>
      </c>
      <c r="C14" s="5">
        <v>60907710</v>
      </c>
      <c r="D14" s="9">
        <v>237.51499999999999</v>
      </c>
      <c r="E14" s="9">
        <v>237.68</v>
      </c>
      <c r="F14" s="9">
        <v>229.09620000000001</v>
      </c>
      <c r="G14" s="11">
        <f t="shared" si="0"/>
        <v>-3.9225923083060152E-2</v>
      </c>
    </row>
    <row r="15" spans="1:13">
      <c r="A15" s="4">
        <v>45909</v>
      </c>
      <c r="B15" s="8">
        <v>238.24</v>
      </c>
      <c r="C15" s="5">
        <v>27033780</v>
      </c>
      <c r="D15" s="9">
        <v>236.35499999999999</v>
      </c>
      <c r="E15" s="9">
        <v>238.85</v>
      </c>
      <c r="F15" s="9">
        <v>235.08</v>
      </c>
      <c r="G15" s="11">
        <f t="shared" si="0"/>
        <v>-7.3759321878694897E-2</v>
      </c>
    </row>
    <row r="16" spans="1:13">
      <c r="A16" s="4">
        <v>45908</v>
      </c>
      <c r="B16" s="8">
        <v>235.84</v>
      </c>
      <c r="C16" s="5">
        <v>33947100</v>
      </c>
      <c r="D16" s="9">
        <v>234.94</v>
      </c>
      <c r="E16" s="9">
        <v>237.6</v>
      </c>
      <c r="F16" s="9">
        <v>233.75</v>
      </c>
      <c r="G16" s="11">
        <f t="shared" si="0"/>
        <v>-5.7372939203406574E-2</v>
      </c>
    </row>
    <row r="17" spans="1:7">
      <c r="A17" s="4">
        <v>45905</v>
      </c>
      <c r="B17" s="8">
        <v>232.33</v>
      </c>
      <c r="C17" s="5">
        <v>36721800</v>
      </c>
      <c r="D17" s="9">
        <v>235.19</v>
      </c>
      <c r="E17" s="9">
        <v>236</v>
      </c>
      <c r="F17" s="9">
        <v>231.93</v>
      </c>
      <c r="G17" s="11">
        <f t="shared" si="0"/>
        <v>-4.0404213540784696E-2</v>
      </c>
    </row>
    <row r="18" spans="1:7">
      <c r="A18" s="4">
        <v>45904</v>
      </c>
      <c r="B18" s="8">
        <v>235.68</v>
      </c>
      <c r="C18" s="5">
        <v>59391780</v>
      </c>
      <c r="D18" s="9">
        <v>231.185</v>
      </c>
      <c r="E18" s="9">
        <v>235.77</v>
      </c>
      <c r="F18" s="9">
        <v>230.78</v>
      </c>
      <c r="G18" s="11">
        <f t="shared" si="0"/>
        <v>-5.8402148500419991E-2</v>
      </c>
    </row>
    <row r="19" spans="1:7">
      <c r="A19" s="4">
        <v>45903</v>
      </c>
      <c r="B19" s="8">
        <v>225.99</v>
      </c>
      <c r="C19" s="5">
        <v>29223130</v>
      </c>
      <c r="D19" s="9">
        <v>225.21</v>
      </c>
      <c r="E19" s="9">
        <v>227.16990000000001</v>
      </c>
      <c r="F19" s="9">
        <v>224.36</v>
      </c>
      <c r="G19" s="11">
        <f t="shared" si="0"/>
        <v>-5.5683642688843508E-2</v>
      </c>
    </row>
    <row r="20" spans="1:7">
      <c r="A20" s="4">
        <v>45902</v>
      </c>
      <c r="B20" s="8">
        <v>225.34</v>
      </c>
      <c r="C20" s="5">
        <v>38843880</v>
      </c>
      <c r="D20" s="9">
        <v>223.52</v>
      </c>
      <c r="E20" s="9">
        <v>226.17</v>
      </c>
      <c r="F20" s="9">
        <v>221.83</v>
      </c>
      <c r="G20" s="11">
        <f t="shared" si="0"/>
        <v>-6.2676405769087132E-2</v>
      </c>
    </row>
    <row r="21" spans="1:7">
      <c r="A21" s="4">
        <v>45898</v>
      </c>
      <c r="B21" s="8">
        <v>229</v>
      </c>
      <c r="C21" s="5">
        <v>26199170</v>
      </c>
      <c r="D21" s="9">
        <v>231.32</v>
      </c>
      <c r="E21" s="9">
        <v>231.8125</v>
      </c>
      <c r="F21" s="9">
        <v>228.16</v>
      </c>
      <c r="G21" s="11">
        <f t="shared" si="0"/>
        <v>-6.4247442689874909E-2</v>
      </c>
    </row>
    <row r="22" spans="1:7">
      <c r="A22" s="4">
        <v>45897</v>
      </c>
      <c r="B22" s="8">
        <v>231.6</v>
      </c>
      <c r="C22" s="5">
        <v>33679590</v>
      </c>
      <c r="D22" s="9">
        <v>229.005</v>
      </c>
      <c r="E22" s="9">
        <v>232.71</v>
      </c>
      <c r="F22" s="9">
        <v>228.02</v>
      </c>
      <c r="G22" s="11">
        <f t="shared" si="0"/>
        <v>1.0779344673386615E-2</v>
      </c>
    </row>
    <row r="23" spans="1:7">
      <c r="A23" s="4">
        <v>45896</v>
      </c>
      <c r="B23" s="8">
        <v>229.12</v>
      </c>
      <c r="C23" s="5">
        <v>21254480</v>
      </c>
      <c r="D23" s="9">
        <v>228.57</v>
      </c>
      <c r="E23" s="9">
        <v>229.87</v>
      </c>
      <c r="F23" s="9">
        <v>227.81</v>
      </c>
      <c r="G23" s="11">
        <f t="shared" si="0"/>
        <v>4.659171085402627E-3</v>
      </c>
    </row>
    <row r="24" spans="1:7">
      <c r="A24" s="4">
        <v>45895</v>
      </c>
      <c r="B24" s="8">
        <v>228.71</v>
      </c>
      <c r="C24" s="5">
        <v>26105370</v>
      </c>
      <c r="D24" s="9">
        <v>227.11</v>
      </c>
      <c r="E24" s="9">
        <v>229</v>
      </c>
      <c r="F24" s="9">
        <v>226.02</v>
      </c>
      <c r="G24" s="11">
        <f t="shared" si="0"/>
        <v>1.0006174150828797E-2</v>
      </c>
    </row>
    <row r="25" spans="1:7">
      <c r="A25" s="4">
        <v>45894</v>
      </c>
      <c r="B25" s="8">
        <v>227.94</v>
      </c>
      <c r="C25" s="5">
        <v>22633700</v>
      </c>
      <c r="D25" s="9">
        <v>227.35</v>
      </c>
      <c r="E25" s="9">
        <v>229.6</v>
      </c>
      <c r="F25" s="9">
        <v>227.31</v>
      </c>
      <c r="G25" s="11">
        <f t="shared" si="0"/>
        <v>2.1054323180626604E-2</v>
      </c>
    </row>
    <row r="26" spans="1:7">
      <c r="A26" s="4">
        <v>45891</v>
      </c>
      <c r="B26" s="8">
        <v>228.84</v>
      </c>
      <c r="C26" s="5">
        <v>37315340</v>
      </c>
      <c r="D26" s="9">
        <v>222.79</v>
      </c>
      <c r="E26" s="9">
        <v>229.14</v>
      </c>
      <c r="F26" s="9">
        <v>220.82</v>
      </c>
      <c r="G26" s="11">
        <f t="shared" si="0"/>
        <v>1.1297591267551706E-2</v>
      </c>
    </row>
    <row r="27" spans="1:7">
      <c r="A27" s="4">
        <v>45890</v>
      </c>
      <c r="B27" s="8">
        <v>221.95</v>
      </c>
      <c r="C27" s="5">
        <v>32140460</v>
      </c>
      <c r="D27" s="9">
        <v>222.65</v>
      </c>
      <c r="E27" s="9">
        <v>222.78</v>
      </c>
      <c r="F27" s="9">
        <v>220.5</v>
      </c>
      <c r="G27" s="11">
        <f t="shared" si="0"/>
        <v>4.5276128604687528E-2</v>
      </c>
    </row>
    <row r="28" spans="1:7">
      <c r="A28" s="4">
        <v>45889</v>
      </c>
      <c r="B28" s="8">
        <v>223.81</v>
      </c>
      <c r="C28" s="5">
        <v>36604320</v>
      </c>
      <c r="D28" s="9">
        <v>227.12</v>
      </c>
      <c r="E28" s="9">
        <v>227.27</v>
      </c>
      <c r="F28" s="9">
        <v>220.91499999999999</v>
      </c>
      <c r="G28" s="11">
        <f t="shared" si="0"/>
        <v>1.9819272929482795E-2</v>
      </c>
    </row>
    <row r="29" spans="1:7">
      <c r="A29" s="4">
        <v>45888</v>
      </c>
      <c r="B29" s="8">
        <v>228.01</v>
      </c>
      <c r="C29" s="5">
        <v>29891010</v>
      </c>
      <c r="D29" s="9">
        <v>230.09</v>
      </c>
      <c r="E29" s="9">
        <v>230.5283</v>
      </c>
      <c r="F29" s="9">
        <v>227.12</v>
      </c>
      <c r="G29" s="11">
        <f t="shared" si="0"/>
        <v>-2.3711260779868035E-3</v>
      </c>
    </row>
    <row r="30" spans="1:7">
      <c r="A30" s="4">
        <v>45887</v>
      </c>
      <c r="B30" s="8">
        <v>231.49</v>
      </c>
      <c r="C30" s="5">
        <v>25248890</v>
      </c>
      <c r="D30" s="9">
        <v>230.22499999999999</v>
      </c>
      <c r="E30" s="9">
        <v>231.91</v>
      </c>
      <c r="F30" s="9">
        <v>228.33</v>
      </c>
      <c r="G30" s="11">
        <f t="shared" si="0"/>
        <v>-9.5054861851559397E-3</v>
      </c>
    </row>
    <row r="31" spans="1:7">
      <c r="A31" s="4">
        <v>45884</v>
      </c>
      <c r="B31" s="8">
        <v>231.03</v>
      </c>
      <c r="C31" s="5">
        <v>39649240</v>
      </c>
      <c r="D31" s="9">
        <v>232.58</v>
      </c>
      <c r="E31" s="9">
        <v>234.08</v>
      </c>
      <c r="F31" s="9">
        <v>229.80699999999999</v>
      </c>
      <c r="G31" s="11">
        <f t="shared" si="0"/>
        <v>-2.1437517084365733E-2</v>
      </c>
    </row>
    <row r="32" spans="1:7">
      <c r="A32" s="4">
        <v>45883</v>
      </c>
      <c r="B32" s="8">
        <v>230.98</v>
      </c>
      <c r="C32" s="5">
        <v>61545820</v>
      </c>
      <c r="D32" s="9">
        <v>227.4</v>
      </c>
      <c r="E32" s="9">
        <v>233.11</v>
      </c>
      <c r="F32" s="9">
        <v>227.02</v>
      </c>
      <c r="G32" s="11">
        <f t="shared" si="0"/>
        <v>-3.1220932663782605E-2</v>
      </c>
    </row>
    <row r="33" spans="1:7">
      <c r="A33" s="4">
        <v>45882</v>
      </c>
      <c r="B33" s="8">
        <v>224.56</v>
      </c>
      <c r="C33" s="5">
        <v>36508340</v>
      </c>
      <c r="D33" s="9">
        <v>222</v>
      </c>
      <c r="E33" s="9">
        <v>224.91849999999999</v>
      </c>
      <c r="F33" s="9">
        <v>222</v>
      </c>
      <c r="G33" s="11">
        <f t="shared" si="0"/>
        <v>-6.1195054175331989E-3</v>
      </c>
    </row>
    <row r="34" spans="1:7">
      <c r="A34" s="4">
        <v>45881</v>
      </c>
      <c r="B34" s="8">
        <v>221.47</v>
      </c>
      <c r="C34" s="5">
        <v>37254710</v>
      </c>
      <c r="D34" s="9">
        <v>222.23</v>
      </c>
      <c r="E34" s="9">
        <v>223.5</v>
      </c>
      <c r="F34" s="9">
        <v>219.05</v>
      </c>
      <c r="G34" s="11">
        <f t="shared" si="0"/>
        <v>2.1795333750213652E-2</v>
      </c>
    </row>
    <row r="35" spans="1:7">
      <c r="A35" s="4">
        <v>45880</v>
      </c>
      <c r="B35" s="8">
        <v>221.3</v>
      </c>
      <c r="C35" s="5">
        <v>31646220</v>
      </c>
      <c r="D35" s="9">
        <v>221.78</v>
      </c>
      <c r="E35" s="9">
        <v>223.05</v>
      </c>
      <c r="F35" s="9">
        <v>220.4</v>
      </c>
      <c r="G35" s="11">
        <f t="shared" si="0"/>
        <v>1.9643129183235759E-2</v>
      </c>
    </row>
    <row r="36" spans="1:7">
      <c r="A36" s="4">
        <v>45877</v>
      </c>
      <c r="B36" s="8">
        <v>222.69</v>
      </c>
      <c r="C36" s="5">
        <v>32970480</v>
      </c>
      <c r="D36" s="9">
        <v>223.14</v>
      </c>
      <c r="E36" s="9">
        <v>223.8</v>
      </c>
      <c r="F36" s="9">
        <v>221.8836</v>
      </c>
      <c r="G36" s="11">
        <f t="shared" si="0"/>
        <v>1.0408617345360645E-2</v>
      </c>
    </row>
    <row r="37" spans="1:7">
      <c r="A37" s="4">
        <v>45876</v>
      </c>
      <c r="B37" s="8">
        <v>223.13</v>
      </c>
      <c r="C37" s="5">
        <v>40603510</v>
      </c>
      <c r="D37" s="9">
        <v>221</v>
      </c>
      <c r="E37" s="9">
        <v>226.22</v>
      </c>
      <c r="F37" s="9">
        <v>220.82</v>
      </c>
      <c r="G37" s="11">
        <f t="shared" si="0"/>
        <v>-3.9066934889115173E-3</v>
      </c>
    </row>
    <row r="38" spans="1:7">
      <c r="A38" s="4">
        <v>45875</v>
      </c>
      <c r="B38" s="8">
        <v>222.31</v>
      </c>
      <c r="C38" s="5">
        <v>54823050</v>
      </c>
      <c r="D38" s="9">
        <v>214.69499999999999</v>
      </c>
      <c r="E38" s="9">
        <v>222.65</v>
      </c>
      <c r="F38" s="9">
        <v>213.74090000000001</v>
      </c>
      <c r="G38" s="11">
        <f t="shared" si="0"/>
        <v>1.0340565156541669E-3</v>
      </c>
    </row>
    <row r="39" spans="1:7">
      <c r="A39" s="4">
        <v>45874</v>
      </c>
      <c r="B39" s="8">
        <v>213.75</v>
      </c>
      <c r="C39" s="5">
        <v>51505120</v>
      </c>
      <c r="D39" s="9">
        <v>213.05</v>
      </c>
      <c r="E39" s="9">
        <v>216.3</v>
      </c>
      <c r="F39" s="9">
        <v>212.87</v>
      </c>
      <c r="G39" s="11">
        <f t="shared" si="0"/>
        <v>2.5907107997134679E-2</v>
      </c>
    </row>
    <row r="40" spans="1:7">
      <c r="A40" s="4">
        <v>45873</v>
      </c>
      <c r="B40" s="8">
        <v>211.65</v>
      </c>
      <c r="C40" s="5">
        <v>77890150</v>
      </c>
      <c r="D40" s="9">
        <v>217.4</v>
      </c>
      <c r="E40" s="9">
        <v>217.44</v>
      </c>
      <c r="F40" s="9">
        <v>211.42</v>
      </c>
      <c r="G40" s="11">
        <f t="shared" si="0"/>
        <v>5.4343209889361921E-2</v>
      </c>
    </row>
    <row r="41" spans="1:7">
      <c r="A41" s="4">
        <v>45870</v>
      </c>
      <c r="B41" s="8">
        <v>214.75</v>
      </c>
      <c r="C41" s="5">
        <v>122258800</v>
      </c>
      <c r="D41" s="9">
        <v>217.21</v>
      </c>
      <c r="E41" s="9">
        <v>220.43989999999999</v>
      </c>
      <c r="F41" s="9">
        <v>212.8</v>
      </c>
      <c r="G41" s="11">
        <f t="shared" si="0"/>
        <v>3.9534087526299118E-2</v>
      </c>
    </row>
    <row r="42" spans="1:7">
      <c r="A42" s="4">
        <v>45869</v>
      </c>
      <c r="B42" s="8">
        <v>234.11</v>
      </c>
      <c r="C42" s="5">
        <v>104357300</v>
      </c>
      <c r="D42" s="9">
        <v>235.77</v>
      </c>
      <c r="E42" s="9">
        <v>236.53</v>
      </c>
      <c r="F42" s="9">
        <v>231.4</v>
      </c>
      <c r="G42" s="11">
        <f t="shared" si="0"/>
        <v>-6.2527246515236473E-2</v>
      </c>
    </row>
    <row r="43" spans="1:7">
      <c r="A43" s="4">
        <v>45868</v>
      </c>
      <c r="B43" s="8">
        <v>230.19</v>
      </c>
      <c r="C43" s="5">
        <v>32993270</v>
      </c>
      <c r="D43" s="9">
        <v>231.64</v>
      </c>
      <c r="E43" s="9">
        <v>231.8</v>
      </c>
      <c r="F43" s="9">
        <v>229.29</v>
      </c>
      <c r="G43" s="11">
        <f t="shared" si="0"/>
        <v>-4.3188782322514101E-2</v>
      </c>
    </row>
    <row r="44" spans="1:7">
      <c r="A44" s="4">
        <v>45867</v>
      </c>
      <c r="B44" s="8">
        <v>231.01</v>
      </c>
      <c r="C44" s="5">
        <v>33716220</v>
      </c>
      <c r="D44" s="9">
        <v>234.15</v>
      </c>
      <c r="E44" s="9">
        <v>234.72</v>
      </c>
      <c r="F44" s="9">
        <v>230.31</v>
      </c>
      <c r="G44" s="11">
        <f t="shared" si="0"/>
        <v>-5.1610031677127202E-2</v>
      </c>
    </row>
    <row r="45" spans="1:7">
      <c r="A45" s="4">
        <v>45866</v>
      </c>
      <c r="B45" s="8">
        <v>232.79</v>
      </c>
      <c r="C45" s="5">
        <v>26300140</v>
      </c>
      <c r="D45" s="9">
        <v>233.35</v>
      </c>
      <c r="E45" s="9">
        <v>234.29</v>
      </c>
      <c r="F45" s="9">
        <v>232.25</v>
      </c>
      <c r="G45" s="11">
        <f t="shared" si="0"/>
        <v>-4.1620600762103527E-2</v>
      </c>
    </row>
    <row r="46" spans="1:7">
      <c r="A46" s="4">
        <v>45863</v>
      </c>
      <c r="B46" s="8">
        <v>231.44</v>
      </c>
      <c r="C46" s="5">
        <v>28712100</v>
      </c>
      <c r="D46" s="9">
        <v>232.22</v>
      </c>
      <c r="E46" s="9">
        <v>232.48</v>
      </c>
      <c r="F46" s="9">
        <v>231.18</v>
      </c>
      <c r="G46" s="11">
        <f t="shared" si="0"/>
        <v>-6.3870464581320632E-2</v>
      </c>
    </row>
    <row r="47" spans="1:7">
      <c r="A47" s="4">
        <v>45862</v>
      </c>
      <c r="B47" s="8">
        <v>232.23</v>
      </c>
      <c r="C47" s="5">
        <v>42902270</v>
      </c>
      <c r="D47" s="9">
        <v>229.17</v>
      </c>
      <c r="E47" s="9">
        <v>236</v>
      </c>
      <c r="F47" s="9">
        <v>228.64</v>
      </c>
      <c r="G47" s="11">
        <f t="shared" si="0"/>
        <v>-9.1189156136570457E-2</v>
      </c>
    </row>
    <row r="48" spans="1:7">
      <c r="A48" s="4">
        <v>45861</v>
      </c>
      <c r="B48" s="8">
        <v>228.29</v>
      </c>
      <c r="C48" s="5">
        <v>28294850</v>
      </c>
      <c r="D48" s="9">
        <v>228.47</v>
      </c>
      <c r="E48" s="9">
        <v>228.79</v>
      </c>
      <c r="F48" s="9">
        <v>227.09</v>
      </c>
      <c r="G48" s="11">
        <f t="shared" si="0"/>
        <v>-7.0404980475894385E-2</v>
      </c>
    </row>
    <row r="49" spans="1:7">
      <c r="A49" s="4">
        <v>45860</v>
      </c>
      <c r="B49" s="8">
        <v>227.47</v>
      </c>
      <c r="C49" s="5">
        <v>37483700</v>
      </c>
      <c r="D49" s="9">
        <v>229.68</v>
      </c>
      <c r="E49" s="9">
        <v>230</v>
      </c>
      <c r="F49" s="9">
        <v>226.35</v>
      </c>
      <c r="G49" s="11">
        <f t="shared" si="0"/>
        <v>-8.7223215569424764E-2</v>
      </c>
    </row>
    <row r="50" spans="1:7">
      <c r="A50" s="4">
        <v>45859</v>
      </c>
      <c r="B50" s="8">
        <v>229.3</v>
      </c>
      <c r="C50" s="5">
        <v>40297560</v>
      </c>
      <c r="D50" s="9">
        <v>225.83500000000001</v>
      </c>
      <c r="E50" s="9">
        <v>229.69</v>
      </c>
      <c r="F50" s="9">
        <v>225.65</v>
      </c>
      <c r="G50" s="11">
        <f t="shared" si="0"/>
        <v>-8.9400940265204606E-2</v>
      </c>
    </row>
    <row r="51" spans="1:7">
      <c r="A51" s="4">
        <v>45856</v>
      </c>
      <c r="B51" s="8">
        <v>226.13</v>
      </c>
      <c r="C51" s="5">
        <v>37833810</v>
      </c>
      <c r="D51" s="9">
        <v>225.14</v>
      </c>
      <c r="E51" s="9">
        <v>226.4</v>
      </c>
      <c r="F51" s="9">
        <v>222.98</v>
      </c>
      <c r="G51" s="11">
        <f t="shared" si="0"/>
        <v>-6.2073953552160145E-2</v>
      </c>
    </row>
    <row r="52" spans="1:7">
      <c r="A52" s="4">
        <v>45855</v>
      </c>
      <c r="B52" s="8">
        <v>223.88</v>
      </c>
      <c r="C52" s="5">
        <v>31855830</v>
      </c>
      <c r="D52" s="9">
        <v>223.32</v>
      </c>
      <c r="E52" s="9">
        <v>224.5</v>
      </c>
      <c r="F52" s="9">
        <v>222.51</v>
      </c>
      <c r="G52" s="11">
        <f t="shared" si="0"/>
        <v>-4.1309725853257921E-2</v>
      </c>
    </row>
    <row r="53" spans="1:7">
      <c r="A53" s="4">
        <v>45854</v>
      </c>
      <c r="B53" s="8">
        <v>223.19</v>
      </c>
      <c r="C53" s="5">
        <v>39535930</v>
      </c>
      <c r="D53" s="9">
        <v>225.875</v>
      </c>
      <c r="E53" s="9">
        <v>226.1</v>
      </c>
      <c r="F53" s="9">
        <v>222.18</v>
      </c>
      <c r="G53" s="11">
        <f t="shared" si="0"/>
        <v>-3.2282163123253618E-2</v>
      </c>
    </row>
    <row r="54" spans="1:7">
      <c r="A54" s="4">
        <v>45853</v>
      </c>
      <c r="B54" s="8">
        <v>226.35</v>
      </c>
      <c r="C54" s="5">
        <v>34907290</v>
      </c>
      <c r="D54" s="9">
        <v>226.2</v>
      </c>
      <c r="E54" s="9">
        <v>227.27</v>
      </c>
      <c r="F54" s="9">
        <v>225.45500000000001</v>
      </c>
      <c r="G54" s="11">
        <f t="shared" si="0"/>
        <v>-6.5024612311330859E-2</v>
      </c>
    </row>
    <row r="55" spans="1:7">
      <c r="A55" s="4">
        <v>45852</v>
      </c>
      <c r="B55" s="8">
        <v>225.69</v>
      </c>
      <c r="C55" s="5">
        <v>35702600</v>
      </c>
      <c r="D55" s="9">
        <v>225.07</v>
      </c>
      <c r="E55" s="9">
        <v>226.66</v>
      </c>
      <c r="F55" s="9">
        <v>224.24</v>
      </c>
      <c r="G55" s="11">
        <f t="shared" si="0"/>
        <v>-5.6744084285679584E-2</v>
      </c>
    </row>
    <row r="56" spans="1:7">
      <c r="A56" s="4">
        <v>45849</v>
      </c>
      <c r="B56" s="8">
        <v>225.02</v>
      </c>
      <c r="C56" s="5">
        <v>50518310</v>
      </c>
      <c r="D56" s="9">
        <v>223.58</v>
      </c>
      <c r="E56" s="9">
        <v>226.6799</v>
      </c>
      <c r="F56" s="9">
        <v>222.37</v>
      </c>
      <c r="G56" s="11">
        <f t="shared" si="0"/>
        <v>-5.395859485123649E-2</v>
      </c>
    </row>
    <row r="57" spans="1:7">
      <c r="A57" s="4">
        <v>45848</v>
      </c>
      <c r="B57" s="8">
        <v>222.26</v>
      </c>
      <c r="C57" s="5">
        <v>30370590</v>
      </c>
      <c r="D57" s="9">
        <v>221.55</v>
      </c>
      <c r="E57" s="9">
        <v>222.79</v>
      </c>
      <c r="F57" s="9">
        <v>219.7</v>
      </c>
      <c r="G57" s="11">
        <f t="shared" si="0"/>
        <v>-2.1143397949299071E-2</v>
      </c>
    </row>
    <row r="58" spans="1:7">
      <c r="A58" s="4">
        <v>45847</v>
      </c>
      <c r="B58" s="8">
        <v>222.54</v>
      </c>
      <c r="C58" s="5">
        <v>38155120</v>
      </c>
      <c r="D58" s="9">
        <v>221.07</v>
      </c>
      <c r="E58" s="9">
        <v>224.29</v>
      </c>
      <c r="F58" s="9">
        <v>220.47</v>
      </c>
      <c r="G58" s="11">
        <f t="shared" si="0"/>
        <v>-2.5301677335249857E-2</v>
      </c>
    </row>
    <row r="59" spans="1:7">
      <c r="A59" s="4">
        <v>45846</v>
      </c>
      <c r="B59" s="8">
        <v>219.36</v>
      </c>
      <c r="C59" s="5">
        <v>45691990</v>
      </c>
      <c r="D59" s="9">
        <v>223.91499999999999</v>
      </c>
      <c r="E59" s="9">
        <v>224</v>
      </c>
      <c r="F59" s="9">
        <v>218.43</v>
      </c>
      <c r="G59" s="11">
        <f t="shared" si="0"/>
        <v>-2.6749568030112785E-2</v>
      </c>
    </row>
    <row r="60" spans="1:7">
      <c r="A60" s="4">
        <v>45845</v>
      </c>
      <c r="B60" s="8">
        <v>223.47</v>
      </c>
      <c r="C60" s="5">
        <v>36604140</v>
      </c>
      <c r="D60" s="9">
        <v>223</v>
      </c>
      <c r="E60" s="9">
        <v>224.29</v>
      </c>
      <c r="F60" s="9">
        <v>222.37</v>
      </c>
      <c r="G60" s="11">
        <f t="shared" si="0"/>
        <v>-7.2171883100997619E-2</v>
      </c>
    </row>
    <row r="61" spans="1:7">
      <c r="A61" s="4">
        <v>45841</v>
      </c>
      <c r="B61" s="8">
        <v>223.41</v>
      </c>
      <c r="C61" s="5">
        <v>29632350</v>
      </c>
      <c r="D61" s="9">
        <v>221.82</v>
      </c>
      <c r="E61" s="9">
        <v>224.01</v>
      </c>
      <c r="F61" s="9">
        <v>221.36</v>
      </c>
      <c r="G61" s="11">
        <f t="shared" si="0"/>
        <v>-7.5179360841267612E-2</v>
      </c>
    </row>
    <row r="62" spans="1:7">
      <c r="A62" s="4">
        <v>45840</v>
      </c>
      <c r="B62" s="8">
        <v>219.92</v>
      </c>
      <c r="C62" s="5">
        <v>30894180</v>
      </c>
      <c r="D62" s="9">
        <v>219.73</v>
      </c>
      <c r="E62" s="9">
        <v>221.6</v>
      </c>
      <c r="F62" s="9">
        <v>219.06</v>
      </c>
      <c r="G62" s="11">
        <f t="shared" si="0"/>
        <v>-6.6796433892607379E-2</v>
      </c>
    </row>
    <row r="63" spans="1:7">
      <c r="A63" s="4">
        <v>45839</v>
      </c>
      <c r="B63" s="8">
        <v>220.46</v>
      </c>
      <c r="C63" s="5">
        <v>39256830</v>
      </c>
      <c r="D63" s="9">
        <v>219.5</v>
      </c>
      <c r="E63" s="9">
        <v>221.875</v>
      </c>
      <c r="F63" s="9">
        <v>217.93</v>
      </c>
      <c r="G63" s="11">
        <f t="shared" si="0"/>
        <v>-6.4689731577428022E-2</v>
      </c>
    </row>
    <row r="64" spans="1:7">
      <c r="A64" s="4">
        <v>45838</v>
      </c>
      <c r="B64" s="8">
        <v>219.39</v>
      </c>
      <c r="C64" s="5">
        <v>58887780</v>
      </c>
      <c r="D64" s="9">
        <v>223.52</v>
      </c>
      <c r="E64" s="9">
        <v>223.82</v>
      </c>
      <c r="F64" s="9">
        <v>219.12</v>
      </c>
      <c r="G64" s="11">
        <f t="shared" si="0"/>
        <v>-6.779220951448571E-2</v>
      </c>
    </row>
    <row r="65" spans="1:7">
      <c r="A65" s="4">
        <v>45835</v>
      </c>
      <c r="B65" s="8">
        <v>223.3</v>
      </c>
      <c r="C65" s="5">
        <v>119217100</v>
      </c>
      <c r="D65" s="9">
        <v>219.92</v>
      </c>
      <c r="E65" s="9">
        <v>223.3</v>
      </c>
      <c r="F65" s="9">
        <v>216.74</v>
      </c>
      <c r="G65" s="11">
        <f t="shared" si="0"/>
        <v>-8.2097362187200845E-2</v>
      </c>
    </row>
    <row r="66" spans="1:7">
      <c r="A66" s="4">
        <v>45834</v>
      </c>
      <c r="B66" s="8">
        <v>217.12</v>
      </c>
      <c r="C66" s="5">
        <v>50480810</v>
      </c>
      <c r="D66" s="9">
        <v>213.12</v>
      </c>
      <c r="E66" s="9">
        <v>218.035</v>
      </c>
      <c r="F66" s="9">
        <v>212.01</v>
      </c>
      <c r="G66" s="11">
        <f t="shared" si="0"/>
        <v>-5.8807004235025648E-2</v>
      </c>
    </row>
    <row r="67" spans="1:7">
      <c r="A67" s="4">
        <v>45833</v>
      </c>
      <c r="B67" s="8">
        <v>211.99</v>
      </c>
      <c r="C67" s="5">
        <v>31755700</v>
      </c>
      <c r="D67" s="9">
        <v>214.61500000000001</v>
      </c>
      <c r="E67" s="9">
        <v>216.03</v>
      </c>
      <c r="F67" s="9">
        <v>211.11</v>
      </c>
      <c r="G67" s="11">
        <f t="shared" ref="G67:G130" si="1">LN(INDEX($B$2:$B$1256,ROW(A67)+$M$1-1)/B67)</f>
        <v>-2.856585229261387E-2</v>
      </c>
    </row>
    <row r="68" spans="1:7">
      <c r="A68" s="4">
        <v>45832</v>
      </c>
      <c r="B68" s="8">
        <v>212.77</v>
      </c>
      <c r="C68" s="5">
        <v>38378760</v>
      </c>
      <c r="D68" s="9">
        <v>212.13499999999999</v>
      </c>
      <c r="E68" s="9">
        <v>214.34</v>
      </c>
      <c r="F68" s="9">
        <v>211.04499999999999</v>
      </c>
      <c r="G68" s="11">
        <f t="shared" si="1"/>
        <v>-5.6956614507966012E-2</v>
      </c>
    </row>
    <row r="69" spans="1:7">
      <c r="A69" s="4">
        <v>45831</v>
      </c>
      <c r="B69" s="8">
        <v>208.47</v>
      </c>
      <c r="C69" s="5">
        <v>37311730</v>
      </c>
      <c r="D69" s="9">
        <v>209.79</v>
      </c>
      <c r="E69" s="9">
        <v>210.39</v>
      </c>
      <c r="F69" s="9">
        <v>207.31010000000001</v>
      </c>
      <c r="G69" s="11">
        <f t="shared" si="1"/>
        <v>-2.609667740800669E-2</v>
      </c>
    </row>
    <row r="70" spans="1:7">
      <c r="A70" s="4">
        <v>45828</v>
      </c>
      <c r="B70" s="8">
        <v>209.69</v>
      </c>
      <c r="C70" s="5">
        <v>75350730</v>
      </c>
      <c r="D70" s="9">
        <v>214.68</v>
      </c>
      <c r="E70" s="9">
        <v>214.89</v>
      </c>
      <c r="F70" s="9">
        <v>208.27090000000001</v>
      </c>
      <c r="G70" s="11">
        <f t="shared" si="1"/>
        <v>-4.1728504756716849E-2</v>
      </c>
    </row>
    <row r="71" spans="1:7">
      <c r="A71" s="4">
        <v>45826</v>
      </c>
      <c r="B71" s="8">
        <v>212.52</v>
      </c>
      <c r="C71" s="5">
        <v>44360510</v>
      </c>
      <c r="D71" s="9">
        <v>215.09</v>
      </c>
      <c r="E71" s="9">
        <v>217.96</v>
      </c>
      <c r="F71" s="9">
        <v>212.34</v>
      </c>
      <c r="G71" s="11">
        <f t="shared" si="1"/>
        <v>-4.0573029341748217E-2</v>
      </c>
    </row>
    <row r="72" spans="1:7">
      <c r="A72" s="4">
        <v>45825</v>
      </c>
      <c r="B72" s="8">
        <v>214.82</v>
      </c>
      <c r="C72" s="5">
        <v>32086260</v>
      </c>
      <c r="D72" s="9">
        <v>215.19499999999999</v>
      </c>
      <c r="E72" s="9">
        <v>217.41</v>
      </c>
      <c r="F72" s="9">
        <v>214.56</v>
      </c>
      <c r="G72" s="11">
        <f t="shared" si="1"/>
        <v>-4.1147901825791255E-2</v>
      </c>
    </row>
    <row r="73" spans="1:7">
      <c r="A73" s="4">
        <v>45824</v>
      </c>
      <c r="B73" s="8">
        <v>216.1</v>
      </c>
      <c r="C73" s="5">
        <v>33284160</v>
      </c>
      <c r="D73" s="9">
        <v>212.31</v>
      </c>
      <c r="E73" s="9">
        <v>217.06</v>
      </c>
      <c r="F73" s="9">
        <v>211.6</v>
      </c>
      <c r="G73" s="11">
        <f t="shared" si="1"/>
        <v>-4.9857369246998184E-2</v>
      </c>
    </row>
    <row r="74" spans="1:7">
      <c r="A74" s="4">
        <v>45821</v>
      </c>
      <c r="B74" s="8">
        <v>212.1</v>
      </c>
      <c r="C74" s="5">
        <v>29337760</v>
      </c>
      <c r="D74" s="9">
        <v>209.96</v>
      </c>
      <c r="E74" s="9">
        <v>214.05</v>
      </c>
      <c r="F74" s="9">
        <v>209.62</v>
      </c>
      <c r="G74" s="11">
        <f t="shared" si="1"/>
        <v>-3.3218957792522423E-2</v>
      </c>
    </row>
    <row r="75" spans="1:7">
      <c r="A75" s="4">
        <v>45820</v>
      </c>
      <c r="B75" s="8">
        <v>213.24</v>
      </c>
      <c r="C75" s="5">
        <v>27639990</v>
      </c>
      <c r="D75" s="9">
        <v>211.78</v>
      </c>
      <c r="E75" s="9">
        <v>213.58</v>
      </c>
      <c r="F75" s="9">
        <v>211.33</v>
      </c>
      <c r="G75" s="11">
        <f t="shared" si="1"/>
        <v>-1.4120993101502832E-2</v>
      </c>
    </row>
    <row r="76" spans="1:7">
      <c r="A76" s="4">
        <v>45819</v>
      </c>
      <c r="B76" s="8">
        <v>213.2</v>
      </c>
      <c r="C76" s="5">
        <v>39325980</v>
      </c>
      <c r="D76" s="9">
        <v>217.41</v>
      </c>
      <c r="E76" s="9">
        <v>218.4</v>
      </c>
      <c r="F76" s="9">
        <v>212.89</v>
      </c>
      <c r="G76" s="11">
        <f t="shared" si="1"/>
        <v>-8.620539994944049E-3</v>
      </c>
    </row>
    <row r="77" spans="1:7">
      <c r="A77" s="4">
        <v>45818</v>
      </c>
      <c r="B77" s="8">
        <v>217.61</v>
      </c>
      <c r="C77" s="5">
        <v>31303320</v>
      </c>
      <c r="D77" s="9">
        <v>216.78</v>
      </c>
      <c r="E77" s="9">
        <v>217.69</v>
      </c>
      <c r="F77" s="9">
        <v>214.15</v>
      </c>
      <c r="G77" s="11">
        <f t="shared" si="1"/>
        <v>-4.2094191069913287E-2</v>
      </c>
    </row>
    <row r="78" spans="1:7">
      <c r="A78" s="4">
        <v>45817</v>
      </c>
      <c r="B78" s="8">
        <v>216.98</v>
      </c>
      <c r="C78" s="5">
        <v>38102500</v>
      </c>
      <c r="D78" s="9">
        <v>214.75</v>
      </c>
      <c r="E78" s="9">
        <v>217.85</v>
      </c>
      <c r="F78" s="9">
        <v>212.88</v>
      </c>
      <c r="G78" s="11">
        <f t="shared" si="1"/>
        <v>-0.11680416197383545</v>
      </c>
    </row>
    <row r="79" spans="1:7">
      <c r="A79" s="4">
        <v>45814</v>
      </c>
      <c r="B79" s="8">
        <v>213.57</v>
      </c>
      <c r="C79" s="5">
        <v>39832500</v>
      </c>
      <c r="D79" s="9">
        <v>212.4</v>
      </c>
      <c r="E79" s="9">
        <v>213.8699</v>
      </c>
      <c r="F79" s="9">
        <v>210.5</v>
      </c>
      <c r="G79" s="11">
        <f t="shared" si="1"/>
        <v>-0.10605269587089372</v>
      </c>
    </row>
    <row r="80" spans="1:7">
      <c r="A80" s="4">
        <v>45813</v>
      </c>
      <c r="B80" s="8">
        <v>207.91</v>
      </c>
      <c r="C80" s="5">
        <v>51979240</v>
      </c>
      <c r="D80" s="9">
        <v>209.55</v>
      </c>
      <c r="E80" s="9">
        <v>212.81</v>
      </c>
      <c r="F80" s="9">
        <v>207.56</v>
      </c>
      <c r="G80" s="11">
        <f t="shared" si="1"/>
        <v>-9.689384861429276E-2</v>
      </c>
    </row>
    <row r="81" spans="1:7">
      <c r="A81" s="4">
        <v>45812</v>
      </c>
      <c r="B81" s="8">
        <v>207.23</v>
      </c>
      <c r="C81" s="5">
        <v>29915590</v>
      </c>
      <c r="D81" s="9">
        <v>206.55</v>
      </c>
      <c r="E81" s="9">
        <v>208.18</v>
      </c>
      <c r="F81" s="9">
        <v>205.18</v>
      </c>
      <c r="G81" s="11">
        <f t="shared" si="1"/>
        <v>-0.11341940987788515</v>
      </c>
    </row>
    <row r="82" spans="1:7">
      <c r="A82" s="4">
        <v>45811</v>
      </c>
      <c r="B82" s="8">
        <v>205.71</v>
      </c>
      <c r="C82" s="5">
        <v>33139120</v>
      </c>
      <c r="D82" s="9">
        <v>207.10499999999999</v>
      </c>
      <c r="E82" s="9">
        <v>208.9469</v>
      </c>
      <c r="F82" s="9">
        <v>205.03</v>
      </c>
      <c r="G82" s="11">
        <f t="shared" si="1"/>
        <v>-9.8840784039115379E-2</v>
      </c>
    </row>
    <row r="83" spans="1:7">
      <c r="A83" s="4">
        <v>45810</v>
      </c>
      <c r="B83" s="8">
        <v>206.65</v>
      </c>
      <c r="C83" s="5">
        <v>29113320</v>
      </c>
      <c r="D83" s="9">
        <v>204.98</v>
      </c>
      <c r="E83" s="9">
        <v>207</v>
      </c>
      <c r="F83" s="9">
        <v>202.68</v>
      </c>
      <c r="G83" s="11">
        <f t="shared" si="1"/>
        <v>-8.4107737495705104E-2</v>
      </c>
    </row>
    <row r="84" spans="1:7">
      <c r="A84" s="4">
        <v>45807</v>
      </c>
      <c r="B84" s="8">
        <v>205.01</v>
      </c>
      <c r="C84" s="5">
        <v>51679410</v>
      </c>
      <c r="D84" s="9">
        <v>204.84</v>
      </c>
      <c r="E84" s="9">
        <v>205.99</v>
      </c>
      <c r="F84" s="9">
        <v>201.69499999999999</v>
      </c>
      <c r="G84" s="11">
        <f t="shared" si="1"/>
        <v>-7.4982608325193795E-2</v>
      </c>
    </row>
    <row r="85" spans="1:7">
      <c r="A85" s="4">
        <v>45806</v>
      </c>
      <c r="B85" s="8">
        <v>205.7</v>
      </c>
      <c r="C85" s="5">
        <v>34700010</v>
      </c>
      <c r="D85" s="9">
        <v>208.02500000000001</v>
      </c>
      <c r="E85" s="9">
        <v>208.81</v>
      </c>
      <c r="F85" s="9">
        <v>204.23</v>
      </c>
      <c r="G85" s="11">
        <f t="shared" si="1"/>
        <v>-0.1092030315479163</v>
      </c>
    </row>
    <row r="86" spans="1:7">
      <c r="A86" s="4">
        <v>45805</v>
      </c>
      <c r="B86" s="8">
        <v>204.72</v>
      </c>
      <c r="C86" s="5">
        <v>28549750</v>
      </c>
      <c r="D86" s="9">
        <v>205.91499999999999</v>
      </c>
      <c r="E86" s="9">
        <v>207.66</v>
      </c>
      <c r="F86" s="9">
        <v>204.41</v>
      </c>
      <c r="G86" s="11">
        <f t="shared" si="1"/>
        <v>-8.8451185263958981E-2</v>
      </c>
    </row>
    <row r="87" spans="1:7">
      <c r="A87" s="4">
        <v>45804</v>
      </c>
      <c r="B87" s="8">
        <v>206.02</v>
      </c>
      <c r="C87" s="5">
        <v>34892040</v>
      </c>
      <c r="D87" s="9">
        <v>203.08500000000001</v>
      </c>
      <c r="E87" s="9">
        <v>206.69</v>
      </c>
      <c r="F87" s="9">
        <v>202.19</v>
      </c>
      <c r="G87" s="11">
        <f t="shared" si="1"/>
        <v>-9.3128307863084347E-2</v>
      </c>
    </row>
    <row r="88" spans="1:7">
      <c r="A88" s="4">
        <v>45800</v>
      </c>
      <c r="B88" s="8">
        <v>200.99</v>
      </c>
      <c r="C88" s="5">
        <v>33393550</v>
      </c>
      <c r="D88" s="9">
        <v>198.9</v>
      </c>
      <c r="E88" s="9">
        <v>202.37</v>
      </c>
      <c r="F88" s="9">
        <v>197.85</v>
      </c>
      <c r="G88" s="11">
        <f t="shared" si="1"/>
        <v>-6.1561051970714389E-2</v>
      </c>
    </row>
    <row r="89" spans="1:7">
      <c r="A89" s="4">
        <v>45799</v>
      </c>
      <c r="B89" s="8">
        <v>203.1</v>
      </c>
      <c r="C89" s="5">
        <v>38938880</v>
      </c>
      <c r="D89" s="9">
        <v>201.38</v>
      </c>
      <c r="E89" s="9">
        <v>205.76</v>
      </c>
      <c r="F89" s="9">
        <v>200.16</v>
      </c>
      <c r="G89" s="11">
        <f t="shared" si="1"/>
        <v>-8.5052775287621576E-2</v>
      </c>
    </row>
    <row r="90" spans="1:7">
      <c r="A90" s="4">
        <v>45798</v>
      </c>
      <c r="B90" s="8">
        <v>201.12</v>
      </c>
      <c r="C90" s="5">
        <v>42460920</v>
      </c>
      <c r="D90" s="9">
        <v>201.61</v>
      </c>
      <c r="E90" s="9">
        <v>203.45500000000001</v>
      </c>
      <c r="F90" s="9">
        <v>200.06</v>
      </c>
      <c r="G90" s="11">
        <f t="shared" si="1"/>
        <v>-0.10761710385905229</v>
      </c>
    </row>
    <row r="91" spans="1:7">
      <c r="A91" s="4">
        <v>45797</v>
      </c>
      <c r="B91" s="8">
        <v>204.07</v>
      </c>
      <c r="C91" s="5">
        <v>29470370</v>
      </c>
      <c r="D91" s="9">
        <v>204.62799999999999</v>
      </c>
      <c r="E91" s="9">
        <v>205.5899</v>
      </c>
      <c r="F91" s="9">
        <v>202.65</v>
      </c>
      <c r="G91" s="11">
        <f t="shared" si="1"/>
        <v>-0.16413155622133915</v>
      </c>
    </row>
    <row r="92" spans="1:7">
      <c r="A92" s="4">
        <v>45796</v>
      </c>
      <c r="B92" s="8">
        <v>206.16</v>
      </c>
      <c r="C92" s="5">
        <v>34314810</v>
      </c>
      <c r="D92" s="9">
        <v>201.64500000000001</v>
      </c>
      <c r="E92" s="9">
        <v>206.62</v>
      </c>
      <c r="F92" s="9">
        <v>201.26</v>
      </c>
      <c r="G92" s="11">
        <f t="shared" si="1"/>
        <v>-0.20874441977011193</v>
      </c>
    </row>
    <row r="93" spans="1:7">
      <c r="A93" s="4">
        <v>45793</v>
      </c>
      <c r="B93" s="8">
        <v>205.59</v>
      </c>
      <c r="C93" s="5">
        <v>43318480</v>
      </c>
      <c r="D93" s="9">
        <v>206.85</v>
      </c>
      <c r="E93" s="9">
        <v>206.85</v>
      </c>
      <c r="F93" s="9">
        <v>204.374</v>
      </c>
      <c r="G93" s="11">
        <f t="shared" si="1"/>
        <v>-0.1748491798672441</v>
      </c>
    </row>
    <row r="94" spans="1:7">
      <c r="A94" s="4">
        <v>45792</v>
      </c>
      <c r="B94" s="8">
        <v>205.17</v>
      </c>
      <c r="C94" s="5">
        <v>64347320</v>
      </c>
      <c r="D94" s="9">
        <v>206.45</v>
      </c>
      <c r="E94" s="9">
        <v>206.88</v>
      </c>
      <c r="F94" s="9">
        <v>202.673</v>
      </c>
      <c r="G94" s="11">
        <f t="shared" si="1"/>
        <v>-0.16288884902299036</v>
      </c>
    </row>
    <row r="95" spans="1:7">
      <c r="A95" s="4">
        <v>45791</v>
      </c>
      <c r="B95" s="8">
        <v>210.25</v>
      </c>
      <c r="C95" s="5">
        <v>38492130</v>
      </c>
      <c r="D95" s="9">
        <v>211.45</v>
      </c>
      <c r="E95" s="9">
        <v>211.93</v>
      </c>
      <c r="F95" s="9">
        <v>208.85</v>
      </c>
      <c r="G95" s="11">
        <f t="shared" si="1"/>
        <v>-0.15762082382241238</v>
      </c>
    </row>
    <row r="96" spans="1:7">
      <c r="A96" s="4">
        <v>45790</v>
      </c>
      <c r="B96" s="8">
        <v>211.37</v>
      </c>
      <c r="C96" s="5">
        <v>56193680</v>
      </c>
      <c r="D96" s="9">
        <v>211.08</v>
      </c>
      <c r="E96" s="9">
        <v>214.84</v>
      </c>
      <c r="F96" s="9">
        <v>210.1</v>
      </c>
      <c r="G96" s="11">
        <f t="shared" si="1"/>
        <v>-0.14894434183016406</v>
      </c>
    </row>
    <row r="97" spans="1:7">
      <c r="A97" s="4">
        <v>45789</v>
      </c>
      <c r="B97" s="8">
        <v>208.64</v>
      </c>
      <c r="C97" s="5">
        <v>75205040</v>
      </c>
      <c r="D97" s="9">
        <v>210.71</v>
      </c>
      <c r="E97" s="9">
        <v>211.66</v>
      </c>
      <c r="F97" s="9">
        <v>205.75</v>
      </c>
      <c r="G97" s="11">
        <f t="shared" si="1"/>
        <v>-0.12095740337393389</v>
      </c>
    </row>
    <row r="98" spans="1:7">
      <c r="A98" s="4">
        <v>45786</v>
      </c>
      <c r="B98" s="8">
        <v>193.06</v>
      </c>
      <c r="C98" s="5">
        <v>29663140</v>
      </c>
      <c r="D98" s="9">
        <v>193.375</v>
      </c>
      <c r="E98" s="9">
        <v>194.69</v>
      </c>
      <c r="F98" s="9">
        <v>191.16</v>
      </c>
      <c r="G98" s="11">
        <f t="shared" si="1"/>
        <v>-6.3289258626554531E-2</v>
      </c>
    </row>
    <row r="99" spans="1:7">
      <c r="A99" s="4">
        <v>45785</v>
      </c>
      <c r="B99" s="8">
        <v>192.08</v>
      </c>
      <c r="C99" s="5">
        <v>41043620</v>
      </c>
      <c r="D99" s="9">
        <v>191.43</v>
      </c>
      <c r="E99" s="9">
        <v>194.33</v>
      </c>
      <c r="F99" s="9">
        <v>188.82</v>
      </c>
      <c r="G99" s="11">
        <f t="shared" si="1"/>
        <v>-5.1151006667704887E-3</v>
      </c>
    </row>
    <row r="100" spans="1:7">
      <c r="A100" s="4">
        <v>45784</v>
      </c>
      <c r="B100" s="8">
        <v>188.71</v>
      </c>
      <c r="C100" s="5">
        <v>44002930</v>
      </c>
      <c r="D100" s="9">
        <v>185.56</v>
      </c>
      <c r="E100" s="9">
        <v>190.99</v>
      </c>
      <c r="F100" s="9">
        <v>185.01</v>
      </c>
      <c r="G100" s="11">
        <f t="shared" si="1"/>
        <v>-0.10053817203256565</v>
      </c>
    </row>
    <row r="101" spans="1:7">
      <c r="A101" s="4">
        <v>45783</v>
      </c>
      <c r="B101" s="8">
        <v>185.01</v>
      </c>
      <c r="C101" s="5">
        <v>29314060</v>
      </c>
      <c r="D101" s="9">
        <v>184.57</v>
      </c>
      <c r="E101" s="9">
        <v>187.93</v>
      </c>
      <c r="F101" s="9">
        <v>183.85</v>
      </c>
      <c r="G101" s="11">
        <f t="shared" si="1"/>
        <v>-5.4139292043806492E-2</v>
      </c>
    </row>
    <row r="102" spans="1:7">
      <c r="A102" s="4">
        <v>45782</v>
      </c>
      <c r="B102" s="8">
        <v>186.35</v>
      </c>
      <c r="C102" s="5">
        <v>35217470</v>
      </c>
      <c r="D102" s="9">
        <v>186.51</v>
      </c>
      <c r="E102" s="9">
        <v>188.18</v>
      </c>
      <c r="F102" s="9">
        <v>185.53</v>
      </c>
      <c r="G102" s="11">
        <f t="shared" si="1"/>
        <v>-8.5963069422607563E-2</v>
      </c>
    </row>
    <row r="103" spans="1:7">
      <c r="A103" s="4">
        <v>45779</v>
      </c>
      <c r="B103" s="8">
        <v>189.98</v>
      </c>
      <c r="C103" s="5">
        <v>77903490</v>
      </c>
      <c r="D103" s="9">
        <v>191.435</v>
      </c>
      <c r="E103" s="9">
        <v>192.88</v>
      </c>
      <c r="F103" s="9">
        <v>186.4</v>
      </c>
      <c r="G103" s="11">
        <f t="shared" si="1"/>
        <v>-6.2834531075424374E-2</v>
      </c>
    </row>
    <row r="104" spans="1:7">
      <c r="A104" s="4">
        <v>45778</v>
      </c>
      <c r="B104" s="8">
        <v>190.2</v>
      </c>
      <c r="C104" s="5">
        <v>74265960</v>
      </c>
      <c r="D104" s="9">
        <v>190.63</v>
      </c>
      <c r="E104" s="9">
        <v>191.80709999999999</v>
      </c>
      <c r="F104" s="9">
        <v>187.5</v>
      </c>
      <c r="G104" s="11">
        <f t="shared" si="1"/>
        <v>3.0089528225893752E-2</v>
      </c>
    </row>
    <row r="105" spans="1:7">
      <c r="A105" s="4">
        <v>45777</v>
      </c>
      <c r="B105" s="8">
        <v>184.42</v>
      </c>
      <c r="C105" s="5">
        <v>55176540</v>
      </c>
      <c r="D105" s="9">
        <v>182.17</v>
      </c>
      <c r="E105" s="9">
        <v>185.05</v>
      </c>
      <c r="F105" s="9">
        <v>178.85</v>
      </c>
      <c r="G105" s="11">
        <f t="shared" si="1"/>
        <v>4.1164631833340654E-2</v>
      </c>
    </row>
    <row r="106" spans="1:7">
      <c r="A106" s="4">
        <v>45776</v>
      </c>
      <c r="B106" s="8">
        <v>187.39</v>
      </c>
      <c r="C106" s="5">
        <v>41667260</v>
      </c>
      <c r="D106" s="9">
        <v>183.99</v>
      </c>
      <c r="E106" s="9">
        <v>188.01580000000001</v>
      </c>
      <c r="F106" s="9">
        <v>183.68</v>
      </c>
      <c r="G106" s="11">
        <f t="shared" si="1"/>
        <v>1.5199551190736614E-2</v>
      </c>
    </row>
    <row r="107" spans="1:7">
      <c r="A107" s="4">
        <v>45775</v>
      </c>
      <c r="B107" s="8">
        <v>187.7</v>
      </c>
      <c r="C107" s="5">
        <v>33224730</v>
      </c>
      <c r="D107" s="9">
        <v>190.10499999999999</v>
      </c>
      <c r="E107" s="9">
        <v>190.22</v>
      </c>
      <c r="F107" s="9">
        <v>184.88499999999999</v>
      </c>
      <c r="G107" s="11">
        <f t="shared" si="1"/>
        <v>2.6393414714152904E-2</v>
      </c>
    </row>
    <row r="108" spans="1:7">
      <c r="A108" s="4">
        <v>45772</v>
      </c>
      <c r="B108" s="8">
        <v>188.99</v>
      </c>
      <c r="C108" s="5">
        <v>36414330</v>
      </c>
      <c r="D108" s="9">
        <v>187.62</v>
      </c>
      <c r="E108" s="9">
        <v>189.94</v>
      </c>
      <c r="F108" s="9">
        <v>185.49</v>
      </c>
      <c r="G108" s="11">
        <f t="shared" si="1"/>
        <v>6.3400247220114322E-2</v>
      </c>
    </row>
    <row r="109" spans="1:7">
      <c r="A109" s="4">
        <v>45771</v>
      </c>
      <c r="B109" s="8">
        <v>186.54</v>
      </c>
      <c r="C109" s="5">
        <v>43763200</v>
      </c>
      <c r="D109" s="9">
        <v>180.91499999999999</v>
      </c>
      <c r="E109" s="9">
        <v>186.74</v>
      </c>
      <c r="F109" s="9">
        <v>180.18</v>
      </c>
      <c r="G109" s="11">
        <f t="shared" si="1"/>
        <v>7.5305771866412158E-2</v>
      </c>
    </row>
    <row r="110" spans="1:7">
      <c r="A110" s="4">
        <v>45770</v>
      </c>
      <c r="B110" s="8">
        <v>180.6</v>
      </c>
      <c r="C110" s="5">
        <v>63470150</v>
      </c>
      <c r="D110" s="9">
        <v>183.45</v>
      </c>
      <c r="E110" s="9">
        <v>187.38</v>
      </c>
      <c r="F110" s="9">
        <v>180.19</v>
      </c>
      <c r="G110" s="11">
        <f t="shared" si="1"/>
        <v>0.1301827689814978</v>
      </c>
    </row>
    <row r="111" spans="1:7">
      <c r="A111" s="4">
        <v>45769</v>
      </c>
      <c r="B111" s="8">
        <v>173.18</v>
      </c>
      <c r="C111" s="5">
        <v>56607200</v>
      </c>
      <c r="D111" s="9">
        <v>169.845</v>
      </c>
      <c r="E111" s="9">
        <v>176.78</v>
      </c>
      <c r="F111" s="9">
        <v>169.35</v>
      </c>
      <c r="G111" s="11">
        <f t="shared" si="1"/>
        <v>0.16015443168996518</v>
      </c>
    </row>
    <row r="112" spans="1:7">
      <c r="A112" s="4">
        <v>45768</v>
      </c>
      <c r="B112" s="8">
        <v>167.32</v>
      </c>
      <c r="C112" s="5">
        <v>48126110</v>
      </c>
      <c r="D112" s="9">
        <v>169.6</v>
      </c>
      <c r="E112" s="9">
        <v>169.6</v>
      </c>
      <c r="F112" s="9">
        <v>165.285</v>
      </c>
      <c r="G112" s="11">
        <f t="shared" si="1"/>
        <v>0.1592773676580127</v>
      </c>
    </row>
    <row r="113" spans="1:7">
      <c r="A113" s="4">
        <v>45764</v>
      </c>
      <c r="B113" s="8">
        <v>172.61</v>
      </c>
      <c r="C113" s="5">
        <v>44726450</v>
      </c>
      <c r="D113" s="9">
        <v>176</v>
      </c>
      <c r="E113" s="9">
        <v>176.21</v>
      </c>
      <c r="F113" s="9">
        <v>172</v>
      </c>
      <c r="G113" s="11">
        <f t="shared" si="1"/>
        <v>0.12170840103000838</v>
      </c>
    </row>
    <row r="114" spans="1:7">
      <c r="A114" s="4">
        <v>45763</v>
      </c>
      <c r="B114" s="8">
        <v>174.33</v>
      </c>
      <c r="C114" s="5">
        <v>51875320</v>
      </c>
      <c r="D114" s="9">
        <v>176.29</v>
      </c>
      <c r="E114" s="9">
        <v>179.1046</v>
      </c>
      <c r="F114" s="9">
        <v>171.41</v>
      </c>
      <c r="G114" s="11">
        <f t="shared" si="1"/>
        <v>0.11481490732240125</v>
      </c>
    </row>
    <row r="115" spans="1:7">
      <c r="A115" s="4">
        <v>45762</v>
      </c>
      <c r="B115" s="8">
        <v>179.59</v>
      </c>
      <c r="C115" s="5">
        <v>43641950</v>
      </c>
      <c r="D115" s="9">
        <v>181.41</v>
      </c>
      <c r="E115" s="9">
        <v>182.35</v>
      </c>
      <c r="F115" s="9">
        <v>177.9331</v>
      </c>
      <c r="G115" s="11">
        <f t="shared" si="1"/>
        <v>7.1080636205589201E-2</v>
      </c>
    </row>
    <row r="116" spans="1:7">
      <c r="A116" s="4">
        <v>45761</v>
      </c>
      <c r="B116" s="8">
        <v>182.12</v>
      </c>
      <c r="C116" s="5">
        <v>48002540</v>
      </c>
      <c r="D116" s="9">
        <v>186.84</v>
      </c>
      <c r="E116" s="9">
        <v>187.44</v>
      </c>
      <c r="F116" s="9">
        <v>179.23</v>
      </c>
      <c r="G116" s="11">
        <f t="shared" si="1"/>
        <v>7.2121437531092208E-2</v>
      </c>
    </row>
    <row r="117" spans="1:7">
      <c r="A117" s="4">
        <v>45758</v>
      </c>
      <c r="B117" s="8">
        <v>184.87</v>
      </c>
      <c r="C117" s="5">
        <v>50594340</v>
      </c>
      <c r="D117" s="9">
        <v>179.93</v>
      </c>
      <c r="E117" s="9">
        <v>185.86</v>
      </c>
      <c r="F117" s="9">
        <v>178</v>
      </c>
      <c r="G117" s="11">
        <f t="shared" si="1"/>
        <v>6.8361598187785477E-2</v>
      </c>
    </row>
    <row r="118" spans="1:7">
      <c r="A118" s="4">
        <v>45757</v>
      </c>
      <c r="B118" s="8">
        <v>181.22</v>
      </c>
      <c r="C118" s="5">
        <v>68302050</v>
      </c>
      <c r="D118" s="9">
        <v>185.44</v>
      </c>
      <c r="E118" s="9">
        <v>186.86920000000001</v>
      </c>
      <c r="F118" s="9">
        <v>175.8518</v>
      </c>
      <c r="G118" s="11">
        <f t="shared" si="1"/>
        <v>6.7579225148999084E-2</v>
      </c>
    </row>
    <row r="119" spans="1:7">
      <c r="A119" s="4">
        <v>45756</v>
      </c>
      <c r="B119" s="8">
        <v>191.1</v>
      </c>
      <c r="C119" s="5">
        <v>116804300</v>
      </c>
      <c r="D119" s="9">
        <v>172.11500000000001</v>
      </c>
      <c r="E119" s="9">
        <v>192.65</v>
      </c>
      <c r="F119" s="9">
        <v>169.93</v>
      </c>
      <c r="G119" s="11">
        <f t="shared" si="1"/>
        <v>3.9955056828927749E-2</v>
      </c>
    </row>
    <row r="120" spans="1:7">
      <c r="A120" s="4">
        <v>45755</v>
      </c>
      <c r="B120" s="8">
        <v>170.66</v>
      </c>
      <c r="C120" s="5">
        <v>87710360</v>
      </c>
      <c r="D120" s="9">
        <v>185.23</v>
      </c>
      <c r="E120" s="9">
        <v>185.9</v>
      </c>
      <c r="F120" s="9">
        <v>168.57</v>
      </c>
      <c r="G120" s="11">
        <f t="shared" si="1"/>
        <v>0.14144706861107637</v>
      </c>
    </row>
    <row r="121" spans="1:7">
      <c r="A121" s="4">
        <v>45754</v>
      </c>
      <c r="B121" s="8">
        <v>175.26</v>
      </c>
      <c r="C121" s="5">
        <v>109327100</v>
      </c>
      <c r="D121" s="9">
        <v>162</v>
      </c>
      <c r="E121" s="9">
        <v>183.40989999999999</v>
      </c>
      <c r="F121" s="9">
        <v>161.38</v>
      </c>
      <c r="G121" s="11">
        <f t="shared" si="1"/>
        <v>0.10436721181358964</v>
      </c>
    </row>
    <row r="122" spans="1:7">
      <c r="A122" s="4">
        <v>45751</v>
      </c>
      <c r="B122" s="8">
        <v>171</v>
      </c>
      <c r="C122" s="5">
        <v>123159400</v>
      </c>
      <c r="D122" s="9">
        <v>167.14500000000001</v>
      </c>
      <c r="E122" s="9">
        <v>178.14359999999999</v>
      </c>
      <c r="F122" s="9">
        <v>166</v>
      </c>
      <c r="G122" s="11">
        <f t="shared" si="1"/>
        <v>0.1528967611676646</v>
      </c>
    </row>
    <row r="123" spans="1:7">
      <c r="A123" s="4">
        <v>45750</v>
      </c>
      <c r="B123" s="8">
        <v>178.41</v>
      </c>
      <c r="C123" s="5">
        <v>95553620</v>
      </c>
      <c r="D123" s="9">
        <v>182.995</v>
      </c>
      <c r="E123" s="9">
        <v>184.13</v>
      </c>
      <c r="F123" s="9">
        <v>176.92</v>
      </c>
      <c r="G123" s="11">
        <f t="shared" si="1"/>
        <v>0.1177269834156805</v>
      </c>
    </row>
    <row r="124" spans="1:7">
      <c r="A124" s="4">
        <v>45749</v>
      </c>
      <c r="B124" s="8">
        <v>196.01</v>
      </c>
      <c r="C124" s="5">
        <v>53679200</v>
      </c>
      <c r="D124" s="9">
        <v>187.66</v>
      </c>
      <c r="E124" s="9">
        <v>198.34</v>
      </c>
      <c r="F124" s="9">
        <v>187.66</v>
      </c>
      <c r="G124" s="11">
        <f t="shared" si="1"/>
        <v>6.1101674539807103E-2</v>
      </c>
    </row>
    <row r="125" spans="1:7">
      <c r="A125" s="4">
        <v>45748</v>
      </c>
      <c r="B125" s="8">
        <v>192.17</v>
      </c>
      <c r="C125" s="5">
        <v>41267320</v>
      </c>
      <c r="D125" s="9">
        <v>187.86</v>
      </c>
      <c r="E125" s="9">
        <v>193.93</v>
      </c>
      <c r="F125" s="9">
        <v>187.2</v>
      </c>
      <c r="G125" s="11">
        <f t="shared" si="1"/>
        <v>5.8758723844288742E-2</v>
      </c>
    </row>
    <row r="126" spans="1:7">
      <c r="A126" s="4">
        <v>45747</v>
      </c>
      <c r="B126" s="8">
        <v>190.26</v>
      </c>
      <c r="C126" s="5">
        <v>63547560</v>
      </c>
      <c r="D126" s="9">
        <v>188.19</v>
      </c>
      <c r="E126" s="9">
        <v>191.33</v>
      </c>
      <c r="F126" s="9">
        <v>184.4</v>
      </c>
      <c r="G126" s="11">
        <f t="shared" si="1"/>
        <v>7.4715977576944523E-2</v>
      </c>
    </row>
    <row r="127" spans="1:7">
      <c r="A127" s="4">
        <v>45744</v>
      </c>
      <c r="B127" s="8">
        <v>192.72</v>
      </c>
      <c r="C127" s="5">
        <v>52548230</v>
      </c>
      <c r="D127" s="9">
        <v>198.42</v>
      </c>
      <c r="E127" s="9">
        <v>199.26</v>
      </c>
      <c r="F127" s="9">
        <v>191.881</v>
      </c>
      <c r="G127" s="11">
        <f t="shared" si="1"/>
        <v>9.6667799653078257E-2</v>
      </c>
    </row>
    <row r="128" spans="1:7">
      <c r="A128" s="4">
        <v>45743</v>
      </c>
      <c r="B128" s="8">
        <v>201.36</v>
      </c>
      <c r="C128" s="5">
        <v>27317660</v>
      </c>
      <c r="D128" s="9">
        <v>200.89</v>
      </c>
      <c r="E128" s="9">
        <v>203.79</v>
      </c>
      <c r="F128" s="9">
        <v>199.28210000000001</v>
      </c>
      <c r="G128" s="11">
        <f t="shared" si="1"/>
        <v>3.5995107564845287E-2</v>
      </c>
    </row>
    <row r="129" spans="1:7">
      <c r="A129" s="4">
        <v>45742</v>
      </c>
      <c r="B129" s="8">
        <v>201.13</v>
      </c>
      <c r="C129" s="5">
        <v>32990970</v>
      </c>
      <c r="D129" s="9">
        <v>205.83500000000001</v>
      </c>
      <c r="E129" s="9">
        <v>206.01</v>
      </c>
      <c r="F129" s="9">
        <v>199.92500000000001</v>
      </c>
      <c r="G129" s="11">
        <f t="shared" si="1"/>
        <v>6.3658727878856375E-2</v>
      </c>
    </row>
    <row r="130" spans="1:7">
      <c r="A130" s="4">
        <v>45741</v>
      </c>
      <c r="B130" s="8">
        <v>205.71</v>
      </c>
      <c r="C130" s="5">
        <v>31171160</v>
      </c>
      <c r="D130" s="9">
        <v>203.595</v>
      </c>
      <c r="E130" s="9">
        <v>206.21</v>
      </c>
      <c r="F130" s="9">
        <v>203.22</v>
      </c>
      <c r="G130" s="11">
        <f t="shared" si="1"/>
        <v>3.3885347503106594E-2</v>
      </c>
    </row>
    <row r="131" spans="1:7">
      <c r="A131" s="4">
        <v>45740</v>
      </c>
      <c r="B131" s="8">
        <v>203.26</v>
      </c>
      <c r="C131" s="5">
        <v>41625370</v>
      </c>
      <c r="D131" s="9">
        <v>200</v>
      </c>
      <c r="E131" s="9">
        <v>203.64</v>
      </c>
      <c r="F131" s="9">
        <v>199.95</v>
      </c>
      <c r="G131" s="11">
        <f t="shared" ref="G131:G194" si="2">LN(INDEX($B$2:$B$1256,ROW(A131)+$M$1-1)/B131)</f>
        <v>4.5443787965938821E-2</v>
      </c>
    </row>
    <row r="132" spans="1:7">
      <c r="A132" s="4">
        <v>45737</v>
      </c>
      <c r="B132" s="8">
        <v>196.21</v>
      </c>
      <c r="C132" s="5">
        <v>60056920</v>
      </c>
      <c r="D132" s="9">
        <v>192.9</v>
      </c>
      <c r="E132" s="9">
        <v>196.99</v>
      </c>
      <c r="F132" s="9">
        <v>192.52</v>
      </c>
      <c r="G132" s="11">
        <f t="shared" si="2"/>
        <v>9.8774479968223139E-2</v>
      </c>
    </row>
    <row r="133" spans="1:7">
      <c r="A133" s="4">
        <v>45736</v>
      </c>
      <c r="B133" s="8">
        <v>194.95</v>
      </c>
      <c r="C133" s="5">
        <v>38921110</v>
      </c>
      <c r="D133" s="9">
        <v>193.07</v>
      </c>
      <c r="E133" s="9">
        <v>199.32</v>
      </c>
      <c r="F133" s="9">
        <v>192.3</v>
      </c>
      <c r="G133" s="11">
        <f t="shared" si="2"/>
        <v>0.13389039460288935</v>
      </c>
    </row>
    <row r="134" spans="1:7">
      <c r="A134" s="4">
        <v>45735</v>
      </c>
      <c r="B134" s="8">
        <v>195.54</v>
      </c>
      <c r="C134" s="5">
        <v>39442880</v>
      </c>
      <c r="D134" s="9">
        <v>193.38</v>
      </c>
      <c r="E134" s="9">
        <v>195.965</v>
      </c>
      <c r="F134" s="9">
        <v>191.96</v>
      </c>
      <c r="G134" s="11">
        <f t="shared" si="2"/>
        <v>0.14755376963331393</v>
      </c>
    </row>
    <row r="135" spans="1:7">
      <c r="A135" s="4">
        <v>45734</v>
      </c>
      <c r="B135" s="8">
        <v>192.82</v>
      </c>
      <c r="C135" s="5">
        <v>40414870</v>
      </c>
      <c r="D135" s="9">
        <v>192.52</v>
      </c>
      <c r="E135" s="9">
        <v>194</v>
      </c>
      <c r="F135" s="9">
        <v>189.38</v>
      </c>
      <c r="G135" s="11">
        <f t="shared" si="2"/>
        <v>0.16164986615062399</v>
      </c>
    </row>
    <row r="136" spans="1:7">
      <c r="A136" s="4">
        <v>45733</v>
      </c>
      <c r="B136" s="8">
        <v>195.74</v>
      </c>
      <c r="C136" s="5">
        <v>47341750</v>
      </c>
      <c r="D136" s="9">
        <v>198.77</v>
      </c>
      <c r="E136" s="9">
        <v>199</v>
      </c>
      <c r="F136" s="9">
        <v>194.32470000000001</v>
      </c>
      <c r="G136" s="11">
        <f t="shared" si="2"/>
        <v>0.1555363983980971</v>
      </c>
    </row>
    <row r="137" spans="1:7">
      <c r="A137" s="4">
        <v>45730</v>
      </c>
      <c r="B137" s="8">
        <v>197.95</v>
      </c>
      <c r="C137" s="5">
        <v>38096660</v>
      </c>
      <c r="D137" s="9">
        <v>197.41</v>
      </c>
      <c r="E137" s="9">
        <v>198.65</v>
      </c>
      <c r="F137" s="9">
        <v>195.32</v>
      </c>
      <c r="G137" s="11">
        <f t="shared" si="2"/>
        <v>0.15167223845842223</v>
      </c>
    </row>
    <row r="138" spans="1:7">
      <c r="A138" s="4">
        <v>45729</v>
      </c>
      <c r="B138" s="8">
        <v>193.89</v>
      </c>
      <c r="C138" s="5">
        <v>41270760</v>
      </c>
      <c r="D138" s="9">
        <v>198.16499999999999</v>
      </c>
      <c r="E138" s="9">
        <v>198.87989999999999</v>
      </c>
      <c r="F138" s="9">
        <v>191.82</v>
      </c>
      <c r="G138" s="11">
        <f t="shared" si="2"/>
        <v>0.16612529202673779</v>
      </c>
    </row>
    <row r="139" spans="1:7">
      <c r="A139" s="4">
        <v>45728</v>
      </c>
      <c r="B139" s="8">
        <v>198.89</v>
      </c>
      <c r="C139" s="5">
        <v>43679280</v>
      </c>
      <c r="D139" s="9">
        <v>200.72</v>
      </c>
      <c r="E139" s="9">
        <v>201.52</v>
      </c>
      <c r="F139" s="9">
        <v>195.29</v>
      </c>
      <c r="G139" s="11">
        <f t="shared" si="2"/>
        <v>0.15725597171331404</v>
      </c>
    </row>
    <row r="140" spans="1:7">
      <c r="A140" s="4">
        <v>45727</v>
      </c>
      <c r="B140" s="8">
        <v>196.59</v>
      </c>
      <c r="C140" s="5">
        <v>54002880</v>
      </c>
      <c r="D140" s="9">
        <v>193.9</v>
      </c>
      <c r="E140" s="9">
        <v>200.18</v>
      </c>
      <c r="F140" s="9">
        <v>193.4</v>
      </c>
      <c r="G140" s="11">
        <f t="shared" si="2"/>
        <v>0.17051878977217094</v>
      </c>
    </row>
    <row r="141" spans="1:7">
      <c r="A141" s="4">
        <v>45726</v>
      </c>
      <c r="B141" s="8">
        <v>194.54</v>
      </c>
      <c r="C141" s="5">
        <v>62350930</v>
      </c>
      <c r="D141" s="9">
        <v>195.6</v>
      </c>
      <c r="E141" s="9">
        <v>196.73</v>
      </c>
      <c r="F141" s="9">
        <v>190.85</v>
      </c>
      <c r="G141" s="11">
        <f t="shared" si="2"/>
        <v>0.16373901351383882</v>
      </c>
    </row>
    <row r="142" spans="1:7">
      <c r="A142" s="4">
        <v>45723</v>
      </c>
      <c r="B142" s="8">
        <v>199.25</v>
      </c>
      <c r="C142" s="5">
        <v>59802820</v>
      </c>
      <c r="D142" s="9">
        <v>199.49</v>
      </c>
      <c r="E142" s="9">
        <v>202.2653</v>
      </c>
      <c r="F142" s="9">
        <v>192.53</v>
      </c>
      <c r="G142" s="11">
        <f t="shared" si="2"/>
        <v>0.18119168409827213</v>
      </c>
    </row>
    <row r="143" spans="1:7">
      <c r="A143" s="4">
        <v>45722</v>
      </c>
      <c r="B143" s="8">
        <v>200.7</v>
      </c>
      <c r="C143" s="5">
        <v>49863760</v>
      </c>
      <c r="D143" s="9">
        <v>204.4</v>
      </c>
      <c r="E143" s="9">
        <v>205.77</v>
      </c>
      <c r="F143" s="9">
        <v>198.3015</v>
      </c>
      <c r="G143" s="11">
        <f t="shared" si="2"/>
        <v>0.16274062888676785</v>
      </c>
    </row>
    <row r="144" spans="1:7">
      <c r="A144" s="4">
        <v>45721</v>
      </c>
      <c r="B144" s="8">
        <v>208.36</v>
      </c>
      <c r="C144" s="5">
        <v>38610090</v>
      </c>
      <c r="D144" s="9">
        <v>204.8</v>
      </c>
      <c r="E144" s="9">
        <v>209.98</v>
      </c>
      <c r="F144" s="9">
        <v>203.26</v>
      </c>
      <c r="G144" s="11">
        <f t="shared" si="2"/>
        <v>0.14991827643346686</v>
      </c>
    </row>
    <row r="145" spans="1:7">
      <c r="A145" s="4">
        <v>45720</v>
      </c>
      <c r="B145" s="8">
        <v>203.8</v>
      </c>
      <c r="C145" s="5">
        <v>60853080</v>
      </c>
      <c r="D145" s="9">
        <v>200.11</v>
      </c>
      <c r="E145" s="9">
        <v>206.8</v>
      </c>
      <c r="F145" s="9">
        <v>197.43199999999999</v>
      </c>
      <c r="G145" s="11">
        <f t="shared" si="2"/>
        <v>0.15269160383676339</v>
      </c>
    </row>
    <row r="146" spans="1:7">
      <c r="A146" s="4">
        <v>45719</v>
      </c>
      <c r="B146" s="8">
        <v>205.02</v>
      </c>
      <c r="C146" s="5">
        <v>42948450</v>
      </c>
      <c r="D146" s="9">
        <v>213.352</v>
      </c>
      <c r="E146" s="9">
        <v>214.01</v>
      </c>
      <c r="F146" s="9">
        <v>202.55</v>
      </c>
      <c r="G146" s="11">
        <f t="shared" si="2"/>
        <v>0.14781769579909668</v>
      </c>
    </row>
    <row r="147" spans="1:7">
      <c r="A147" s="4">
        <v>45716</v>
      </c>
      <c r="B147" s="8">
        <v>212.28</v>
      </c>
      <c r="C147" s="5">
        <v>51771740</v>
      </c>
      <c r="D147" s="9">
        <v>208.65</v>
      </c>
      <c r="E147" s="9">
        <v>212.62</v>
      </c>
      <c r="F147" s="9">
        <v>206.99</v>
      </c>
      <c r="G147" s="11">
        <f t="shared" si="2"/>
        <v>0.10014626670950136</v>
      </c>
    </row>
    <row r="148" spans="1:7">
      <c r="A148" s="4">
        <v>45715</v>
      </c>
      <c r="B148" s="8">
        <v>208.74</v>
      </c>
      <c r="C148" s="5">
        <v>40548570</v>
      </c>
      <c r="D148" s="9">
        <v>218.35</v>
      </c>
      <c r="E148" s="9">
        <v>219.97</v>
      </c>
      <c r="F148" s="9">
        <v>208.37</v>
      </c>
      <c r="G148" s="11">
        <f t="shared" si="2"/>
        <v>0.12726599778323527</v>
      </c>
    </row>
    <row r="149" spans="1:7">
      <c r="A149" s="4">
        <v>45714</v>
      </c>
      <c r="B149" s="8">
        <v>214.35</v>
      </c>
      <c r="C149" s="5">
        <v>39120600</v>
      </c>
      <c r="D149" s="9">
        <v>214.94</v>
      </c>
      <c r="E149" s="9">
        <v>218.16</v>
      </c>
      <c r="F149" s="9">
        <v>213.09</v>
      </c>
      <c r="G149" s="11">
        <f t="shared" si="2"/>
        <v>0.10529053420288337</v>
      </c>
    </row>
    <row r="150" spans="1:7">
      <c r="A150" s="4">
        <v>45713</v>
      </c>
      <c r="B150" s="8">
        <v>212.8</v>
      </c>
      <c r="C150" s="5">
        <v>58957980</v>
      </c>
      <c r="D150" s="9">
        <v>211.63</v>
      </c>
      <c r="E150" s="9">
        <v>213.34</v>
      </c>
      <c r="F150" s="9">
        <v>204.16</v>
      </c>
      <c r="G150" s="11">
        <f t="shared" si="2"/>
        <v>0.1010183955168452</v>
      </c>
    </row>
    <row r="151" spans="1:7">
      <c r="A151" s="4">
        <v>45712</v>
      </c>
      <c r="B151" s="8">
        <v>212.71</v>
      </c>
      <c r="C151" s="5">
        <v>42387590</v>
      </c>
      <c r="D151" s="9">
        <v>217.45</v>
      </c>
      <c r="E151" s="9">
        <v>217.715</v>
      </c>
      <c r="F151" s="9">
        <v>212.42</v>
      </c>
      <c r="G151" s="11">
        <f t="shared" si="2"/>
        <v>9.9017276797444806E-2</v>
      </c>
    </row>
    <row r="152" spans="1:7">
      <c r="A152" s="4">
        <v>45709</v>
      </c>
      <c r="B152" s="8">
        <v>216.58</v>
      </c>
      <c r="C152" s="5">
        <v>55323850</v>
      </c>
      <c r="D152" s="9">
        <v>223.28</v>
      </c>
      <c r="E152" s="9">
        <v>223.31</v>
      </c>
      <c r="F152" s="9">
        <v>214.74</v>
      </c>
      <c r="G152" s="11">
        <f t="shared" si="2"/>
        <v>8.3411158784101005E-2</v>
      </c>
    </row>
    <row r="153" spans="1:7">
      <c r="A153" s="4">
        <v>45708</v>
      </c>
      <c r="B153" s="8">
        <v>222.88</v>
      </c>
      <c r="C153" s="5">
        <v>30001670</v>
      </c>
      <c r="D153" s="9">
        <v>224.77500000000001</v>
      </c>
      <c r="E153" s="9">
        <v>225.13</v>
      </c>
      <c r="F153" s="9">
        <v>221.81</v>
      </c>
      <c r="G153" s="11">
        <f t="shared" si="2"/>
        <v>5.2994556398791456E-2</v>
      </c>
    </row>
    <row r="154" spans="1:7">
      <c r="A154" s="4">
        <v>45707</v>
      </c>
      <c r="B154" s="8">
        <v>226.63</v>
      </c>
      <c r="C154" s="5">
        <v>28566710</v>
      </c>
      <c r="D154" s="9">
        <v>225.52</v>
      </c>
      <c r="E154" s="9">
        <v>226.83</v>
      </c>
      <c r="F154" s="9">
        <v>223.71</v>
      </c>
      <c r="G154" s="11">
        <f t="shared" si="2"/>
        <v>1.7842778866678153E-2</v>
      </c>
    </row>
    <row r="155" spans="1:7">
      <c r="A155" s="4">
        <v>45706</v>
      </c>
      <c r="B155" s="8">
        <v>226.65</v>
      </c>
      <c r="C155" s="5">
        <v>42975130</v>
      </c>
      <c r="D155" s="9">
        <v>228.82</v>
      </c>
      <c r="E155" s="9">
        <v>229.3</v>
      </c>
      <c r="F155" s="9">
        <v>223.72</v>
      </c>
      <c r="G155" s="11">
        <f t="shared" si="2"/>
        <v>-3.1375000880755539E-3</v>
      </c>
    </row>
    <row r="156" spans="1:7">
      <c r="A156" s="4">
        <v>45702</v>
      </c>
      <c r="B156" s="8">
        <v>228.68</v>
      </c>
      <c r="C156" s="5">
        <v>27031080</v>
      </c>
      <c r="D156" s="9">
        <v>229.2</v>
      </c>
      <c r="E156" s="9">
        <v>229.89</v>
      </c>
      <c r="F156" s="9">
        <v>227.23</v>
      </c>
      <c r="G156" s="11">
        <f t="shared" si="2"/>
        <v>-3.5700591063610593E-2</v>
      </c>
    </row>
    <row r="157" spans="1:7">
      <c r="A157" s="4">
        <v>45701</v>
      </c>
      <c r="B157" s="8">
        <v>230.37</v>
      </c>
      <c r="C157" s="5">
        <v>31346510</v>
      </c>
      <c r="D157" s="9">
        <v>228.85</v>
      </c>
      <c r="E157" s="9">
        <v>230.42</v>
      </c>
      <c r="F157" s="9">
        <v>227.52</v>
      </c>
      <c r="G157" s="11">
        <f t="shared" si="2"/>
        <v>-3.0946664212434249E-2</v>
      </c>
    </row>
    <row r="158" spans="1:7">
      <c r="A158" s="4">
        <v>45700</v>
      </c>
      <c r="B158" s="8">
        <v>228.93</v>
      </c>
      <c r="C158" s="5">
        <v>32285250</v>
      </c>
      <c r="D158" s="9">
        <v>230.46</v>
      </c>
      <c r="E158" s="9">
        <v>231.18</v>
      </c>
      <c r="F158" s="9">
        <v>228.16</v>
      </c>
      <c r="G158" s="11">
        <f t="shared" si="2"/>
        <v>-5.0022741066495603E-2</v>
      </c>
    </row>
    <row r="159" spans="1:7">
      <c r="A159" s="4">
        <v>45699</v>
      </c>
      <c r="B159" s="8">
        <v>232.76</v>
      </c>
      <c r="C159" s="5">
        <v>23713730</v>
      </c>
      <c r="D159" s="9">
        <v>231.92</v>
      </c>
      <c r="E159" s="9">
        <v>233.44</v>
      </c>
      <c r="F159" s="9">
        <v>230.13</v>
      </c>
      <c r="G159" s="11">
        <f t="shared" si="2"/>
        <v>-6.340494837307202E-2</v>
      </c>
    </row>
    <row r="160" spans="1:7">
      <c r="A160" s="4">
        <v>45698</v>
      </c>
      <c r="B160" s="8">
        <v>233.14</v>
      </c>
      <c r="C160" s="5">
        <v>35419930</v>
      </c>
      <c r="D160" s="9">
        <v>230.54499999999999</v>
      </c>
      <c r="E160" s="9">
        <v>233.92</v>
      </c>
      <c r="F160" s="9">
        <v>229.2</v>
      </c>
      <c r="G160" s="11">
        <f t="shared" si="2"/>
        <v>-6.2841411815275028E-2</v>
      </c>
    </row>
    <row r="161" spans="1:7">
      <c r="A161" s="4">
        <v>45695</v>
      </c>
      <c r="B161" s="8">
        <v>229.15</v>
      </c>
      <c r="C161" s="5">
        <v>77539280</v>
      </c>
      <c r="D161" s="9">
        <v>232.5</v>
      </c>
      <c r="E161" s="9">
        <v>234.81</v>
      </c>
      <c r="F161" s="9">
        <v>228.06</v>
      </c>
      <c r="G161" s="11">
        <f t="shared" si="2"/>
        <v>-3.1114014885602059E-2</v>
      </c>
    </row>
    <row r="162" spans="1:7">
      <c r="A162" s="4">
        <v>45694</v>
      </c>
      <c r="B162" s="8">
        <v>238.83</v>
      </c>
      <c r="C162" s="5">
        <v>60897100</v>
      </c>
      <c r="D162" s="9">
        <v>238.01</v>
      </c>
      <c r="E162" s="9">
        <v>239.65989999999999</v>
      </c>
      <c r="F162" s="9">
        <v>236.01</v>
      </c>
      <c r="G162" s="11">
        <f t="shared" si="2"/>
        <v>-7.2579247118179022E-2</v>
      </c>
    </row>
    <row r="163" spans="1:7">
      <c r="A163" s="4">
        <v>45693</v>
      </c>
      <c r="B163" s="8">
        <v>236.17</v>
      </c>
      <c r="C163" s="5">
        <v>38832040</v>
      </c>
      <c r="D163" s="9">
        <v>237.02</v>
      </c>
      <c r="E163" s="9">
        <v>238.32</v>
      </c>
      <c r="F163" s="9">
        <v>235.2</v>
      </c>
      <c r="G163" s="11">
        <f t="shared" si="2"/>
        <v>-3.6918246670966964E-2</v>
      </c>
    </row>
    <row r="164" spans="1:7">
      <c r="A164" s="4">
        <v>45692</v>
      </c>
      <c r="B164" s="8">
        <v>242.06</v>
      </c>
      <c r="C164" s="5">
        <v>29713810</v>
      </c>
      <c r="D164" s="9">
        <v>239.01</v>
      </c>
      <c r="E164" s="9">
        <v>242.52</v>
      </c>
      <c r="F164" s="9">
        <v>238.03</v>
      </c>
      <c r="G164" s="11">
        <f t="shared" si="2"/>
        <v>-7.6691722700149345E-2</v>
      </c>
    </row>
    <row r="165" spans="1:7">
      <c r="A165" s="4">
        <v>45691</v>
      </c>
      <c r="B165" s="8">
        <v>237.42</v>
      </c>
      <c r="C165" s="5">
        <v>37285870</v>
      </c>
      <c r="D165" s="9">
        <v>234.06</v>
      </c>
      <c r="E165" s="9">
        <v>239.25</v>
      </c>
      <c r="F165" s="9">
        <v>232.9</v>
      </c>
      <c r="G165" s="11">
        <f t="shared" si="2"/>
        <v>-7.5203677939942787E-2</v>
      </c>
    </row>
    <row r="166" spans="1:7">
      <c r="A166" s="4">
        <v>45688</v>
      </c>
      <c r="B166" s="8">
        <v>237.68</v>
      </c>
      <c r="C166" s="5">
        <v>36162380</v>
      </c>
      <c r="D166" s="9">
        <v>236.5</v>
      </c>
      <c r="E166" s="9">
        <v>240.29</v>
      </c>
      <c r="F166" s="9">
        <v>236.41</v>
      </c>
      <c r="G166" s="11">
        <f t="shared" si="2"/>
        <v>-8.0074263203382817E-2</v>
      </c>
    </row>
    <row r="167" spans="1:7">
      <c r="A167" s="4">
        <v>45687</v>
      </c>
      <c r="B167" s="8">
        <v>234.64</v>
      </c>
      <c r="C167" s="5">
        <v>32020730</v>
      </c>
      <c r="D167" s="9">
        <v>237.14</v>
      </c>
      <c r="E167" s="9">
        <v>237.95</v>
      </c>
      <c r="F167" s="9">
        <v>232.22</v>
      </c>
      <c r="G167" s="11">
        <f t="shared" si="2"/>
        <v>-5.8533177612191567E-2</v>
      </c>
    </row>
    <row r="168" spans="1:7">
      <c r="A168" s="4">
        <v>45686</v>
      </c>
      <c r="B168" s="8">
        <v>237.07</v>
      </c>
      <c r="C168" s="5">
        <v>26091720</v>
      </c>
      <c r="D168" s="9">
        <v>239.01499999999999</v>
      </c>
      <c r="E168" s="9">
        <v>240.39</v>
      </c>
      <c r="F168" s="9">
        <v>236.15</v>
      </c>
      <c r="G168" s="11">
        <f t="shared" si="2"/>
        <v>-5.78260990201762E-2</v>
      </c>
    </row>
    <row r="169" spans="1:7">
      <c r="A169" s="4">
        <v>45685</v>
      </c>
      <c r="B169" s="8">
        <v>238.15</v>
      </c>
      <c r="C169" s="5">
        <v>41587190</v>
      </c>
      <c r="D169" s="9">
        <v>234.29</v>
      </c>
      <c r="E169" s="9">
        <v>241.77</v>
      </c>
      <c r="F169" s="9">
        <v>233.98</v>
      </c>
      <c r="G169" s="11">
        <f t="shared" si="2"/>
        <v>-4.7730469702909263E-2</v>
      </c>
    </row>
    <row r="170" spans="1:7">
      <c r="A170" s="4">
        <v>45684</v>
      </c>
      <c r="B170" s="8">
        <v>235.42</v>
      </c>
      <c r="C170" s="5">
        <v>49428330</v>
      </c>
      <c r="D170" s="9">
        <v>226.21</v>
      </c>
      <c r="E170" s="9">
        <v>235.61</v>
      </c>
      <c r="F170" s="9">
        <v>225.86</v>
      </c>
      <c r="G170" s="11">
        <f t="shared" si="2"/>
        <v>-2.7430832651583355E-2</v>
      </c>
    </row>
    <row r="171" spans="1:7">
      <c r="A171" s="4">
        <v>45681</v>
      </c>
      <c r="B171" s="8">
        <v>234.85</v>
      </c>
      <c r="C171" s="5">
        <v>25890740</v>
      </c>
      <c r="D171" s="9">
        <v>234.5</v>
      </c>
      <c r="E171" s="9">
        <v>236.4</v>
      </c>
      <c r="F171" s="9">
        <v>232.93</v>
      </c>
      <c r="G171" s="11">
        <f t="shared" si="2"/>
        <v>-4.2579979151153094E-2</v>
      </c>
    </row>
    <row r="172" spans="1:7">
      <c r="A172" s="4">
        <v>45680</v>
      </c>
      <c r="B172" s="8">
        <v>235.42</v>
      </c>
      <c r="C172" s="5">
        <v>26404360</v>
      </c>
      <c r="D172" s="9">
        <v>234.1</v>
      </c>
      <c r="E172" s="9">
        <v>235.52</v>
      </c>
      <c r="F172" s="9">
        <v>231.51</v>
      </c>
      <c r="G172" s="11">
        <f t="shared" si="2"/>
        <v>-4.5626369560333585E-2</v>
      </c>
    </row>
    <row r="173" spans="1:7">
      <c r="A173" s="4">
        <v>45679</v>
      </c>
      <c r="B173" s="8">
        <v>235.01</v>
      </c>
      <c r="C173" s="5">
        <v>41448220</v>
      </c>
      <c r="D173" s="9">
        <v>232.02</v>
      </c>
      <c r="E173" s="9">
        <v>235.44</v>
      </c>
      <c r="F173" s="9">
        <v>231.19</v>
      </c>
      <c r="G173" s="11">
        <f t="shared" si="2"/>
        <v>-5.1156691390357986E-2</v>
      </c>
    </row>
    <row r="174" spans="1:7">
      <c r="A174" s="4">
        <v>45678</v>
      </c>
      <c r="B174" s="8">
        <v>230.71</v>
      </c>
      <c r="C174" s="5">
        <v>39951460</v>
      </c>
      <c r="D174" s="9">
        <v>228.9</v>
      </c>
      <c r="E174" s="9">
        <v>231.78</v>
      </c>
      <c r="F174" s="9">
        <v>226.94</v>
      </c>
      <c r="G174" s="11">
        <f t="shared" si="2"/>
        <v>-4.5173116856034361E-2</v>
      </c>
    </row>
    <row r="175" spans="1:7">
      <c r="A175" s="4">
        <v>45674</v>
      </c>
      <c r="B175" s="8">
        <v>225.94</v>
      </c>
      <c r="C175" s="5">
        <v>42370120</v>
      </c>
      <c r="D175" s="9">
        <v>225.84</v>
      </c>
      <c r="E175" s="9">
        <v>226.51</v>
      </c>
      <c r="F175" s="9">
        <v>223.08</v>
      </c>
      <c r="G175" s="11">
        <f t="shared" si="2"/>
        <v>2.2797373135451743E-2</v>
      </c>
    </row>
    <row r="176" spans="1:7">
      <c r="A176" s="4">
        <v>45673</v>
      </c>
      <c r="B176" s="8">
        <v>220.66</v>
      </c>
      <c r="C176" s="5">
        <v>24757280</v>
      </c>
      <c r="D176" s="9">
        <v>224.42</v>
      </c>
      <c r="E176" s="9">
        <v>224.65</v>
      </c>
      <c r="F176" s="9">
        <v>220.31</v>
      </c>
      <c r="G176" s="11">
        <f t="shared" si="2"/>
        <v>5.411492391110307E-2</v>
      </c>
    </row>
    <row r="177" spans="1:7">
      <c r="A177" s="4">
        <v>45672</v>
      </c>
      <c r="B177" s="8">
        <v>223.35</v>
      </c>
      <c r="C177" s="5">
        <v>31291260</v>
      </c>
      <c r="D177" s="9">
        <v>222.83</v>
      </c>
      <c r="E177" s="9">
        <v>223.57</v>
      </c>
      <c r="F177" s="9">
        <v>220.75</v>
      </c>
      <c r="G177" s="11">
        <f t="shared" si="2"/>
        <v>1.8234350958170789E-2</v>
      </c>
    </row>
    <row r="178" spans="1:7">
      <c r="A178" s="4">
        <v>45671</v>
      </c>
      <c r="B178" s="8">
        <v>217.76</v>
      </c>
      <c r="C178" s="5">
        <v>24711650</v>
      </c>
      <c r="D178" s="9">
        <v>220.44</v>
      </c>
      <c r="E178" s="9">
        <v>221.82</v>
      </c>
      <c r="F178" s="9">
        <v>216.2</v>
      </c>
      <c r="G178" s="11">
        <f t="shared" si="2"/>
        <v>5.0197451702450005E-2</v>
      </c>
    </row>
    <row r="179" spans="1:7">
      <c r="A179" s="4">
        <v>45670</v>
      </c>
      <c r="B179" s="8">
        <v>218.46</v>
      </c>
      <c r="C179" s="5">
        <v>27262660</v>
      </c>
      <c r="D179" s="9">
        <v>218.06</v>
      </c>
      <c r="E179" s="9">
        <v>219.4</v>
      </c>
      <c r="F179" s="9">
        <v>216.47</v>
      </c>
      <c r="G179" s="11">
        <f t="shared" si="2"/>
        <v>5.2606173830121283E-2</v>
      </c>
    </row>
    <row r="180" spans="1:7">
      <c r="A180" s="4">
        <v>45667</v>
      </c>
      <c r="B180" s="8">
        <v>218.94</v>
      </c>
      <c r="C180" s="5">
        <v>36811530</v>
      </c>
      <c r="D180" s="9">
        <v>221.46</v>
      </c>
      <c r="E180" s="9">
        <v>221.71</v>
      </c>
      <c r="F180" s="9">
        <v>216.5</v>
      </c>
      <c r="G180" s="11">
        <f t="shared" si="2"/>
        <v>2.7480444505190171E-2</v>
      </c>
    </row>
    <row r="181" spans="1:7">
      <c r="A181" s="4">
        <v>45665</v>
      </c>
      <c r="B181" s="8">
        <v>222.13</v>
      </c>
      <c r="C181" s="5">
        <v>25033290</v>
      </c>
      <c r="D181" s="9">
        <v>223.185</v>
      </c>
      <c r="E181" s="9">
        <v>223.52</v>
      </c>
      <c r="F181" s="9">
        <v>220.2</v>
      </c>
      <c r="G181" s="11">
        <f t="shared" si="2"/>
        <v>1.7670354018693744E-2</v>
      </c>
    </row>
    <row r="182" spans="1:7">
      <c r="A182" s="4">
        <v>45664</v>
      </c>
      <c r="B182" s="8">
        <v>222.11</v>
      </c>
      <c r="C182" s="5">
        <v>28084160</v>
      </c>
      <c r="D182" s="9">
        <v>227.9</v>
      </c>
      <c r="E182" s="9">
        <v>228.381</v>
      </c>
      <c r="F182" s="9">
        <v>221.46</v>
      </c>
      <c r="G182" s="11">
        <f t="shared" si="2"/>
        <v>2.1909412689116274E-2</v>
      </c>
    </row>
    <row r="183" spans="1:7">
      <c r="A183" s="4">
        <v>45663</v>
      </c>
      <c r="B183" s="8">
        <v>227.61</v>
      </c>
      <c r="C183" s="5">
        <v>31849830</v>
      </c>
      <c r="D183" s="9">
        <v>226.78</v>
      </c>
      <c r="E183" s="9">
        <v>228.83500000000001</v>
      </c>
      <c r="F183" s="9">
        <v>224.84</v>
      </c>
      <c r="G183" s="11">
        <f t="shared" si="2"/>
        <v>-3.1509211467144443E-2</v>
      </c>
    </row>
    <row r="184" spans="1:7">
      <c r="A184" s="4">
        <v>45660</v>
      </c>
      <c r="B184" s="8">
        <v>224.19</v>
      </c>
      <c r="C184" s="5">
        <v>27515610</v>
      </c>
      <c r="D184" s="9">
        <v>222.505</v>
      </c>
      <c r="E184" s="9">
        <v>225.36</v>
      </c>
      <c r="F184" s="9">
        <v>221.62</v>
      </c>
      <c r="G184" s="11">
        <f t="shared" si="2"/>
        <v>-2.7265168072975351E-2</v>
      </c>
    </row>
    <row r="185" spans="1:7">
      <c r="A185" s="4">
        <v>45659</v>
      </c>
      <c r="B185" s="8">
        <v>220.22</v>
      </c>
      <c r="C185" s="5">
        <v>33956580</v>
      </c>
      <c r="D185" s="9">
        <v>222.03</v>
      </c>
      <c r="E185" s="9">
        <v>225.15</v>
      </c>
      <c r="F185" s="9">
        <v>218.19</v>
      </c>
      <c r="G185" s="11">
        <f t="shared" si="2"/>
        <v>-3.1271283958186222E-2</v>
      </c>
    </row>
    <row r="186" spans="1:7">
      <c r="A186" s="4">
        <v>45657</v>
      </c>
      <c r="B186" s="8">
        <v>219.39</v>
      </c>
      <c r="C186" s="5">
        <v>24819660</v>
      </c>
      <c r="D186" s="9">
        <v>222.965</v>
      </c>
      <c r="E186" s="9">
        <v>223.22989999999999</v>
      </c>
      <c r="F186" s="9">
        <v>218.94</v>
      </c>
      <c r="G186" s="11">
        <f t="shared" si="2"/>
        <v>-4.0368187422253253E-2</v>
      </c>
    </row>
    <row r="187" spans="1:7">
      <c r="A187" s="4">
        <v>45656</v>
      </c>
      <c r="B187" s="8">
        <v>221.3</v>
      </c>
      <c r="C187" s="5">
        <v>28321240</v>
      </c>
      <c r="D187" s="9">
        <v>220.06</v>
      </c>
      <c r="E187" s="9">
        <v>222.99719999999999</v>
      </c>
      <c r="F187" s="9">
        <v>218.43</v>
      </c>
      <c r="G187" s="11">
        <f t="shared" si="2"/>
        <v>-6.2510153397981313E-2</v>
      </c>
    </row>
    <row r="188" spans="1:7">
      <c r="A188" s="4">
        <v>45653</v>
      </c>
      <c r="B188" s="8">
        <v>223.75</v>
      </c>
      <c r="C188" s="5">
        <v>27367150</v>
      </c>
      <c r="D188" s="9">
        <v>225.6</v>
      </c>
      <c r="E188" s="9">
        <v>226.03</v>
      </c>
      <c r="F188" s="9">
        <v>220.9</v>
      </c>
      <c r="G188" s="11">
        <f t="shared" si="2"/>
        <v>-8.3916121452080758E-2</v>
      </c>
    </row>
    <row r="189" spans="1:7">
      <c r="A189" s="4">
        <v>45652</v>
      </c>
      <c r="B189" s="8">
        <v>227.05</v>
      </c>
      <c r="C189" s="5">
        <v>16174500</v>
      </c>
      <c r="D189" s="9">
        <v>228.5</v>
      </c>
      <c r="E189" s="9">
        <v>228.5</v>
      </c>
      <c r="F189" s="9">
        <v>226.67060000000001</v>
      </c>
      <c r="G189" s="11">
        <f t="shared" si="2"/>
        <v>-8.8305481383684534E-2</v>
      </c>
    </row>
    <row r="190" spans="1:7">
      <c r="A190" s="4">
        <v>45650</v>
      </c>
      <c r="B190" s="8">
        <v>229.05</v>
      </c>
      <c r="C190" s="5">
        <v>15007500</v>
      </c>
      <c r="D190" s="9">
        <v>226.94</v>
      </c>
      <c r="E190" s="9">
        <v>229.14</v>
      </c>
      <c r="F190" s="9">
        <v>226.13</v>
      </c>
      <c r="G190" s="11">
        <f t="shared" si="2"/>
        <v>-0.12839910869539495</v>
      </c>
    </row>
    <row r="191" spans="1:7">
      <c r="A191" s="4">
        <v>45649</v>
      </c>
      <c r="B191" s="8">
        <v>225.06</v>
      </c>
      <c r="C191" s="5">
        <v>28070010</v>
      </c>
      <c r="D191" s="9">
        <v>225.01</v>
      </c>
      <c r="E191" s="9">
        <v>226.88</v>
      </c>
      <c r="F191" s="9">
        <v>223.9</v>
      </c>
      <c r="G191" s="11">
        <f t="shared" si="2"/>
        <v>-0.13255435297669602</v>
      </c>
    </row>
    <row r="192" spans="1:7">
      <c r="A192" s="4">
        <v>45646</v>
      </c>
      <c r="B192" s="8">
        <v>224.92</v>
      </c>
      <c r="C192" s="5">
        <v>88279180</v>
      </c>
      <c r="D192" s="9">
        <v>219.84</v>
      </c>
      <c r="E192" s="9">
        <v>226.21</v>
      </c>
      <c r="F192" s="9">
        <v>218.73</v>
      </c>
      <c r="G192" s="11">
        <f t="shared" si="2"/>
        <v>-0.12556040010615321</v>
      </c>
    </row>
    <row r="193" spans="1:7">
      <c r="A193" s="4">
        <v>45645</v>
      </c>
      <c r="B193" s="8">
        <v>223.29</v>
      </c>
      <c r="C193" s="5">
        <v>39918740</v>
      </c>
      <c r="D193" s="9">
        <v>224.91</v>
      </c>
      <c r="E193" s="9">
        <v>226.09</v>
      </c>
      <c r="F193" s="9">
        <v>222.92</v>
      </c>
      <c r="G193" s="11">
        <f t="shared" si="2"/>
        <v>-9.5856703791067963E-2</v>
      </c>
    </row>
    <row r="194" spans="1:7">
      <c r="A194" s="4">
        <v>45644</v>
      </c>
      <c r="B194" s="8">
        <v>220.52</v>
      </c>
      <c r="C194" s="5">
        <v>43281440</v>
      </c>
      <c r="D194" s="9">
        <v>230.77</v>
      </c>
      <c r="E194" s="9">
        <v>231.3999</v>
      </c>
      <c r="F194" s="9">
        <v>220.11</v>
      </c>
      <c r="G194" s="11">
        <f t="shared" si="2"/>
        <v>-7.488266554301494E-2</v>
      </c>
    </row>
    <row r="195" spans="1:7">
      <c r="A195" s="4">
        <v>45643</v>
      </c>
      <c r="B195" s="8">
        <v>231.15</v>
      </c>
      <c r="C195" s="5">
        <v>35948130</v>
      </c>
      <c r="D195" s="9">
        <v>232.39</v>
      </c>
      <c r="E195" s="9">
        <v>232.73</v>
      </c>
      <c r="F195" s="9">
        <v>227.85</v>
      </c>
      <c r="G195" s="11">
        <f t="shared" ref="G195:G258" si="3">LN(INDEX($B$2:$B$1256,ROW(A195)+$M$1-1)/B195)</f>
        <v>-0.13628540547406842</v>
      </c>
    </row>
    <row r="196" spans="1:7">
      <c r="A196" s="4">
        <v>45642</v>
      </c>
      <c r="B196" s="8">
        <v>232.93</v>
      </c>
      <c r="C196" s="5">
        <v>37552100</v>
      </c>
      <c r="D196" s="9">
        <v>230.23</v>
      </c>
      <c r="E196" s="9">
        <v>233</v>
      </c>
      <c r="F196" s="9">
        <v>228.01</v>
      </c>
      <c r="G196" s="11">
        <f t="shared" si="3"/>
        <v>-0.13945503030520318</v>
      </c>
    </row>
    <row r="197" spans="1:7">
      <c r="A197" s="4">
        <v>45639</v>
      </c>
      <c r="B197" s="8">
        <v>227.46</v>
      </c>
      <c r="C197" s="5">
        <v>28768080</v>
      </c>
      <c r="D197" s="9">
        <v>228.4</v>
      </c>
      <c r="E197" s="9">
        <v>230.2</v>
      </c>
      <c r="F197" s="9">
        <v>225.86080000000001</v>
      </c>
      <c r="G197" s="11">
        <f t="shared" si="3"/>
        <v>-7.284396738904915E-2</v>
      </c>
    </row>
    <row r="198" spans="1:7">
      <c r="A198" s="4">
        <v>45638</v>
      </c>
      <c r="B198" s="8">
        <v>228.97</v>
      </c>
      <c r="C198" s="5">
        <v>28204080</v>
      </c>
      <c r="D198" s="9">
        <v>229.83</v>
      </c>
      <c r="E198" s="9">
        <v>231.09</v>
      </c>
      <c r="F198" s="9">
        <v>227.63</v>
      </c>
      <c r="G198" s="11">
        <f t="shared" si="3"/>
        <v>-6.7147795009968744E-2</v>
      </c>
    </row>
    <row r="199" spans="1:7">
      <c r="A199" s="4">
        <v>45637</v>
      </c>
      <c r="B199" s="8">
        <v>230.26</v>
      </c>
      <c r="C199" s="5">
        <v>35385790</v>
      </c>
      <c r="D199" s="9">
        <v>226.41</v>
      </c>
      <c r="E199" s="9">
        <v>231.2</v>
      </c>
      <c r="F199" s="9">
        <v>226.26</v>
      </c>
      <c r="G199" s="11">
        <f t="shared" si="3"/>
        <v>-9.7305568034560461E-2</v>
      </c>
    </row>
    <row r="200" spans="1:7">
      <c r="A200" s="4">
        <v>45636</v>
      </c>
      <c r="B200" s="8">
        <v>225.04</v>
      </c>
      <c r="C200" s="5">
        <v>31199860</v>
      </c>
      <c r="D200" s="9">
        <v>226.09</v>
      </c>
      <c r="E200" s="9">
        <v>229.06</v>
      </c>
      <c r="F200" s="9">
        <v>224.2002</v>
      </c>
      <c r="G200" s="11">
        <f t="shared" si="3"/>
        <v>-8.4332616653580578E-2</v>
      </c>
    </row>
    <row r="201" spans="1:7">
      <c r="A201" s="4">
        <v>45635</v>
      </c>
      <c r="B201" s="8">
        <v>226.09</v>
      </c>
      <c r="C201" s="5">
        <v>46819360</v>
      </c>
      <c r="D201" s="9">
        <v>227.21</v>
      </c>
      <c r="E201" s="9">
        <v>230.08</v>
      </c>
      <c r="F201" s="9">
        <v>225.67</v>
      </c>
      <c r="G201" s="11">
        <f t="shared" si="3"/>
        <v>-8.2530060000902572E-2</v>
      </c>
    </row>
    <row r="202" spans="1:7">
      <c r="A202" s="4">
        <v>45632</v>
      </c>
      <c r="B202" s="8">
        <v>227.03</v>
      </c>
      <c r="C202" s="5">
        <v>44178070</v>
      </c>
      <c r="D202" s="9">
        <v>220.75</v>
      </c>
      <c r="E202" s="9">
        <v>227.15</v>
      </c>
      <c r="F202" s="9">
        <v>220.6</v>
      </c>
      <c r="G202" s="11">
        <f t="shared" si="3"/>
        <v>-7.7736569724142821E-2</v>
      </c>
    </row>
    <row r="203" spans="1:7">
      <c r="A203" s="4">
        <v>45631</v>
      </c>
      <c r="B203" s="8">
        <v>220.55</v>
      </c>
      <c r="C203" s="5">
        <v>41140220</v>
      </c>
      <c r="D203" s="9">
        <v>218.03</v>
      </c>
      <c r="E203" s="9">
        <v>222.15</v>
      </c>
      <c r="F203" s="9">
        <v>217.3</v>
      </c>
      <c r="G203" s="11">
        <f t="shared" si="3"/>
        <v>-6.2970945167454828E-2</v>
      </c>
    </row>
    <row r="204" spans="1:7">
      <c r="A204" s="4">
        <v>45630</v>
      </c>
      <c r="B204" s="8">
        <v>218.16</v>
      </c>
      <c r="C204" s="5">
        <v>48745720</v>
      </c>
      <c r="D204" s="9">
        <v>215.96</v>
      </c>
      <c r="E204" s="9">
        <v>220</v>
      </c>
      <c r="F204" s="9">
        <v>215.75</v>
      </c>
      <c r="G204" s="11">
        <f t="shared" si="3"/>
        <v>-8.9414502207414925E-2</v>
      </c>
    </row>
    <row r="205" spans="1:7">
      <c r="A205" s="4">
        <v>45629</v>
      </c>
      <c r="B205" s="8">
        <v>213.44</v>
      </c>
      <c r="C205" s="5">
        <v>32214830</v>
      </c>
      <c r="D205" s="9">
        <v>210.31</v>
      </c>
      <c r="E205" s="9">
        <v>214.02</v>
      </c>
      <c r="F205" s="9">
        <v>209.65</v>
      </c>
      <c r="G205" s="11">
        <f t="shared" si="3"/>
        <v>-8.6364182893974642E-2</v>
      </c>
    </row>
    <row r="206" spans="1:7">
      <c r="A206" s="4">
        <v>45628</v>
      </c>
      <c r="B206" s="8">
        <v>210.71</v>
      </c>
      <c r="C206" s="5">
        <v>39523190</v>
      </c>
      <c r="D206" s="9">
        <v>209.96</v>
      </c>
      <c r="E206" s="9">
        <v>212.99</v>
      </c>
      <c r="F206" s="9">
        <v>209.51009999999999</v>
      </c>
      <c r="G206" s="11">
        <f t="shared" si="3"/>
        <v>-6.2569347696072378E-2</v>
      </c>
    </row>
    <row r="207" spans="1:7">
      <c r="A207" s="4">
        <v>45625</v>
      </c>
      <c r="B207" s="8">
        <v>207.89</v>
      </c>
      <c r="C207" s="5">
        <v>24892450</v>
      </c>
      <c r="D207" s="9">
        <v>205.83</v>
      </c>
      <c r="E207" s="9">
        <v>208.2</v>
      </c>
      <c r="F207" s="9">
        <v>204.59</v>
      </c>
      <c r="G207" s="11">
        <f t="shared" si="3"/>
        <v>-0.1091141914075319</v>
      </c>
    </row>
    <row r="208" spans="1:7">
      <c r="A208" s="4">
        <v>45623</v>
      </c>
      <c r="B208" s="8">
        <v>205.74</v>
      </c>
      <c r="C208" s="5">
        <v>28061640</v>
      </c>
      <c r="D208" s="9">
        <v>206.98</v>
      </c>
      <c r="E208" s="9">
        <v>207.64</v>
      </c>
      <c r="F208" s="9">
        <v>205.05</v>
      </c>
      <c r="G208" s="11">
        <f t="shared" si="3"/>
        <v>-6.532298999192393E-2</v>
      </c>
    </row>
    <row r="209" spans="1:7">
      <c r="A209" s="4">
        <v>45622</v>
      </c>
      <c r="B209" s="8">
        <v>207.86</v>
      </c>
      <c r="C209" s="5">
        <v>41673740</v>
      </c>
      <c r="D209" s="9">
        <v>201.9</v>
      </c>
      <c r="E209" s="9">
        <v>208</v>
      </c>
      <c r="F209" s="9">
        <v>201.79</v>
      </c>
      <c r="G209" s="11">
        <f t="shared" si="3"/>
        <v>-8.5481796801453069E-2</v>
      </c>
    </row>
    <row r="210" spans="1:7">
      <c r="A210" s="4">
        <v>45621</v>
      </c>
      <c r="B210" s="8">
        <v>201.45</v>
      </c>
      <c r="C210" s="5">
        <v>40685670</v>
      </c>
      <c r="D210" s="9">
        <v>199.28</v>
      </c>
      <c r="E210" s="9">
        <v>201.94990000000001</v>
      </c>
      <c r="F210" s="9">
        <v>199</v>
      </c>
      <c r="G210" s="11">
        <f t="shared" si="3"/>
        <v>-6.7026929460073353E-2</v>
      </c>
    </row>
    <row r="211" spans="1:7">
      <c r="A211" s="4">
        <v>45618</v>
      </c>
      <c r="B211" s="8">
        <v>197.12</v>
      </c>
      <c r="C211" s="5">
        <v>31530840</v>
      </c>
      <c r="D211" s="9">
        <v>198.25</v>
      </c>
      <c r="E211" s="9">
        <v>199.25989999999999</v>
      </c>
      <c r="F211" s="9">
        <v>196.75</v>
      </c>
      <c r="G211" s="11">
        <f t="shared" si="3"/>
        <v>-4.8275381919826103E-2</v>
      </c>
    </row>
    <row r="212" spans="1:7">
      <c r="A212" s="4">
        <v>45617</v>
      </c>
      <c r="B212" s="8">
        <v>198.38</v>
      </c>
      <c r="C212" s="5">
        <v>58800040</v>
      </c>
      <c r="D212" s="9">
        <v>203.49</v>
      </c>
      <c r="E212" s="9">
        <v>203.49</v>
      </c>
      <c r="F212" s="9">
        <v>195.75</v>
      </c>
      <c r="G212" s="11">
        <f t="shared" si="3"/>
        <v>-6.2396782960338307E-2</v>
      </c>
    </row>
    <row r="213" spans="1:7">
      <c r="A213" s="4">
        <v>45616</v>
      </c>
      <c r="B213" s="8">
        <v>202.88</v>
      </c>
      <c r="C213" s="5">
        <v>32768990</v>
      </c>
      <c r="D213" s="9">
        <v>202.98</v>
      </c>
      <c r="E213" s="9">
        <v>203.13</v>
      </c>
      <c r="F213" s="9">
        <v>199.45</v>
      </c>
      <c r="G213" s="11">
        <f t="shared" si="3"/>
        <v>-9.3827643657632576E-2</v>
      </c>
    </row>
    <row r="214" spans="1:7">
      <c r="A214" s="4">
        <v>45615</v>
      </c>
      <c r="B214" s="8">
        <v>204.61</v>
      </c>
      <c r="C214" s="5">
        <v>31197870</v>
      </c>
      <c r="D214" s="9">
        <v>199.33</v>
      </c>
      <c r="E214" s="9">
        <v>205.3</v>
      </c>
      <c r="F214" s="9">
        <v>198.78</v>
      </c>
      <c r="G214" s="11">
        <f t="shared" si="3"/>
        <v>-7.5661851237499508E-2</v>
      </c>
    </row>
    <row r="215" spans="1:7">
      <c r="A215" s="4">
        <v>45614</v>
      </c>
      <c r="B215" s="8">
        <v>201.7</v>
      </c>
      <c r="C215" s="5">
        <v>36512470</v>
      </c>
      <c r="D215" s="9">
        <v>204.15</v>
      </c>
      <c r="E215" s="9">
        <v>204.67</v>
      </c>
      <c r="F215" s="9">
        <v>200.95</v>
      </c>
      <c r="G215" s="11">
        <f t="shared" si="3"/>
        <v>-6.4664128100328594E-2</v>
      </c>
    </row>
    <row r="216" spans="1:7">
      <c r="A216" s="4">
        <v>45611</v>
      </c>
      <c r="B216" s="8">
        <v>202.61</v>
      </c>
      <c r="C216" s="5">
        <v>86591140</v>
      </c>
      <c r="D216" s="9">
        <v>206.76</v>
      </c>
      <c r="E216" s="9">
        <v>207.34</v>
      </c>
      <c r="F216" s="9">
        <v>199.61</v>
      </c>
      <c r="G216" s="11">
        <f t="shared" si="3"/>
        <v>-6.9588845331113758E-2</v>
      </c>
    </row>
    <row r="217" spans="1:7">
      <c r="A217" s="4">
        <v>45610</v>
      </c>
      <c r="B217" s="8">
        <v>211.48</v>
      </c>
      <c r="C217" s="5">
        <v>42620310</v>
      </c>
      <c r="D217" s="9">
        <v>214.16</v>
      </c>
      <c r="E217" s="9">
        <v>215.9</v>
      </c>
      <c r="F217" s="9">
        <v>210.88</v>
      </c>
      <c r="G217" s="11">
        <f t="shared" si="3"/>
        <v>-0.12019159875541871</v>
      </c>
    </row>
    <row r="218" spans="1:7">
      <c r="A218" s="4">
        <v>45609</v>
      </c>
      <c r="B218" s="8">
        <v>214.1</v>
      </c>
      <c r="C218" s="5">
        <v>46212940</v>
      </c>
      <c r="D218" s="9">
        <v>209.4</v>
      </c>
      <c r="E218" s="9">
        <v>215.09</v>
      </c>
      <c r="F218" s="9">
        <v>209.14</v>
      </c>
      <c r="G218" s="11">
        <f t="shared" si="3"/>
        <v>-0.1359229871134259</v>
      </c>
    </row>
    <row r="219" spans="1:7">
      <c r="A219" s="4">
        <v>45608</v>
      </c>
      <c r="B219" s="8">
        <v>208.91</v>
      </c>
      <c r="C219" s="5">
        <v>38942920</v>
      </c>
      <c r="D219" s="9">
        <v>208.37</v>
      </c>
      <c r="E219" s="9">
        <v>209.54</v>
      </c>
      <c r="F219" s="9">
        <v>206.01</v>
      </c>
      <c r="G219" s="11">
        <f t="shared" si="3"/>
        <v>-0.1071118715427995</v>
      </c>
    </row>
    <row r="220" spans="1:7">
      <c r="A220" s="4">
        <v>45607</v>
      </c>
      <c r="B220" s="8">
        <v>206.84</v>
      </c>
      <c r="C220" s="5">
        <v>35456010</v>
      </c>
      <c r="D220" s="9">
        <v>208.5</v>
      </c>
      <c r="E220" s="9">
        <v>209.65</v>
      </c>
      <c r="F220" s="9">
        <v>205.59</v>
      </c>
      <c r="G220" s="11">
        <f t="shared" si="3"/>
        <v>-9.7953391536541701E-2</v>
      </c>
    </row>
    <row r="221" spans="1:7">
      <c r="A221" s="4">
        <v>45604</v>
      </c>
      <c r="B221" s="8">
        <v>208.18</v>
      </c>
      <c r="C221" s="5">
        <v>36075850</v>
      </c>
      <c r="D221" s="9">
        <v>209.72</v>
      </c>
      <c r="E221" s="9">
        <v>209.9633</v>
      </c>
      <c r="F221" s="9">
        <v>207.44</v>
      </c>
      <c r="G221" s="11">
        <f t="shared" si="3"/>
        <v>-9.7608909782951933E-2</v>
      </c>
    </row>
    <row r="222" spans="1:7">
      <c r="A222" s="4">
        <v>45603</v>
      </c>
      <c r="B222" s="8">
        <v>210.05</v>
      </c>
      <c r="C222" s="5">
        <v>52878380</v>
      </c>
      <c r="D222" s="9">
        <v>207.44</v>
      </c>
      <c r="E222" s="9">
        <v>212.25</v>
      </c>
      <c r="F222" s="9">
        <v>207.19</v>
      </c>
      <c r="G222" s="11">
        <f t="shared" si="3"/>
        <v>-0.11811039225479827</v>
      </c>
    </row>
    <row r="223" spans="1:7">
      <c r="A223" s="4">
        <v>45602</v>
      </c>
      <c r="B223" s="8">
        <v>207.09</v>
      </c>
      <c r="C223" s="5">
        <v>72292170</v>
      </c>
      <c r="D223" s="9">
        <v>200.01</v>
      </c>
      <c r="E223" s="9">
        <v>207.55</v>
      </c>
      <c r="F223" s="9">
        <v>199.14</v>
      </c>
      <c r="G223" s="11">
        <f t="shared" si="3"/>
        <v>-0.11187915933376945</v>
      </c>
    </row>
    <row r="224" spans="1:7">
      <c r="A224" s="4">
        <v>45601</v>
      </c>
      <c r="B224" s="8">
        <v>199.5</v>
      </c>
      <c r="C224" s="5">
        <v>30564780</v>
      </c>
      <c r="D224" s="9">
        <v>196.04</v>
      </c>
      <c r="E224" s="9">
        <v>199.82</v>
      </c>
      <c r="F224" s="9">
        <v>195.99</v>
      </c>
      <c r="G224" s="11">
        <f t="shared" si="3"/>
        <v>-8.7859309862272708E-2</v>
      </c>
    </row>
    <row r="225" spans="1:7">
      <c r="A225" s="4">
        <v>45600</v>
      </c>
      <c r="B225" s="8">
        <v>195.78</v>
      </c>
      <c r="C225" s="5">
        <v>38492060</v>
      </c>
      <c r="D225" s="9">
        <v>196.45</v>
      </c>
      <c r="E225" s="9">
        <v>197.33</v>
      </c>
      <c r="F225" s="9">
        <v>194.31010000000001</v>
      </c>
      <c r="G225" s="11">
        <f t="shared" si="3"/>
        <v>-7.9600131875208036E-2</v>
      </c>
    </row>
    <row r="226" spans="1:7">
      <c r="A226" s="4">
        <v>45597</v>
      </c>
      <c r="B226" s="8">
        <v>197.93</v>
      </c>
      <c r="C226" s="5">
        <v>99687850</v>
      </c>
      <c r="D226" s="9">
        <v>199</v>
      </c>
      <c r="E226" s="9">
        <v>200.5</v>
      </c>
      <c r="F226" s="9">
        <v>197.02</v>
      </c>
      <c r="G226" s="11">
        <f t="shared" si="3"/>
        <v>-5.9428575883287996E-2</v>
      </c>
    </row>
    <row r="227" spans="1:7">
      <c r="A227" s="4">
        <v>45596</v>
      </c>
      <c r="B227" s="8">
        <v>186.4</v>
      </c>
      <c r="C227" s="5">
        <v>75146760</v>
      </c>
      <c r="D227" s="9">
        <v>190.51</v>
      </c>
      <c r="E227" s="9">
        <v>190.6</v>
      </c>
      <c r="F227" s="9">
        <v>185.23</v>
      </c>
      <c r="G227" s="11">
        <f t="shared" si="3"/>
        <v>-2.4108019549687408E-2</v>
      </c>
    </row>
    <row r="228" spans="1:7">
      <c r="A228" s="4">
        <v>45595</v>
      </c>
      <c r="B228" s="8">
        <v>192.73</v>
      </c>
      <c r="C228" s="5">
        <v>37707550</v>
      </c>
      <c r="D228" s="9">
        <v>194.69499999999999</v>
      </c>
      <c r="E228" s="9">
        <v>195.61</v>
      </c>
      <c r="F228" s="9">
        <v>192.42</v>
      </c>
      <c r="G228" s="11">
        <f t="shared" si="3"/>
        <v>-4.2232560148555538E-2</v>
      </c>
    </row>
    <row r="229" spans="1:7">
      <c r="A229" s="4">
        <v>45594</v>
      </c>
      <c r="B229" s="8">
        <v>190.83</v>
      </c>
      <c r="C229" s="5">
        <v>35690160</v>
      </c>
      <c r="D229" s="9">
        <v>188.58</v>
      </c>
      <c r="E229" s="9">
        <v>191.4599</v>
      </c>
      <c r="F229" s="9">
        <v>187.815</v>
      </c>
      <c r="G229" s="11">
        <f t="shared" si="3"/>
        <v>-3.0324698357737486E-2</v>
      </c>
    </row>
    <row r="230" spans="1:7">
      <c r="A230" s="4">
        <v>45593</v>
      </c>
      <c r="B230" s="8">
        <v>188.39</v>
      </c>
      <c r="C230" s="5">
        <v>27930840</v>
      </c>
      <c r="D230" s="9">
        <v>189.565</v>
      </c>
      <c r="E230" s="9">
        <v>190.21</v>
      </c>
      <c r="F230" s="9">
        <v>188.21</v>
      </c>
      <c r="G230" s="11">
        <f t="shared" si="3"/>
        <v>-1.099498693796154E-2</v>
      </c>
    </row>
    <row r="231" spans="1:7">
      <c r="A231" s="4">
        <v>45590</v>
      </c>
      <c r="B231" s="8">
        <v>187.83</v>
      </c>
      <c r="C231" s="5">
        <v>29362060</v>
      </c>
      <c r="D231" s="9">
        <v>187.85</v>
      </c>
      <c r="E231" s="9">
        <v>190.45</v>
      </c>
      <c r="F231" s="9">
        <v>187.53</v>
      </c>
      <c r="G231" s="11">
        <f t="shared" si="3"/>
        <v>7.4507720317511055E-4</v>
      </c>
    </row>
    <row r="232" spans="1:7">
      <c r="A232" s="4">
        <v>45589</v>
      </c>
      <c r="B232" s="8">
        <v>186.38</v>
      </c>
      <c r="C232" s="5">
        <v>21647400</v>
      </c>
      <c r="D232" s="9">
        <v>185.25</v>
      </c>
      <c r="E232" s="9">
        <v>187.11</v>
      </c>
      <c r="F232" s="9">
        <v>183.86</v>
      </c>
      <c r="G232" s="11">
        <f t="shared" si="3"/>
        <v>2.5323173352447988E-2</v>
      </c>
    </row>
    <row r="233" spans="1:7">
      <c r="A233" s="4">
        <v>45588</v>
      </c>
      <c r="B233" s="8">
        <v>184.71</v>
      </c>
      <c r="C233" s="5">
        <v>31937090</v>
      </c>
      <c r="D233" s="9">
        <v>188.85</v>
      </c>
      <c r="E233" s="9">
        <v>189.16</v>
      </c>
      <c r="F233" s="9">
        <v>183.69</v>
      </c>
      <c r="G233" s="11">
        <f t="shared" si="3"/>
        <v>4.1464958150015628E-2</v>
      </c>
    </row>
    <row r="234" spans="1:7">
      <c r="A234" s="4">
        <v>45587</v>
      </c>
      <c r="B234" s="8">
        <v>189.7</v>
      </c>
      <c r="C234" s="5">
        <v>29650590</v>
      </c>
      <c r="D234" s="9">
        <v>188.35</v>
      </c>
      <c r="E234" s="9">
        <v>191.52010000000001</v>
      </c>
      <c r="F234" s="9">
        <v>186.97499999999999</v>
      </c>
      <c r="G234" s="11">
        <f t="shared" si="3"/>
        <v>2.2208075296183051E-2</v>
      </c>
    </row>
    <row r="235" spans="1:7">
      <c r="A235" s="4">
        <v>45586</v>
      </c>
      <c r="B235" s="8">
        <v>189.07</v>
      </c>
      <c r="C235" s="5">
        <v>24639390</v>
      </c>
      <c r="D235" s="9">
        <v>188.05</v>
      </c>
      <c r="E235" s="9">
        <v>189.46</v>
      </c>
      <c r="F235" s="9">
        <v>186.4</v>
      </c>
      <c r="G235" s="11">
        <f t="shared" si="3"/>
        <v>2.5122094117337672E-2</v>
      </c>
    </row>
    <row r="236" spans="1:7">
      <c r="A236" s="4">
        <v>45583</v>
      </c>
      <c r="B236" s="8">
        <v>188.99</v>
      </c>
      <c r="C236" s="5">
        <v>37417670</v>
      </c>
      <c r="D236" s="9">
        <v>187.15</v>
      </c>
      <c r="E236" s="9">
        <v>190.74</v>
      </c>
      <c r="F236" s="9">
        <v>186.28</v>
      </c>
      <c r="G236" s="11">
        <f t="shared" si="3"/>
        <v>1.3715761929813912E-2</v>
      </c>
    </row>
    <row r="237" spans="1:7">
      <c r="A237" s="4">
        <v>45582</v>
      </c>
      <c r="B237" s="8">
        <v>187.53</v>
      </c>
      <c r="C237" s="5">
        <v>25039410</v>
      </c>
      <c r="D237" s="9">
        <v>188.22</v>
      </c>
      <c r="E237" s="9">
        <v>188.94</v>
      </c>
      <c r="F237" s="9">
        <v>186</v>
      </c>
      <c r="G237" s="11">
        <f t="shared" si="3"/>
        <v>1.2400794843493067E-2</v>
      </c>
    </row>
    <row r="238" spans="1:7">
      <c r="A238" s="4">
        <v>45581</v>
      </c>
      <c r="B238" s="8">
        <v>186.89</v>
      </c>
      <c r="C238" s="5">
        <v>23456810</v>
      </c>
      <c r="D238" s="9">
        <v>187.05</v>
      </c>
      <c r="E238" s="9">
        <v>187.78</v>
      </c>
      <c r="F238" s="9">
        <v>185.61</v>
      </c>
      <c r="G238" s="11">
        <f t="shared" si="3"/>
        <v>-2.4643749748409194E-3</v>
      </c>
    </row>
    <row r="239" spans="1:7">
      <c r="A239" s="4">
        <v>45580</v>
      </c>
      <c r="B239" s="8">
        <v>187.69</v>
      </c>
      <c r="C239" s="5">
        <v>32178930</v>
      </c>
      <c r="D239" s="9">
        <v>187.63</v>
      </c>
      <c r="E239" s="9">
        <v>188.41</v>
      </c>
      <c r="F239" s="9">
        <v>184.58</v>
      </c>
      <c r="G239" s="11">
        <f t="shared" si="3"/>
        <v>-4.3249660282962494E-3</v>
      </c>
    </row>
    <row r="240" spans="1:7">
      <c r="A240" s="4">
        <v>45579</v>
      </c>
      <c r="B240" s="8">
        <v>187.54</v>
      </c>
      <c r="C240" s="5">
        <v>22614410</v>
      </c>
      <c r="D240" s="9">
        <v>189.78</v>
      </c>
      <c r="E240" s="9">
        <v>189.83</v>
      </c>
      <c r="F240" s="9">
        <v>187.36</v>
      </c>
      <c r="G240" s="11">
        <f t="shared" si="3"/>
        <v>-1.4231102349217709E-2</v>
      </c>
    </row>
    <row r="241" spans="1:7">
      <c r="A241" s="4">
        <v>45576</v>
      </c>
      <c r="B241" s="8">
        <v>188.82</v>
      </c>
      <c r="C241" s="5">
        <v>25751560</v>
      </c>
      <c r="D241" s="9">
        <v>186.63</v>
      </c>
      <c r="E241" s="9">
        <v>189.92840000000001</v>
      </c>
      <c r="F241" s="9">
        <v>186.3</v>
      </c>
      <c r="G241" s="11">
        <f t="shared" si="3"/>
        <v>-1.2416561961015491E-2</v>
      </c>
    </row>
    <row r="242" spans="1:7">
      <c r="A242" s="4">
        <v>45575</v>
      </c>
      <c r="B242" s="8">
        <v>186.65</v>
      </c>
      <c r="C242" s="5">
        <v>27785040</v>
      </c>
      <c r="D242" s="9">
        <v>187.13</v>
      </c>
      <c r="E242" s="9">
        <v>188.13399999999999</v>
      </c>
      <c r="F242" s="9">
        <v>185.83</v>
      </c>
      <c r="G242" s="11">
        <f t="shared" si="3"/>
        <v>1.8734114939937311E-3</v>
      </c>
    </row>
    <row r="243" spans="1:7">
      <c r="A243" s="4">
        <v>45574</v>
      </c>
      <c r="B243" s="8">
        <v>185.17</v>
      </c>
      <c r="C243" s="5">
        <v>26343120</v>
      </c>
      <c r="D243" s="9">
        <v>182.82</v>
      </c>
      <c r="E243" s="9">
        <v>185.845</v>
      </c>
      <c r="F243" s="9">
        <v>182.05</v>
      </c>
      <c r="G243" s="11">
        <f t="shared" si="3"/>
        <v>-3.5164633601046779E-3</v>
      </c>
    </row>
    <row r="244" spans="1:7">
      <c r="A244" s="4">
        <v>45573</v>
      </c>
      <c r="B244" s="8">
        <v>182.72</v>
      </c>
      <c r="C244" s="5">
        <v>26372090</v>
      </c>
      <c r="D244" s="9">
        <v>181.91499999999999</v>
      </c>
      <c r="E244" s="9">
        <v>183.09</v>
      </c>
      <c r="F244" s="9">
        <v>180.92</v>
      </c>
      <c r="G244" s="11">
        <f t="shared" si="3"/>
        <v>-1.75012057955535E-2</v>
      </c>
    </row>
    <row r="245" spans="1:7">
      <c r="A245" s="4">
        <v>45572</v>
      </c>
      <c r="B245" s="8">
        <v>180.8</v>
      </c>
      <c r="C245" s="5">
        <v>42364200</v>
      </c>
      <c r="D245" s="9">
        <v>182.95</v>
      </c>
      <c r="E245" s="9">
        <v>183.6</v>
      </c>
      <c r="F245" s="9">
        <v>180.25</v>
      </c>
      <c r="G245" s="11">
        <f t="shared" si="3"/>
        <v>-3.0322368019993474E-2</v>
      </c>
    </row>
    <row r="246" spans="1:7">
      <c r="A246" s="4">
        <v>45569</v>
      </c>
      <c r="B246" s="8">
        <v>186.51</v>
      </c>
      <c r="C246" s="5">
        <v>41079010</v>
      </c>
      <c r="D246" s="9">
        <v>185.75</v>
      </c>
      <c r="E246" s="9">
        <v>187.6</v>
      </c>
      <c r="F246" s="9">
        <v>183.6</v>
      </c>
      <c r="G246" s="11">
        <f t="shared" si="3"/>
        <v>-8.4543195544875036E-2</v>
      </c>
    </row>
    <row r="247" spans="1:7">
      <c r="A247" s="4">
        <v>45568</v>
      </c>
      <c r="B247" s="8">
        <v>181.96</v>
      </c>
      <c r="C247" s="5">
        <v>30204300</v>
      </c>
      <c r="D247" s="9">
        <v>183.04499999999999</v>
      </c>
      <c r="E247" s="9">
        <v>183.44</v>
      </c>
      <c r="F247" s="9">
        <v>180.875</v>
      </c>
      <c r="G247" s="11">
        <f t="shared" si="3"/>
        <v>-2.2621500964625053E-2</v>
      </c>
    </row>
    <row r="248" spans="1:7">
      <c r="A248" s="4">
        <v>45567</v>
      </c>
      <c r="B248" s="8">
        <v>184.76</v>
      </c>
      <c r="C248" s="5">
        <v>23704060</v>
      </c>
      <c r="D248" s="9">
        <v>184.44</v>
      </c>
      <c r="E248" s="9">
        <v>186.6</v>
      </c>
      <c r="F248" s="9">
        <v>184.04</v>
      </c>
      <c r="G248" s="11">
        <f t="shared" si="3"/>
        <v>-6.3860393609185509E-2</v>
      </c>
    </row>
    <row r="249" spans="1:7">
      <c r="A249" s="4">
        <v>45566</v>
      </c>
      <c r="B249" s="8">
        <v>185.13</v>
      </c>
      <c r="C249" s="5">
        <v>36044910</v>
      </c>
      <c r="D249" s="9">
        <v>184.9</v>
      </c>
      <c r="E249" s="9">
        <v>186.19</v>
      </c>
      <c r="F249" s="9">
        <v>183.45189999999999</v>
      </c>
      <c r="G249" s="11">
        <f t="shared" si="3"/>
        <v>-4.915483930870708E-2</v>
      </c>
    </row>
    <row r="250" spans="1:7">
      <c r="A250" s="4">
        <v>45565</v>
      </c>
      <c r="B250" s="8">
        <v>186.33</v>
      </c>
      <c r="C250" s="5">
        <v>41680400</v>
      </c>
      <c r="D250" s="9">
        <v>187.14</v>
      </c>
      <c r="E250" s="9">
        <v>188.49</v>
      </c>
      <c r="F250" s="9">
        <v>184.65</v>
      </c>
      <c r="G250" s="11">
        <f t="shared" si="3"/>
        <v>-4.2930694019627597E-2</v>
      </c>
    </row>
    <row r="251" spans="1:7">
      <c r="A251" s="4">
        <v>45562</v>
      </c>
      <c r="B251" s="8">
        <v>187.97</v>
      </c>
      <c r="C251" s="5">
        <v>36002320</v>
      </c>
      <c r="D251" s="9">
        <v>190.68</v>
      </c>
      <c r="E251" s="9">
        <v>190.9</v>
      </c>
      <c r="F251" s="9">
        <v>187.34</v>
      </c>
      <c r="G251" s="11">
        <f t="shared" si="3"/>
        <v>-8.8090467658105118E-2</v>
      </c>
    </row>
    <row r="252" spans="1:7">
      <c r="A252" s="4">
        <v>45561</v>
      </c>
      <c r="B252" s="8">
        <v>191.16</v>
      </c>
      <c r="C252" s="5">
        <v>36334850</v>
      </c>
      <c r="D252" s="9">
        <v>194.31</v>
      </c>
      <c r="E252" s="9">
        <v>194.53</v>
      </c>
      <c r="F252" s="9">
        <v>189.54</v>
      </c>
      <c r="G252" s="11">
        <f t="shared" si="3"/>
        <v>-0.1126174923554879</v>
      </c>
    </row>
    <row r="253" spans="1:7">
      <c r="A253" s="4">
        <v>45560</v>
      </c>
      <c r="B253" s="8">
        <v>192.53</v>
      </c>
      <c r="C253" s="5">
        <v>26391140</v>
      </c>
      <c r="D253" s="9">
        <v>193.75</v>
      </c>
      <c r="E253" s="9">
        <v>193.94980000000001</v>
      </c>
      <c r="F253" s="9">
        <v>192.16</v>
      </c>
      <c r="G253" s="11">
        <f t="shared" si="3"/>
        <v>-0.10626699008312748</v>
      </c>
    </row>
    <row r="254" spans="1:7">
      <c r="A254" s="4">
        <v>45559</v>
      </c>
      <c r="B254" s="8">
        <v>193.96</v>
      </c>
      <c r="C254" s="5">
        <v>43478930</v>
      </c>
      <c r="D254" s="9">
        <v>194.27</v>
      </c>
      <c r="E254" s="9">
        <v>195.37</v>
      </c>
      <c r="F254" s="9">
        <v>190.13</v>
      </c>
      <c r="G254" s="11">
        <f t="shared" si="3"/>
        <v>-0.1000129093312311</v>
      </c>
    </row>
    <row r="255" spans="1:7">
      <c r="A255" s="4">
        <v>45558</v>
      </c>
      <c r="B255" s="8">
        <v>193.88</v>
      </c>
      <c r="C255" s="5">
        <v>36993110</v>
      </c>
      <c r="D255" s="9">
        <v>191.64</v>
      </c>
      <c r="E255" s="9">
        <v>194.45</v>
      </c>
      <c r="F255" s="9">
        <v>190.57</v>
      </c>
      <c r="G255" s="11">
        <f t="shared" si="3"/>
        <v>-9.0863715234381012E-2</v>
      </c>
    </row>
    <row r="256" spans="1:7">
      <c r="A256" s="4">
        <v>45555</v>
      </c>
      <c r="B256" s="8">
        <v>191.6</v>
      </c>
      <c r="C256" s="5">
        <v>100378600</v>
      </c>
      <c r="D256" s="9">
        <v>190.23</v>
      </c>
      <c r="E256" s="9">
        <v>191.84</v>
      </c>
      <c r="F256" s="9">
        <v>187.41</v>
      </c>
      <c r="G256" s="11">
        <f t="shared" si="3"/>
        <v>-8.4187506792555947E-2</v>
      </c>
    </row>
    <row r="257" spans="1:7">
      <c r="A257" s="4">
        <v>45554</v>
      </c>
      <c r="B257" s="8">
        <v>189.87</v>
      </c>
      <c r="C257" s="5">
        <v>39543170</v>
      </c>
      <c r="D257" s="9">
        <v>190.04</v>
      </c>
      <c r="E257" s="9">
        <v>190.99</v>
      </c>
      <c r="F257" s="9">
        <v>188.47</v>
      </c>
      <c r="G257" s="11">
        <f t="shared" si="3"/>
        <v>-5.2771852106357521E-2</v>
      </c>
    </row>
    <row r="258" spans="1:7">
      <c r="A258" s="4">
        <v>45553</v>
      </c>
      <c r="B258" s="8">
        <v>186.43</v>
      </c>
      <c r="C258" s="5">
        <v>34448130</v>
      </c>
      <c r="D258" s="9">
        <v>186.45</v>
      </c>
      <c r="E258" s="9">
        <v>188.8</v>
      </c>
      <c r="F258" s="9">
        <v>185.06</v>
      </c>
      <c r="G258" s="11">
        <f t="shared" si="3"/>
        <v>-4.1340643540635824E-2</v>
      </c>
    </row>
    <row r="259" spans="1:7">
      <c r="A259" s="4">
        <v>45552</v>
      </c>
      <c r="B259" s="8">
        <v>186.88</v>
      </c>
      <c r="C259" s="5">
        <v>26091680</v>
      </c>
      <c r="D259" s="9">
        <v>186.85</v>
      </c>
      <c r="E259" s="9">
        <v>189.45</v>
      </c>
      <c r="F259" s="9">
        <v>186.14</v>
      </c>
      <c r="G259" s="11">
        <f t="shared" ref="G259:G322" si="4">LN(INDEX($B$2:$B$1256,ROW(A259)+$M$1-1)/B259)</f>
        <v>-4.7447957455288486E-2</v>
      </c>
    </row>
    <row r="260" spans="1:7">
      <c r="A260" s="4">
        <v>45551</v>
      </c>
      <c r="B260" s="8">
        <v>184.89</v>
      </c>
      <c r="C260" s="5">
        <v>26065490</v>
      </c>
      <c r="D260" s="9">
        <v>185.29</v>
      </c>
      <c r="E260" s="9">
        <v>185.81</v>
      </c>
      <c r="F260" s="9">
        <v>183.36</v>
      </c>
      <c r="G260" s="11">
        <f t="shared" si="4"/>
        <v>-4.3272395459358355E-2</v>
      </c>
    </row>
    <row r="261" spans="1:7">
      <c r="A261" s="4">
        <v>45548</v>
      </c>
      <c r="B261" s="8">
        <v>186.49</v>
      </c>
      <c r="C261" s="5">
        <v>26495350</v>
      </c>
      <c r="D261" s="9">
        <v>187</v>
      </c>
      <c r="E261" s="9">
        <v>188.5</v>
      </c>
      <c r="F261" s="9">
        <v>185.91</v>
      </c>
      <c r="G261" s="11">
        <f t="shared" si="4"/>
        <v>-4.8900095676851121E-2</v>
      </c>
    </row>
    <row r="262" spans="1:7">
      <c r="A262" s="4">
        <v>45547</v>
      </c>
      <c r="B262" s="8">
        <v>187</v>
      </c>
      <c r="C262" s="5">
        <v>33622480</v>
      </c>
      <c r="D262" s="9">
        <v>184.8</v>
      </c>
      <c r="E262" s="9">
        <v>187.41</v>
      </c>
      <c r="F262" s="9">
        <v>183.54</v>
      </c>
      <c r="G262" s="11">
        <f t="shared" si="4"/>
        <v>-9.4722117452770621E-2</v>
      </c>
    </row>
    <row r="263" spans="1:7">
      <c r="A263" s="4">
        <v>45546</v>
      </c>
      <c r="B263" s="8">
        <v>184.52</v>
      </c>
      <c r="C263" s="5">
        <v>42564700</v>
      </c>
      <c r="D263" s="9">
        <v>180.095</v>
      </c>
      <c r="E263" s="9">
        <v>184.99</v>
      </c>
      <c r="F263" s="9">
        <v>175.73</v>
      </c>
      <c r="G263" s="11">
        <f t="shared" si="4"/>
        <v>-8.0607394863140835E-2</v>
      </c>
    </row>
    <row r="264" spans="1:7">
      <c r="A264" s="4">
        <v>45545</v>
      </c>
      <c r="B264" s="8">
        <v>179.55</v>
      </c>
      <c r="C264" s="5">
        <v>36233800</v>
      </c>
      <c r="D264" s="9">
        <v>177.49</v>
      </c>
      <c r="E264" s="9">
        <v>180.5</v>
      </c>
      <c r="F264" s="9">
        <v>176.79</v>
      </c>
      <c r="G264" s="11">
        <f t="shared" si="4"/>
        <v>-7.3658230747445402E-2</v>
      </c>
    </row>
    <row r="265" spans="1:7">
      <c r="A265" s="4">
        <v>45544</v>
      </c>
      <c r="B265" s="8">
        <v>175.4</v>
      </c>
      <c r="C265" s="5">
        <v>29037360</v>
      </c>
      <c r="D265" s="9">
        <v>174.53</v>
      </c>
      <c r="E265" s="9">
        <v>175.85</v>
      </c>
      <c r="F265" s="9">
        <v>173.51</v>
      </c>
      <c r="G265" s="11">
        <f t="shared" si="4"/>
        <v>-4.9434613515492117E-2</v>
      </c>
    </row>
    <row r="266" spans="1:7">
      <c r="A266" s="4">
        <v>45541</v>
      </c>
      <c r="B266" s="8">
        <v>171.39</v>
      </c>
      <c r="C266" s="5">
        <v>41466540</v>
      </c>
      <c r="D266" s="9">
        <v>177.24</v>
      </c>
      <c r="E266" s="9">
        <v>178.38</v>
      </c>
      <c r="F266" s="9">
        <v>171.16</v>
      </c>
      <c r="G266" s="11">
        <f t="shared" si="4"/>
        <v>-3.3159418703286071E-2</v>
      </c>
    </row>
    <row r="267" spans="1:7">
      <c r="A267" s="4">
        <v>45540</v>
      </c>
      <c r="B267" s="8">
        <v>177.89</v>
      </c>
      <c r="C267" s="5">
        <v>40170530</v>
      </c>
      <c r="D267" s="9">
        <v>175</v>
      </c>
      <c r="E267" s="9">
        <v>179.875</v>
      </c>
      <c r="F267" s="9">
        <v>174.995</v>
      </c>
      <c r="G267" s="11">
        <f t="shared" si="4"/>
        <v>-8.8827220333771453E-2</v>
      </c>
    </row>
    <row r="268" spans="1:7">
      <c r="A268" s="4">
        <v>45539</v>
      </c>
      <c r="B268" s="8">
        <v>173.33</v>
      </c>
      <c r="C268" s="5">
        <v>30309230</v>
      </c>
      <c r="D268" s="9">
        <v>174.48</v>
      </c>
      <c r="E268" s="9">
        <v>175.98</v>
      </c>
      <c r="F268" s="9">
        <v>172.54</v>
      </c>
      <c r="G268" s="11">
        <f t="shared" si="4"/>
        <v>-6.8033148867839607E-2</v>
      </c>
    </row>
    <row r="269" spans="1:7">
      <c r="A269" s="4">
        <v>45538</v>
      </c>
      <c r="B269" s="8">
        <v>176.25</v>
      </c>
      <c r="C269" s="5">
        <v>37817510</v>
      </c>
      <c r="D269" s="9">
        <v>177.55</v>
      </c>
      <c r="E269" s="9">
        <v>178.26</v>
      </c>
      <c r="F269" s="9">
        <v>175.26</v>
      </c>
      <c r="G269" s="11">
        <f t="shared" si="4"/>
        <v>-9.0374860820543232E-2</v>
      </c>
    </row>
    <row r="270" spans="1:7">
      <c r="A270" s="4">
        <v>45534</v>
      </c>
      <c r="B270" s="8">
        <v>178.5</v>
      </c>
      <c r="C270" s="5">
        <v>43429360</v>
      </c>
      <c r="D270" s="9">
        <v>172.78</v>
      </c>
      <c r="E270" s="9">
        <v>178.9</v>
      </c>
      <c r="F270" s="9">
        <v>172.6</v>
      </c>
      <c r="G270" s="11">
        <f t="shared" si="4"/>
        <v>-6.1220037136198641E-2</v>
      </c>
    </row>
    <row r="271" spans="1:7">
      <c r="A271" s="4">
        <v>45533</v>
      </c>
      <c r="B271" s="8">
        <v>172.12</v>
      </c>
      <c r="C271" s="5">
        <v>26407820</v>
      </c>
      <c r="D271" s="9">
        <v>173.22</v>
      </c>
      <c r="E271" s="9">
        <v>174.29</v>
      </c>
      <c r="F271" s="9">
        <v>170.81</v>
      </c>
      <c r="G271" s="11">
        <f t="shared" si="4"/>
        <v>6.7124212074231665E-2</v>
      </c>
    </row>
    <row r="272" spans="1:7">
      <c r="A272" s="4">
        <v>45532</v>
      </c>
      <c r="B272" s="8">
        <v>170.8</v>
      </c>
      <c r="C272" s="5">
        <v>29045030</v>
      </c>
      <c r="D272" s="9">
        <v>173.69</v>
      </c>
      <c r="E272" s="9">
        <v>173.69</v>
      </c>
      <c r="F272" s="9">
        <v>168.92</v>
      </c>
      <c r="G272" s="11">
        <f t="shared" si="4"/>
        <v>9.050837790869995E-2</v>
      </c>
    </row>
    <row r="273" spans="1:7">
      <c r="A273" s="4">
        <v>45531</v>
      </c>
      <c r="B273" s="8">
        <v>173.12</v>
      </c>
      <c r="C273" s="5">
        <v>29841980</v>
      </c>
      <c r="D273" s="9">
        <v>174.15</v>
      </c>
      <c r="E273" s="9">
        <v>174.89</v>
      </c>
      <c r="F273" s="9">
        <v>172.25</v>
      </c>
      <c r="G273" s="11">
        <f t="shared" si="4"/>
        <v>4.8427014002848781E-2</v>
      </c>
    </row>
    <row r="274" spans="1:7">
      <c r="A274" s="4">
        <v>45530</v>
      </c>
      <c r="B274" s="8">
        <v>175.5</v>
      </c>
      <c r="C274" s="5">
        <v>22366240</v>
      </c>
      <c r="D274" s="9">
        <v>176.7</v>
      </c>
      <c r="E274" s="9">
        <v>177.4682</v>
      </c>
      <c r="F274" s="9">
        <v>174.3</v>
      </c>
      <c r="G274" s="11">
        <f t="shared" si="4"/>
        <v>4.2939409334109314E-2</v>
      </c>
    </row>
    <row r="275" spans="1:7">
      <c r="A275" s="4">
        <v>45527</v>
      </c>
      <c r="B275" s="8">
        <v>177.04</v>
      </c>
      <c r="C275" s="5">
        <v>29150090</v>
      </c>
      <c r="D275" s="9">
        <v>177.34</v>
      </c>
      <c r="E275" s="9">
        <v>178.9699</v>
      </c>
      <c r="F275" s="9">
        <v>175.24</v>
      </c>
      <c r="G275" s="11">
        <f t="shared" si="4"/>
        <v>3.0374477279751993E-2</v>
      </c>
    </row>
    <row r="276" spans="1:7">
      <c r="A276" s="4">
        <v>45526</v>
      </c>
      <c r="B276" s="8">
        <v>176.13</v>
      </c>
      <c r="C276" s="5">
        <v>32047480</v>
      </c>
      <c r="D276" s="9">
        <v>181.38</v>
      </c>
      <c r="E276" s="9">
        <v>181.47</v>
      </c>
      <c r="F276" s="9">
        <v>175.68</v>
      </c>
      <c r="G276" s="11">
        <f t="shared" si="4"/>
        <v>2.0900811397428692E-2</v>
      </c>
    </row>
    <row r="277" spans="1:7">
      <c r="A277" s="4">
        <v>45525</v>
      </c>
      <c r="B277" s="8">
        <v>180.11</v>
      </c>
      <c r="C277" s="5">
        <v>35599120</v>
      </c>
      <c r="D277" s="9">
        <v>179.92</v>
      </c>
      <c r="E277" s="9">
        <v>182.38499999999999</v>
      </c>
      <c r="F277" s="9">
        <v>178.8937</v>
      </c>
      <c r="G277" s="11">
        <f t="shared" si="4"/>
        <v>3.9895880479220601E-3</v>
      </c>
    </row>
    <row r="278" spans="1:7">
      <c r="A278" s="4">
        <v>45524</v>
      </c>
      <c r="B278" s="8">
        <v>178.88</v>
      </c>
      <c r="C278" s="5">
        <v>26255200</v>
      </c>
      <c r="D278" s="9">
        <v>177.92</v>
      </c>
      <c r="E278" s="9">
        <v>179.01</v>
      </c>
      <c r="F278" s="9">
        <v>177.4308</v>
      </c>
      <c r="G278" s="11">
        <f t="shared" si="4"/>
        <v>4.123335891441976E-2</v>
      </c>
    </row>
    <row r="279" spans="1:7">
      <c r="A279" s="4">
        <v>45523</v>
      </c>
      <c r="B279" s="8">
        <v>178.22</v>
      </c>
      <c r="C279" s="5">
        <v>31129810</v>
      </c>
      <c r="D279" s="9">
        <v>177.64</v>
      </c>
      <c r="E279" s="9">
        <v>178.3</v>
      </c>
      <c r="F279" s="9">
        <v>176.16</v>
      </c>
      <c r="G279" s="11">
        <f t="shared" si="4"/>
        <v>2.4005365917072089E-2</v>
      </c>
    </row>
    <row r="280" spans="1:7">
      <c r="A280" s="4">
        <v>45520</v>
      </c>
      <c r="B280" s="8">
        <v>177.06</v>
      </c>
      <c r="C280" s="5">
        <v>31489180</v>
      </c>
      <c r="D280" s="9">
        <v>177.04</v>
      </c>
      <c r="E280" s="9">
        <v>178.34</v>
      </c>
      <c r="F280" s="9">
        <v>176.26009999999999</v>
      </c>
      <c r="G280" s="11">
        <f t="shared" si="4"/>
        <v>3.3707624969954095E-2</v>
      </c>
    </row>
    <row r="281" spans="1:7">
      <c r="A281" s="4">
        <v>45519</v>
      </c>
      <c r="B281" s="8">
        <v>177.59</v>
      </c>
      <c r="C281" s="5">
        <v>51698510</v>
      </c>
      <c r="D281" s="9">
        <v>174.86</v>
      </c>
      <c r="E281" s="9">
        <v>177.91</v>
      </c>
      <c r="F281" s="9">
        <v>173.99</v>
      </c>
      <c r="G281" s="11">
        <f t="shared" si="4"/>
        <v>3.4098615426442276E-2</v>
      </c>
    </row>
    <row r="282" spans="1:7">
      <c r="A282" s="4">
        <v>45518</v>
      </c>
      <c r="B282" s="8">
        <v>170.1</v>
      </c>
      <c r="C282" s="5">
        <v>28843800</v>
      </c>
      <c r="D282" s="9">
        <v>172.11</v>
      </c>
      <c r="E282" s="9">
        <v>172.28</v>
      </c>
      <c r="F282" s="9">
        <v>168.86</v>
      </c>
      <c r="G282" s="11">
        <f t="shared" si="4"/>
        <v>9.9683053666693375E-2</v>
      </c>
    </row>
    <row r="283" spans="1:7">
      <c r="A283" s="4">
        <v>45517</v>
      </c>
      <c r="B283" s="8">
        <v>170.23</v>
      </c>
      <c r="C283" s="5">
        <v>39237920</v>
      </c>
      <c r="D283" s="9">
        <v>167.81</v>
      </c>
      <c r="E283" s="9">
        <v>171.04</v>
      </c>
      <c r="F283" s="9">
        <v>167.1</v>
      </c>
      <c r="G283" s="11">
        <f t="shared" si="4"/>
        <v>0.12564334665251109</v>
      </c>
    </row>
    <row r="284" spans="1:7">
      <c r="A284" s="4">
        <v>45516</v>
      </c>
      <c r="B284" s="8">
        <v>166.8</v>
      </c>
      <c r="C284" s="5">
        <v>30072790</v>
      </c>
      <c r="D284" s="9">
        <v>168.14</v>
      </c>
      <c r="E284" s="9">
        <v>168.55</v>
      </c>
      <c r="F284" s="9">
        <v>166.11009999999999</v>
      </c>
      <c r="G284" s="11">
        <f t="shared" si="4"/>
        <v>0.14444286838196943</v>
      </c>
    </row>
    <row r="285" spans="1:7">
      <c r="A285" s="4">
        <v>45513</v>
      </c>
      <c r="B285" s="8">
        <v>166.94</v>
      </c>
      <c r="C285" s="5">
        <v>36401050</v>
      </c>
      <c r="D285" s="9">
        <v>166.4</v>
      </c>
      <c r="E285" s="9">
        <v>168.55</v>
      </c>
      <c r="F285" s="9">
        <v>165.85</v>
      </c>
      <c r="G285" s="11">
        <f t="shared" si="4"/>
        <v>0.15274628143242347</v>
      </c>
    </row>
    <row r="286" spans="1:7">
      <c r="A286" s="4">
        <v>45512</v>
      </c>
      <c r="B286" s="8">
        <v>165.8</v>
      </c>
      <c r="C286" s="5">
        <v>44616210</v>
      </c>
      <c r="D286" s="9">
        <v>165.16499999999999</v>
      </c>
      <c r="E286" s="9">
        <v>166.68989999999999</v>
      </c>
      <c r="F286" s="9">
        <v>162.55000000000001</v>
      </c>
      <c r="G286" s="11">
        <f t="shared" si="4"/>
        <v>0.16247369325147082</v>
      </c>
    </row>
    <row r="287" spans="1:7">
      <c r="A287" s="4">
        <v>45511</v>
      </c>
      <c r="B287" s="8">
        <v>162.77000000000001</v>
      </c>
      <c r="C287" s="5">
        <v>48408240</v>
      </c>
      <c r="D287" s="9">
        <v>166.55</v>
      </c>
      <c r="E287" s="9">
        <v>167.58</v>
      </c>
      <c r="F287" s="9">
        <v>161.43</v>
      </c>
      <c r="G287" s="11">
        <f t="shared" si="4"/>
        <v>0.20492865350845069</v>
      </c>
    </row>
    <row r="288" spans="1:7">
      <c r="A288" s="4">
        <v>45510</v>
      </c>
      <c r="B288" s="8">
        <v>161.93</v>
      </c>
      <c r="C288" s="5">
        <v>59950830</v>
      </c>
      <c r="D288" s="9">
        <v>161.71</v>
      </c>
      <c r="E288" s="9">
        <v>165.08</v>
      </c>
      <c r="F288" s="9">
        <v>158.54040000000001</v>
      </c>
      <c r="G288" s="11">
        <f t="shared" si="4"/>
        <v>0.20784776645393074</v>
      </c>
    </row>
    <row r="289" spans="1:7">
      <c r="A289" s="4">
        <v>45509</v>
      </c>
      <c r="B289" s="8">
        <v>161.02000000000001</v>
      </c>
      <c r="C289" s="5">
        <v>83149440</v>
      </c>
      <c r="D289" s="9">
        <v>154.21</v>
      </c>
      <c r="E289" s="9">
        <v>162.96</v>
      </c>
      <c r="F289" s="9">
        <v>151.61000000000001</v>
      </c>
      <c r="G289" s="11">
        <f t="shared" si="4"/>
        <v>0.21323246947342475</v>
      </c>
    </row>
    <row r="290" spans="1:7">
      <c r="A290" s="4">
        <v>45506</v>
      </c>
      <c r="B290" s="8">
        <v>167.9</v>
      </c>
      <c r="C290" s="5">
        <v>141448400</v>
      </c>
      <c r="D290" s="9">
        <v>166.75</v>
      </c>
      <c r="E290" s="9">
        <v>168.77</v>
      </c>
      <c r="F290" s="9">
        <v>160.55000000000001</v>
      </c>
      <c r="G290" s="11">
        <f t="shared" si="4"/>
        <v>0.17494880246454153</v>
      </c>
    </row>
    <row r="291" spans="1:7">
      <c r="A291" s="4">
        <v>45505</v>
      </c>
      <c r="B291" s="8">
        <v>184.07</v>
      </c>
      <c r="C291" s="5">
        <v>70435640</v>
      </c>
      <c r="D291" s="9">
        <v>189.285</v>
      </c>
      <c r="E291" s="9">
        <v>190.6</v>
      </c>
      <c r="F291" s="9">
        <v>181.87</v>
      </c>
      <c r="G291" s="11">
        <f t="shared" si="4"/>
        <v>7.0878056701095454E-2</v>
      </c>
    </row>
    <row r="292" spans="1:7">
      <c r="A292" s="4">
        <v>45504</v>
      </c>
      <c r="B292" s="8">
        <v>186.98</v>
      </c>
      <c r="C292" s="5">
        <v>41667330</v>
      </c>
      <c r="D292" s="9">
        <v>185.05</v>
      </c>
      <c r="E292" s="9">
        <v>187.94</v>
      </c>
      <c r="F292" s="9">
        <v>184.46</v>
      </c>
      <c r="G292" s="11">
        <f t="shared" si="4"/>
        <v>6.7315707284867035E-2</v>
      </c>
    </row>
    <row r="293" spans="1:7">
      <c r="A293" s="4">
        <v>45503</v>
      </c>
      <c r="B293" s="8">
        <v>181.71</v>
      </c>
      <c r="C293" s="5">
        <v>39508570</v>
      </c>
      <c r="D293" s="9">
        <v>184.72</v>
      </c>
      <c r="E293" s="9">
        <v>185.86</v>
      </c>
      <c r="F293" s="9">
        <v>179.38</v>
      </c>
      <c r="G293" s="11">
        <f t="shared" si="4"/>
        <v>8.1806432507569526E-2</v>
      </c>
    </row>
    <row r="294" spans="1:7">
      <c r="A294" s="4">
        <v>45502</v>
      </c>
      <c r="B294" s="8">
        <v>183.2</v>
      </c>
      <c r="C294" s="5">
        <v>33270120</v>
      </c>
      <c r="D294" s="9">
        <v>183.84</v>
      </c>
      <c r="E294" s="9">
        <v>184.75</v>
      </c>
      <c r="F294" s="9">
        <v>182.38</v>
      </c>
      <c r="G294" s="11">
        <f t="shared" si="4"/>
        <v>5.3406235227501618E-2</v>
      </c>
    </row>
    <row r="295" spans="1:7">
      <c r="A295" s="4">
        <v>45499</v>
      </c>
      <c r="B295" s="8">
        <v>182.5</v>
      </c>
      <c r="C295" s="5">
        <v>29505960</v>
      </c>
      <c r="D295" s="9">
        <v>180.39</v>
      </c>
      <c r="E295" s="9">
        <v>183.19</v>
      </c>
      <c r="F295" s="9">
        <v>180.24</v>
      </c>
      <c r="G295" s="11">
        <f t="shared" si="4"/>
        <v>8.0758994808887097E-2</v>
      </c>
    </row>
    <row r="296" spans="1:7">
      <c r="A296" s="4">
        <v>45498</v>
      </c>
      <c r="B296" s="8">
        <v>179.85</v>
      </c>
      <c r="C296" s="5">
        <v>44464160</v>
      </c>
      <c r="D296" s="9">
        <v>182.91</v>
      </c>
      <c r="E296" s="9">
        <v>183.89580000000001</v>
      </c>
      <c r="F296" s="9">
        <v>176.8</v>
      </c>
      <c r="G296" s="11">
        <f t="shared" si="4"/>
        <v>7.3722656259441091E-2</v>
      </c>
    </row>
    <row r="297" spans="1:7">
      <c r="A297" s="4">
        <v>45497</v>
      </c>
      <c r="B297" s="8">
        <v>180.83</v>
      </c>
      <c r="C297" s="5">
        <v>41532360</v>
      </c>
      <c r="D297" s="9">
        <v>183.2</v>
      </c>
      <c r="E297" s="9">
        <v>185.45</v>
      </c>
      <c r="F297" s="9">
        <v>180.41</v>
      </c>
      <c r="G297" s="11">
        <f t="shared" si="4"/>
        <v>3.0015598625390553E-2</v>
      </c>
    </row>
    <row r="298" spans="1:7">
      <c r="A298" s="4">
        <v>45496</v>
      </c>
      <c r="B298" s="8">
        <v>186.41</v>
      </c>
      <c r="C298" s="5">
        <v>47537670</v>
      </c>
      <c r="D298" s="9">
        <v>184.1</v>
      </c>
      <c r="E298" s="9">
        <v>189.39</v>
      </c>
      <c r="F298" s="9">
        <v>183.56</v>
      </c>
      <c r="G298" s="11">
        <f t="shared" si="4"/>
        <v>-4.5163795249066841E-3</v>
      </c>
    </row>
    <row r="299" spans="1:7">
      <c r="A299" s="4">
        <v>45495</v>
      </c>
      <c r="B299" s="8">
        <v>182.55</v>
      </c>
      <c r="C299" s="5">
        <v>39931920</v>
      </c>
      <c r="D299" s="9">
        <v>185</v>
      </c>
      <c r="E299" s="9">
        <v>185.06</v>
      </c>
      <c r="F299" s="9">
        <v>182.48</v>
      </c>
      <c r="G299" s="11">
        <f t="shared" si="4"/>
        <v>3.5146097823389781E-2</v>
      </c>
    </row>
    <row r="300" spans="1:7">
      <c r="A300" s="4">
        <v>45492</v>
      </c>
      <c r="B300" s="8">
        <v>183.13</v>
      </c>
      <c r="C300" s="5">
        <v>43081830</v>
      </c>
      <c r="D300" s="9">
        <v>181.14</v>
      </c>
      <c r="E300" s="9">
        <v>184.93</v>
      </c>
      <c r="F300" s="9">
        <v>180.11</v>
      </c>
      <c r="G300" s="11">
        <f t="shared" si="4"/>
        <v>1.6087880495347859E-2</v>
      </c>
    </row>
    <row r="301" spans="1:7">
      <c r="A301" s="4">
        <v>45491</v>
      </c>
      <c r="B301" s="8">
        <v>183.75</v>
      </c>
      <c r="C301" s="5">
        <v>51043630</v>
      </c>
      <c r="D301" s="9">
        <v>189.59</v>
      </c>
      <c r="E301" s="9">
        <v>189.68</v>
      </c>
      <c r="F301" s="9">
        <v>181.44800000000001</v>
      </c>
      <c r="G301" s="11">
        <f t="shared" si="4"/>
        <v>-5.1287759739521849E-3</v>
      </c>
    </row>
    <row r="302" spans="1:7">
      <c r="A302" s="4">
        <v>45490</v>
      </c>
      <c r="B302" s="8">
        <v>187.93</v>
      </c>
      <c r="C302" s="5">
        <v>48076140</v>
      </c>
      <c r="D302" s="9">
        <v>191.35</v>
      </c>
      <c r="E302" s="9">
        <v>191.58</v>
      </c>
      <c r="F302" s="9">
        <v>185.99</v>
      </c>
      <c r="G302" s="11">
        <f t="shared" si="4"/>
        <v>-2.0807761657798626E-2</v>
      </c>
    </row>
    <row r="303" spans="1:7">
      <c r="A303" s="4">
        <v>45489</v>
      </c>
      <c r="B303" s="8">
        <v>193.02</v>
      </c>
      <c r="C303" s="5">
        <v>33994710</v>
      </c>
      <c r="D303" s="9">
        <v>195.59</v>
      </c>
      <c r="E303" s="9">
        <v>196.62</v>
      </c>
      <c r="F303" s="9">
        <v>192.24</v>
      </c>
      <c r="G303" s="11">
        <f t="shared" si="4"/>
        <v>-4.9707588293613922E-2</v>
      </c>
    </row>
    <row r="304" spans="1:7">
      <c r="A304" s="4">
        <v>45488</v>
      </c>
      <c r="B304" s="8">
        <v>192.72</v>
      </c>
      <c r="C304" s="5">
        <v>40683230</v>
      </c>
      <c r="D304" s="9">
        <v>194.56</v>
      </c>
      <c r="E304" s="9">
        <v>196.19</v>
      </c>
      <c r="F304" s="9">
        <v>190.83</v>
      </c>
      <c r="G304" s="11">
        <f t="shared" si="4"/>
        <v>-4.7226940811835538E-2</v>
      </c>
    </row>
    <row r="305" spans="1:7">
      <c r="A305" s="4">
        <v>45485</v>
      </c>
      <c r="B305" s="8">
        <v>194.49</v>
      </c>
      <c r="C305" s="5">
        <v>30598530</v>
      </c>
      <c r="D305" s="9">
        <v>194.8</v>
      </c>
      <c r="E305" s="9">
        <v>196.47</v>
      </c>
      <c r="F305" s="9">
        <v>193.83009999999999</v>
      </c>
      <c r="G305" s="11">
        <f t="shared" si="4"/>
        <v>-3.98605393728029E-2</v>
      </c>
    </row>
    <row r="306" spans="1:7">
      <c r="A306" s="4">
        <v>45484</v>
      </c>
      <c r="B306" s="8">
        <v>195.05</v>
      </c>
      <c r="C306" s="5">
        <v>44565040</v>
      </c>
      <c r="D306" s="9">
        <v>200.09</v>
      </c>
      <c r="E306" s="9">
        <v>200.26990000000001</v>
      </c>
      <c r="F306" s="9">
        <v>192.86</v>
      </c>
      <c r="G306" s="11">
        <f t="shared" si="4"/>
        <v>-4.0918128338604323E-2</v>
      </c>
    </row>
    <row r="307" spans="1:7">
      <c r="A307" s="4">
        <v>45483</v>
      </c>
      <c r="B307" s="8">
        <v>199.79</v>
      </c>
      <c r="C307" s="5">
        <v>32883750</v>
      </c>
      <c r="D307" s="9">
        <v>199.995</v>
      </c>
      <c r="E307" s="9">
        <v>200.11</v>
      </c>
      <c r="F307" s="9">
        <v>197.69</v>
      </c>
      <c r="G307" s="11">
        <f t="shared" si="4"/>
        <v>-6.5837393905452554E-2</v>
      </c>
    </row>
    <row r="308" spans="1:7">
      <c r="A308" s="4">
        <v>45482</v>
      </c>
      <c r="B308" s="8">
        <v>199.34</v>
      </c>
      <c r="C308" s="5">
        <v>32756740</v>
      </c>
      <c r="D308" s="9">
        <v>199.4</v>
      </c>
      <c r="E308" s="9">
        <v>200.57</v>
      </c>
      <c r="F308" s="9">
        <v>199.04499999999999</v>
      </c>
      <c r="G308" s="11">
        <f t="shared" si="4"/>
        <v>-7.8447044863532558E-2</v>
      </c>
    </row>
    <row r="309" spans="1:7">
      <c r="A309" s="4">
        <v>45481</v>
      </c>
      <c r="B309" s="8">
        <v>199.29</v>
      </c>
      <c r="C309" s="5">
        <v>34767260</v>
      </c>
      <c r="D309" s="9">
        <v>200.04</v>
      </c>
      <c r="E309" s="9">
        <v>201.2</v>
      </c>
      <c r="F309" s="9">
        <v>197.96</v>
      </c>
      <c r="G309" s="11">
        <f t="shared" si="4"/>
        <v>-7.4405225266934619E-2</v>
      </c>
    </row>
    <row r="310" spans="1:7">
      <c r="A310" s="4">
        <v>45478</v>
      </c>
      <c r="B310" s="8">
        <v>200</v>
      </c>
      <c r="C310" s="5">
        <v>39858890</v>
      </c>
      <c r="D310" s="9">
        <v>198.65</v>
      </c>
      <c r="E310" s="9">
        <v>200.55</v>
      </c>
      <c r="F310" s="9">
        <v>198.17</v>
      </c>
      <c r="G310" s="11">
        <f t="shared" si="4"/>
        <v>-9.8274569268340509E-2</v>
      </c>
    </row>
    <row r="311" spans="1:7">
      <c r="A311" s="4">
        <v>45476</v>
      </c>
      <c r="B311" s="8">
        <v>197.59</v>
      </c>
      <c r="C311" s="5">
        <v>31597930</v>
      </c>
      <c r="D311" s="9">
        <v>199.94</v>
      </c>
      <c r="E311" s="9">
        <v>200.029</v>
      </c>
      <c r="F311" s="9">
        <v>196.76009999999999</v>
      </c>
      <c r="G311" s="11">
        <f t="shared" si="4"/>
        <v>-9.6910731221824614E-2</v>
      </c>
    </row>
    <row r="312" spans="1:7">
      <c r="A312" s="4">
        <v>45475</v>
      </c>
      <c r="B312" s="8">
        <v>200</v>
      </c>
      <c r="C312" s="5">
        <v>45600010</v>
      </c>
      <c r="D312" s="9">
        <v>197.28</v>
      </c>
      <c r="E312" s="9">
        <v>200.43</v>
      </c>
      <c r="F312" s="9">
        <v>195.93</v>
      </c>
      <c r="G312" s="11">
        <f t="shared" si="4"/>
        <v>-0.11462552584130324</v>
      </c>
    </row>
    <row r="313" spans="1:7">
      <c r="A313" s="4">
        <v>45474</v>
      </c>
      <c r="B313" s="8">
        <v>197.2</v>
      </c>
      <c r="C313" s="5">
        <v>41192010</v>
      </c>
      <c r="D313" s="9">
        <v>193.49</v>
      </c>
      <c r="E313" s="9">
        <v>198.29570000000001</v>
      </c>
      <c r="F313" s="9">
        <v>192.82</v>
      </c>
      <c r="G313" s="11">
        <f t="shared" si="4"/>
        <v>-0.11123756693179598</v>
      </c>
    </row>
    <row r="314" spans="1:7">
      <c r="A314" s="4">
        <v>45471</v>
      </c>
      <c r="B314" s="8">
        <v>193.25</v>
      </c>
      <c r="C314" s="5">
        <v>76930190</v>
      </c>
      <c r="D314" s="9">
        <v>197.73</v>
      </c>
      <c r="E314" s="9">
        <v>198.85</v>
      </c>
      <c r="F314" s="9">
        <v>192.5</v>
      </c>
      <c r="G314" s="11">
        <f t="shared" si="4"/>
        <v>-7.4812768180292588E-2</v>
      </c>
    </row>
    <row r="315" spans="1:7">
      <c r="A315" s="4">
        <v>45470</v>
      </c>
      <c r="B315" s="8">
        <v>197.85</v>
      </c>
      <c r="C315" s="5">
        <v>74397490</v>
      </c>
      <c r="D315" s="9">
        <v>195.005</v>
      </c>
      <c r="E315" s="9">
        <v>199.84</v>
      </c>
      <c r="F315" s="9">
        <v>194.2</v>
      </c>
      <c r="G315" s="11">
        <f t="shared" si="4"/>
        <v>-8.339259668222361E-2</v>
      </c>
    </row>
    <row r="316" spans="1:7">
      <c r="A316" s="4">
        <v>45469</v>
      </c>
      <c r="B316" s="8">
        <v>193.61</v>
      </c>
      <c r="C316" s="5">
        <v>65103890</v>
      </c>
      <c r="D316" s="9">
        <v>186.92</v>
      </c>
      <c r="E316" s="9">
        <v>194.8</v>
      </c>
      <c r="F316" s="9">
        <v>186.26</v>
      </c>
      <c r="G316" s="11">
        <f t="shared" si="4"/>
        <v>-6.1015302946501086E-2</v>
      </c>
    </row>
    <row r="317" spans="1:7">
      <c r="A317" s="4">
        <v>45468</v>
      </c>
      <c r="B317" s="8">
        <v>186.34</v>
      </c>
      <c r="C317" s="5">
        <v>45898480</v>
      </c>
      <c r="D317" s="9">
        <v>186.81</v>
      </c>
      <c r="E317" s="9">
        <v>188.84</v>
      </c>
      <c r="F317" s="9">
        <v>185.42</v>
      </c>
      <c r="G317" s="11">
        <f t="shared" si="4"/>
        <v>-3.045810098340488E-2</v>
      </c>
    </row>
    <row r="318" spans="1:7">
      <c r="A318" s="4">
        <v>45467</v>
      </c>
      <c r="B318" s="8">
        <v>185.57</v>
      </c>
      <c r="C318" s="5">
        <v>50610380</v>
      </c>
      <c r="D318" s="9">
        <v>189.33</v>
      </c>
      <c r="E318" s="9">
        <v>191</v>
      </c>
      <c r="F318" s="9">
        <v>185.33</v>
      </c>
      <c r="G318" s="11">
        <f t="shared" si="4"/>
        <v>-2.4658933144597137E-2</v>
      </c>
    </row>
    <row r="319" spans="1:7">
      <c r="A319" s="4">
        <v>45464</v>
      </c>
      <c r="B319" s="8">
        <v>189.08</v>
      </c>
      <c r="C319" s="5">
        <v>72931750</v>
      </c>
      <c r="D319" s="9">
        <v>187.8</v>
      </c>
      <c r="E319" s="9">
        <v>189.27500000000001</v>
      </c>
      <c r="F319" s="9">
        <v>185.86</v>
      </c>
      <c r="G319" s="11">
        <f t="shared" si="4"/>
        <v>-3.1973922772178469E-2</v>
      </c>
    </row>
    <row r="320" spans="1:7">
      <c r="A320" s="4">
        <v>45463</v>
      </c>
      <c r="B320" s="8">
        <v>186.1</v>
      </c>
      <c r="C320" s="5">
        <v>44726780</v>
      </c>
      <c r="D320" s="9">
        <v>182.91</v>
      </c>
      <c r="E320" s="9">
        <v>186.51</v>
      </c>
      <c r="F320" s="9">
        <v>182.72</v>
      </c>
      <c r="G320" s="11">
        <f t="shared" si="4"/>
        <v>-1.5978674423381613E-2</v>
      </c>
    </row>
    <row r="321" spans="1:7">
      <c r="A321" s="4">
        <v>45461</v>
      </c>
      <c r="B321" s="8">
        <v>182.81</v>
      </c>
      <c r="C321" s="5">
        <v>36659160</v>
      </c>
      <c r="D321" s="9">
        <v>183.73500000000001</v>
      </c>
      <c r="E321" s="9">
        <v>184.29</v>
      </c>
      <c r="F321" s="9">
        <v>181.43</v>
      </c>
      <c r="G321" s="11">
        <f t="shared" si="4"/>
        <v>3.98526527187311E-3</v>
      </c>
    </row>
    <row r="322" spans="1:7">
      <c r="A322" s="4">
        <v>45460</v>
      </c>
      <c r="B322" s="8">
        <v>184.06</v>
      </c>
      <c r="C322" s="5">
        <v>35601910</v>
      </c>
      <c r="D322" s="9">
        <v>182.52</v>
      </c>
      <c r="E322" s="9">
        <v>185</v>
      </c>
      <c r="F322" s="9">
        <v>181.22</v>
      </c>
      <c r="G322" s="11">
        <f t="shared" si="4"/>
        <v>3.4710957944834061E-3</v>
      </c>
    </row>
    <row r="323" spans="1:7">
      <c r="A323" s="4">
        <v>45457</v>
      </c>
      <c r="B323" s="8">
        <v>183.66</v>
      </c>
      <c r="C323" s="5">
        <v>25456410</v>
      </c>
      <c r="D323" s="9">
        <v>183.08</v>
      </c>
      <c r="E323" s="9">
        <v>183.72</v>
      </c>
      <c r="F323" s="9">
        <v>182.23</v>
      </c>
      <c r="G323" s="11">
        <f t="shared" ref="G323:G386" si="5">LN(INDEX($B$2:$B$1256,ROW(A323)+$M$1-1)/B323)</f>
        <v>-1.6335865428801112E-4</v>
      </c>
    </row>
    <row r="324" spans="1:7">
      <c r="A324" s="4">
        <v>45456</v>
      </c>
      <c r="B324" s="8">
        <v>183.83</v>
      </c>
      <c r="C324" s="5">
        <v>39721550</v>
      </c>
      <c r="D324" s="9">
        <v>186.09</v>
      </c>
      <c r="E324" s="9">
        <v>187.67</v>
      </c>
      <c r="F324" s="9">
        <v>182.666</v>
      </c>
      <c r="G324" s="11">
        <f t="shared" si="5"/>
        <v>1.1681491332255049E-2</v>
      </c>
    </row>
    <row r="325" spans="1:7">
      <c r="A325" s="4">
        <v>45455</v>
      </c>
      <c r="B325" s="8">
        <v>186.89</v>
      </c>
      <c r="C325" s="5">
        <v>33984220</v>
      </c>
      <c r="D325" s="9">
        <v>188.01499999999999</v>
      </c>
      <c r="E325" s="9">
        <v>188.35</v>
      </c>
      <c r="F325" s="9">
        <v>185.43</v>
      </c>
      <c r="G325" s="11">
        <f t="shared" si="5"/>
        <v>9.62669878601944E-4</v>
      </c>
    </row>
    <row r="326" spans="1:7">
      <c r="A326" s="4">
        <v>45454</v>
      </c>
      <c r="B326" s="8">
        <v>187.23</v>
      </c>
      <c r="C326" s="5">
        <v>27265110</v>
      </c>
      <c r="D326" s="9">
        <v>187.06</v>
      </c>
      <c r="E326" s="9">
        <v>187.77</v>
      </c>
      <c r="F326" s="9">
        <v>184.53729999999999</v>
      </c>
      <c r="G326" s="11">
        <f t="shared" si="5"/>
        <v>-3.5313038301537348E-3</v>
      </c>
    </row>
    <row r="327" spans="1:7">
      <c r="A327" s="4">
        <v>45453</v>
      </c>
      <c r="B327" s="8">
        <v>187.06</v>
      </c>
      <c r="C327" s="5">
        <v>34494500</v>
      </c>
      <c r="D327" s="9">
        <v>184.07</v>
      </c>
      <c r="E327" s="9">
        <v>187.23</v>
      </c>
      <c r="F327" s="9">
        <v>183.79</v>
      </c>
      <c r="G327" s="11">
        <f t="shared" si="5"/>
        <v>2.2427520481002935E-3</v>
      </c>
    </row>
    <row r="328" spans="1:7">
      <c r="A328" s="4">
        <v>45450</v>
      </c>
      <c r="B328" s="8">
        <v>184.3</v>
      </c>
      <c r="C328" s="5">
        <v>28021470</v>
      </c>
      <c r="D328" s="9">
        <v>184.9</v>
      </c>
      <c r="E328" s="9">
        <v>186.28880000000001</v>
      </c>
      <c r="F328" s="9">
        <v>183.36</v>
      </c>
      <c r="G328" s="11">
        <f t="shared" si="5"/>
        <v>2.7824159846703354E-2</v>
      </c>
    </row>
    <row r="329" spans="1:7">
      <c r="A329" s="4">
        <v>45449</v>
      </c>
      <c r="B329" s="8">
        <v>185</v>
      </c>
      <c r="C329" s="5">
        <v>31371150</v>
      </c>
      <c r="D329" s="9">
        <v>181.745</v>
      </c>
      <c r="E329" s="9">
        <v>185</v>
      </c>
      <c r="F329" s="9">
        <v>181.49</v>
      </c>
      <c r="G329" s="11">
        <f t="shared" si="5"/>
        <v>1.6086137751624444E-2</v>
      </c>
    </row>
    <row r="330" spans="1:7">
      <c r="A330" s="4">
        <v>45448</v>
      </c>
      <c r="B330" s="8">
        <v>181.28</v>
      </c>
      <c r="C330" s="5">
        <v>32116390</v>
      </c>
      <c r="D330" s="9">
        <v>180.1</v>
      </c>
      <c r="E330" s="9">
        <v>181.5</v>
      </c>
      <c r="F330" s="9">
        <v>178.75</v>
      </c>
      <c r="G330" s="11">
        <f t="shared" si="5"/>
        <v>4.0433569578490459E-2</v>
      </c>
    </row>
    <row r="331" spans="1:7">
      <c r="A331" s="4">
        <v>45447</v>
      </c>
      <c r="B331" s="8">
        <v>179.34</v>
      </c>
      <c r="C331" s="5">
        <v>27198390</v>
      </c>
      <c r="D331" s="9">
        <v>177.64</v>
      </c>
      <c r="E331" s="9">
        <v>179.82</v>
      </c>
      <c r="F331" s="9">
        <v>176.44</v>
      </c>
      <c r="G331" s="11">
        <f t="shared" si="5"/>
        <v>5.0875006850602887E-2</v>
      </c>
    </row>
    <row r="332" spans="1:7">
      <c r="A332" s="4">
        <v>45446</v>
      </c>
      <c r="B332" s="8">
        <v>178.34</v>
      </c>
      <c r="C332" s="5">
        <v>30786640</v>
      </c>
      <c r="D332" s="9">
        <v>177.7</v>
      </c>
      <c r="E332" s="9">
        <v>178.7</v>
      </c>
      <c r="F332" s="9">
        <v>175.92</v>
      </c>
      <c r="G332" s="11">
        <f t="shared" si="5"/>
        <v>4.3183228386937701E-2</v>
      </c>
    </row>
    <row r="333" spans="1:7">
      <c r="A333" s="4">
        <v>45443</v>
      </c>
      <c r="B333" s="8">
        <v>176.44</v>
      </c>
      <c r="C333" s="5">
        <v>58903940</v>
      </c>
      <c r="D333" s="9">
        <v>178.3</v>
      </c>
      <c r="E333" s="9">
        <v>179.21</v>
      </c>
      <c r="F333" s="9">
        <v>173.87</v>
      </c>
      <c r="G333" s="11">
        <f t="shared" si="5"/>
        <v>4.5860289809500909E-2</v>
      </c>
    </row>
    <row r="334" spans="1:7">
      <c r="A334" s="4">
        <v>45442</v>
      </c>
      <c r="B334" s="8">
        <v>179.32</v>
      </c>
      <c r="C334" s="5">
        <v>29249230</v>
      </c>
      <c r="D334" s="9">
        <v>181.31</v>
      </c>
      <c r="E334" s="9">
        <v>181.34</v>
      </c>
      <c r="F334" s="9">
        <v>178.35499999999999</v>
      </c>
      <c r="G334" s="11">
        <f t="shared" si="5"/>
        <v>-1.7861134464836773E-3</v>
      </c>
    </row>
    <row r="335" spans="1:7">
      <c r="A335" s="4">
        <v>45441</v>
      </c>
      <c r="B335" s="8">
        <v>182.02</v>
      </c>
      <c r="C335" s="5">
        <v>32009290</v>
      </c>
      <c r="D335" s="9">
        <v>181.7</v>
      </c>
      <c r="E335" s="9">
        <v>184.08</v>
      </c>
      <c r="F335" s="9">
        <v>181.55</v>
      </c>
      <c r="G335" s="11">
        <f t="shared" si="5"/>
        <v>-3.9330597225695589E-2</v>
      </c>
    </row>
    <row r="336" spans="1:7">
      <c r="A336" s="4">
        <v>45440</v>
      </c>
      <c r="B336" s="8">
        <v>182.15</v>
      </c>
      <c r="C336" s="5">
        <v>29926960</v>
      </c>
      <c r="D336" s="9">
        <v>179.93</v>
      </c>
      <c r="E336" s="9">
        <v>182.24</v>
      </c>
      <c r="F336" s="9">
        <v>179.49</v>
      </c>
      <c r="G336" s="11">
        <f t="shared" si="5"/>
        <v>-6.5545110867624625E-3</v>
      </c>
    </row>
    <row r="337" spans="1:7">
      <c r="A337" s="4">
        <v>45436</v>
      </c>
      <c r="B337" s="8">
        <v>180.75</v>
      </c>
      <c r="C337" s="5">
        <v>27471640</v>
      </c>
      <c r="D337" s="9">
        <v>181.65</v>
      </c>
      <c r="E337" s="9">
        <v>182.435</v>
      </c>
      <c r="F337" s="9">
        <v>180.3</v>
      </c>
      <c r="G337" s="11">
        <f t="shared" si="5"/>
        <v>-6.2713527960703268E-3</v>
      </c>
    </row>
    <row r="338" spans="1:7">
      <c r="A338" s="4">
        <v>45435</v>
      </c>
      <c r="B338" s="8">
        <v>181.05</v>
      </c>
      <c r="C338" s="5">
        <v>33670170</v>
      </c>
      <c r="D338" s="9">
        <v>183.66</v>
      </c>
      <c r="E338" s="9">
        <v>184.76</v>
      </c>
      <c r="F338" s="9">
        <v>180.08</v>
      </c>
      <c r="G338" s="11">
        <f t="shared" si="5"/>
        <v>-4.1616289452627395E-2</v>
      </c>
    </row>
    <row r="339" spans="1:7">
      <c r="A339" s="4">
        <v>45434</v>
      </c>
      <c r="B339" s="8">
        <v>183.13</v>
      </c>
      <c r="C339" s="5">
        <v>28148780</v>
      </c>
      <c r="D339" s="9">
        <v>183.88</v>
      </c>
      <c r="E339" s="9">
        <v>185.22</v>
      </c>
      <c r="F339" s="9">
        <v>181.97149999999999</v>
      </c>
      <c r="G339" s="11">
        <f t="shared" si="5"/>
        <v>-3.6365621727824315E-2</v>
      </c>
    </row>
    <row r="340" spans="1:7">
      <c r="A340" s="4">
        <v>45433</v>
      </c>
      <c r="B340" s="8">
        <v>183.15</v>
      </c>
      <c r="C340" s="5">
        <v>50839130</v>
      </c>
      <c r="D340" s="9">
        <v>182.3</v>
      </c>
      <c r="E340" s="9">
        <v>183.26</v>
      </c>
      <c r="F340" s="9">
        <v>180.75</v>
      </c>
      <c r="G340" s="11">
        <f t="shared" si="5"/>
        <v>-1.9907464896281094E-2</v>
      </c>
    </row>
    <row r="341" spans="1:7">
      <c r="A341" s="4">
        <v>45432</v>
      </c>
      <c r="B341" s="8">
        <v>183.54</v>
      </c>
      <c r="C341" s="5">
        <v>30511770</v>
      </c>
      <c r="D341" s="9">
        <v>184.34</v>
      </c>
      <c r="E341" s="9">
        <v>186.66499999999999</v>
      </c>
      <c r="F341" s="9">
        <v>183.28</v>
      </c>
      <c r="G341" s="11">
        <f t="shared" si="5"/>
        <v>-3.4984303323818737E-2</v>
      </c>
    </row>
    <row r="342" spans="1:7">
      <c r="A342" s="4">
        <v>45429</v>
      </c>
      <c r="B342" s="8">
        <v>184.7</v>
      </c>
      <c r="C342" s="5">
        <v>33175660</v>
      </c>
      <c r="D342" s="9">
        <v>183.76</v>
      </c>
      <c r="E342" s="9">
        <v>185.3</v>
      </c>
      <c r="F342" s="9">
        <v>183.35</v>
      </c>
      <c r="G342" s="11">
        <f t="shared" si="5"/>
        <v>-5.6063437253440436E-2</v>
      </c>
    </row>
    <row r="343" spans="1:7">
      <c r="A343" s="4">
        <v>45428</v>
      </c>
      <c r="B343" s="8">
        <v>183.63</v>
      </c>
      <c r="C343" s="5">
        <v>38834450</v>
      </c>
      <c r="D343" s="9">
        <v>185.6</v>
      </c>
      <c r="E343" s="9">
        <v>187.31</v>
      </c>
      <c r="F343" s="9">
        <v>183.46</v>
      </c>
      <c r="G343" s="11">
        <f t="shared" si="5"/>
        <v>-2.4308762075014666E-2</v>
      </c>
    </row>
    <row r="344" spans="1:7">
      <c r="A344" s="4">
        <v>45427</v>
      </c>
      <c r="B344" s="8">
        <v>185.99</v>
      </c>
      <c r="C344" s="5">
        <v>75459930</v>
      </c>
      <c r="D344" s="9">
        <v>185.97</v>
      </c>
      <c r="E344" s="9">
        <v>186.7193</v>
      </c>
      <c r="F344" s="9">
        <v>182.73</v>
      </c>
      <c r="G344" s="11">
        <f t="shared" si="5"/>
        <v>-2.5650111547339257E-2</v>
      </c>
    </row>
    <row r="345" spans="1:7">
      <c r="A345" s="4">
        <v>45426</v>
      </c>
      <c r="B345" s="8">
        <v>187.07</v>
      </c>
      <c r="C345" s="5">
        <v>38698160</v>
      </c>
      <c r="D345" s="9">
        <v>183.82</v>
      </c>
      <c r="E345" s="9">
        <v>187.72</v>
      </c>
      <c r="F345" s="9">
        <v>183.45</v>
      </c>
      <c r="G345" s="11">
        <f t="shared" si="5"/>
        <v>-2.0249618719889929E-2</v>
      </c>
    </row>
    <row r="346" spans="1:7">
      <c r="A346" s="4">
        <v>45425</v>
      </c>
      <c r="B346" s="8">
        <v>186.57</v>
      </c>
      <c r="C346" s="5">
        <v>24898610</v>
      </c>
      <c r="D346" s="9">
        <v>188</v>
      </c>
      <c r="E346" s="9">
        <v>188.31</v>
      </c>
      <c r="F346" s="9">
        <v>185.36</v>
      </c>
      <c r="G346" s="11">
        <f t="shared" si="5"/>
        <v>-1.5938099068353542E-2</v>
      </c>
    </row>
    <row r="347" spans="1:7">
      <c r="A347" s="4">
        <v>45422</v>
      </c>
      <c r="B347" s="8">
        <v>187.48</v>
      </c>
      <c r="C347" s="5">
        <v>34141770</v>
      </c>
      <c r="D347" s="9">
        <v>189.16</v>
      </c>
      <c r="E347" s="9">
        <v>189.892</v>
      </c>
      <c r="F347" s="9">
        <v>186.93</v>
      </c>
      <c r="G347" s="11">
        <f t="shared" si="5"/>
        <v>-7.2268187442635955E-3</v>
      </c>
    </row>
    <row r="348" spans="1:7">
      <c r="A348" s="4">
        <v>45421</v>
      </c>
      <c r="B348" s="8">
        <v>189.5</v>
      </c>
      <c r="C348" s="5">
        <v>43368380</v>
      </c>
      <c r="D348" s="9">
        <v>188.88</v>
      </c>
      <c r="E348" s="9">
        <v>191.7</v>
      </c>
      <c r="F348" s="9">
        <v>187.44</v>
      </c>
      <c r="G348" s="11">
        <f t="shared" si="5"/>
        <v>-2.3774941855391096E-3</v>
      </c>
    </row>
    <row r="349" spans="1:7">
      <c r="A349" s="4">
        <v>45420</v>
      </c>
      <c r="B349" s="8">
        <v>188</v>
      </c>
      <c r="C349" s="5">
        <v>26136350</v>
      </c>
      <c r="D349" s="9">
        <v>187.44</v>
      </c>
      <c r="E349" s="9">
        <v>188.43</v>
      </c>
      <c r="F349" s="9">
        <v>186.38499999999999</v>
      </c>
      <c r="G349" s="11">
        <f t="shared" si="5"/>
        <v>-1.0964142458870178E-2</v>
      </c>
    </row>
    <row r="350" spans="1:7">
      <c r="A350" s="4">
        <v>45419</v>
      </c>
      <c r="B350" s="8">
        <v>188.76</v>
      </c>
      <c r="C350" s="5">
        <v>34048900</v>
      </c>
      <c r="D350" s="9">
        <v>188.92</v>
      </c>
      <c r="E350" s="9">
        <v>189.94</v>
      </c>
      <c r="F350" s="9">
        <v>187.30500000000001</v>
      </c>
      <c r="G350" s="11">
        <f t="shared" si="5"/>
        <v>-1.6505462438806972E-2</v>
      </c>
    </row>
    <row r="351" spans="1:7">
      <c r="A351" s="4">
        <v>45418</v>
      </c>
      <c r="B351" s="8">
        <v>188.7</v>
      </c>
      <c r="C351" s="5">
        <v>34725300</v>
      </c>
      <c r="D351" s="9">
        <v>186.28</v>
      </c>
      <c r="E351" s="9">
        <v>188.745</v>
      </c>
      <c r="F351" s="9">
        <v>184.8</v>
      </c>
      <c r="G351" s="11">
        <f t="shared" si="5"/>
        <v>-1.8776127300590327E-2</v>
      </c>
    </row>
    <row r="352" spans="1:7">
      <c r="A352" s="4">
        <v>45415</v>
      </c>
      <c r="B352" s="8">
        <v>186.21</v>
      </c>
      <c r="C352" s="5">
        <v>39172000</v>
      </c>
      <c r="D352" s="9">
        <v>186.99</v>
      </c>
      <c r="E352" s="9">
        <v>187.87</v>
      </c>
      <c r="F352" s="9">
        <v>185.42</v>
      </c>
      <c r="G352" s="11">
        <f t="shared" si="5"/>
        <v>-6.1409372040141562E-3</v>
      </c>
    </row>
    <row r="353" spans="1:7">
      <c r="A353" s="4">
        <v>45414</v>
      </c>
      <c r="B353" s="8">
        <v>184.72</v>
      </c>
      <c r="C353" s="5">
        <v>54303510</v>
      </c>
      <c r="D353" s="9">
        <v>180.85</v>
      </c>
      <c r="E353" s="9">
        <v>185.1</v>
      </c>
      <c r="F353" s="9">
        <v>179.91</v>
      </c>
      <c r="G353" s="11">
        <f t="shared" si="5"/>
        <v>-2.588431415602957E-2</v>
      </c>
    </row>
    <row r="354" spans="1:7">
      <c r="A354" s="4">
        <v>45413</v>
      </c>
      <c r="B354" s="8">
        <v>179</v>
      </c>
      <c r="C354" s="5">
        <v>94645150</v>
      </c>
      <c r="D354" s="9">
        <v>181.63499999999999</v>
      </c>
      <c r="E354" s="9">
        <v>185.15</v>
      </c>
      <c r="F354" s="9">
        <v>176.56</v>
      </c>
      <c r="G354" s="11">
        <f t="shared" si="5"/>
        <v>1.8871094858068257E-2</v>
      </c>
    </row>
    <row r="355" spans="1:7">
      <c r="A355" s="4">
        <v>45412</v>
      </c>
      <c r="B355" s="8">
        <v>175</v>
      </c>
      <c r="C355" s="5">
        <v>94639790</v>
      </c>
      <c r="D355" s="9">
        <v>181.09</v>
      </c>
      <c r="E355" s="9">
        <v>182.99</v>
      </c>
      <c r="F355" s="9">
        <v>174.8</v>
      </c>
      <c r="G355" s="11">
        <f t="shared" si="5"/>
        <v>3.1996881800225349E-2</v>
      </c>
    </row>
    <row r="356" spans="1:7">
      <c r="A356" s="4">
        <v>45411</v>
      </c>
      <c r="B356" s="8">
        <v>180.96</v>
      </c>
      <c r="C356" s="5">
        <v>54063940</v>
      </c>
      <c r="D356" s="9">
        <v>182.75</v>
      </c>
      <c r="E356" s="9">
        <v>183.53</v>
      </c>
      <c r="F356" s="9">
        <v>179.39</v>
      </c>
      <c r="G356" s="11">
        <f t="shared" si="5"/>
        <v>5.525930429935921E-5</v>
      </c>
    </row>
    <row r="357" spans="1:7">
      <c r="A357" s="4">
        <v>45408</v>
      </c>
      <c r="B357" s="8">
        <v>179.62</v>
      </c>
      <c r="C357" s="5">
        <v>43919770</v>
      </c>
      <c r="D357" s="9">
        <v>177.79499999999999</v>
      </c>
      <c r="E357" s="9">
        <v>180.82</v>
      </c>
      <c r="F357" s="9">
        <v>176.13</v>
      </c>
      <c r="G357" s="11">
        <f t="shared" si="5"/>
        <v>4.2222284947584709E-3</v>
      </c>
    </row>
    <row r="358" spans="1:7">
      <c r="A358" s="4">
        <v>45407</v>
      </c>
      <c r="B358" s="8">
        <v>173.67</v>
      </c>
      <c r="C358" s="5">
        <v>49249390</v>
      </c>
      <c r="D358" s="9">
        <v>169.68</v>
      </c>
      <c r="E358" s="9">
        <v>173.92</v>
      </c>
      <c r="F358" s="9">
        <v>166.32</v>
      </c>
      <c r="G358" s="11">
        <f t="shared" si="5"/>
        <v>3.4855013418082628E-2</v>
      </c>
    </row>
    <row r="359" spans="1:7">
      <c r="A359" s="4">
        <v>45406</v>
      </c>
      <c r="B359" s="8">
        <v>176.59</v>
      </c>
      <c r="C359" s="5">
        <v>34185110</v>
      </c>
      <c r="D359" s="9">
        <v>179.94</v>
      </c>
      <c r="E359" s="9">
        <v>180.32300000000001</v>
      </c>
      <c r="F359" s="9">
        <v>176.18</v>
      </c>
      <c r="G359" s="11">
        <f t="shared" si="5"/>
        <v>9.6368634440617846E-3</v>
      </c>
    </row>
    <row r="360" spans="1:7">
      <c r="A360" s="4">
        <v>45405</v>
      </c>
      <c r="B360" s="8">
        <v>179.54</v>
      </c>
      <c r="C360" s="5">
        <v>37046520</v>
      </c>
      <c r="D360" s="9">
        <v>178.08</v>
      </c>
      <c r="E360" s="9">
        <v>179.93</v>
      </c>
      <c r="F360" s="9">
        <v>175.97499999999999</v>
      </c>
      <c r="G360" s="11">
        <f t="shared" si="5"/>
        <v>9.4641621538851784E-4</v>
      </c>
    </row>
    <row r="361" spans="1:7">
      <c r="A361" s="4">
        <v>45404</v>
      </c>
      <c r="B361" s="8">
        <v>177.23</v>
      </c>
      <c r="C361" s="5">
        <v>37924890</v>
      </c>
      <c r="D361" s="9">
        <v>176.94</v>
      </c>
      <c r="E361" s="9">
        <v>178.87</v>
      </c>
      <c r="F361" s="9">
        <v>174.56</v>
      </c>
      <c r="G361" s="11">
        <f t="shared" si="5"/>
        <v>9.2109609381063103E-3</v>
      </c>
    </row>
    <row r="362" spans="1:7">
      <c r="A362" s="4">
        <v>45401</v>
      </c>
      <c r="B362" s="8">
        <v>174.63</v>
      </c>
      <c r="C362" s="5">
        <v>56000730</v>
      </c>
      <c r="D362" s="9">
        <v>178.74</v>
      </c>
      <c r="E362" s="9">
        <v>179</v>
      </c>
      <c r="F362" s="9">
        <v>173.44</v>
      </c>
      <c r="G362" s="11">
        <f t="shared" si="5"/>
        <v>1.9956442100091194E-2</v>
      </c>
    </row>
    <row r="363" spans="1:7">
      <c r="A363" s="4">
        <v>45400</v>
      </c>
      <c r="B363" s="8">
        <v>179.22</v>
      </c>
      <c r="C363" s="5">
        <v>30723790</v>
      </c>
      <c r="D363" s="9">
        <v>181.47</v>
      </c>
      <c r="E363" s="9">
        <v>182.39</v>
      </c>
      <c r="F363" s="9">
        <v>178.65</v>
      </c>
      <c r="G363" s="11">
        <f t="shared" si="5"/>
        <v>-5.9882094042283257E-3</v>
      </c>
    </row>
    <row r="364" spans="1:7">
      <c r="A364" s="4">
        <v>45399</v>
      </c>
      <c r="B364" s="8">
        <v>181.28</v>
      </c>
      <c r="C364" s="5">
        <v>31359670</v>
      </c>
      <c r="D364" s="9">
        <v>184.31</v>
      </c>
      <c r="E364" s="9">
        <v>184.57</v>
      </c>
      <c r="F364" s="9">
        <v>179.82</v>
      </c>
      <c r="G364" s="11">
        <f t="shared" si="5"/>
        <v>-3.0127145536183723E-2</v>
      </c>
    </row>
    <row r="365" spans="1:7">
      <c r="A365" s="4">
        <v>45398</v>
      </c>
      <c r="B365" s="8">
        <v>183.32</v>
      </c>
      <c r="C365" s="5">
        <v>32891270</v>
      </c>
      <c r="D365" s="9">
        <v>183.27</v>
      </c>
      <c r="E365" s="9">
        <v>184.83</v>
      </c>
      <c r="F365" s="9">
        <v>182.26</v>
      </c>
      <c r="G365" s="11">
        <f t="shared" si="5"/>
        <v>-4.9423137747549757E-2</v>
      </c>
    </row>
    <row r="366" spans="1:7">
      <c r="A366" s="4">
        <v>45397</v>
      </c>
      <c r="B366" s="8">
        <v>183.62</v>
      </c>
      <c r="C366" s="5">
        <v>48052400</v>
      </c>
      <c r="D366" s="9">
        <v>187.42500000000001</v>
      </c>
      <c r="E366" s="9">
        <v>188.69</v>
      </c>
      <c r="F366" s="9">
        <v>183</v>
      </c>
      <c r="G366" s="11">
        <f t="shared" si="5"/>
        <v>-5.1402220916714432E-2</v>
      </c>
    </row>
    <row r="367" spans="1:7">
      <c r="A367" s="4">
        <v>45394</v>
      </c>
      <c r="B367" s="8">
        <v>186.13</v>
      </c>
      <c r="C367" s="5">
        <v>38608850</v>
      </c>
      <c r="D367" s="9">
        <v>187.72</v>
      </c>
      <c r="E367" s="9">
        <v>188.38</v>
      </c>
      <c r="F367" s="9">
        <v>185.08</v>
      </c>
      <c r="G367" s="11">
        <f t="shared" si="5"/>
        <v>-4.0457172736124682E-2</v>
      </c>
    </row>
    <row r="368" spans="1:7">
      <c r="A368" s="4">
        <v>45393</v>
      </c>
      <c r="B368" s="8">
        <v>189.05</v>
      </c>
      <c r="C368" s="5">
        <v>40020740</v>
      </c>
      <c r="D368" s="9">
        <v>186.74</v>
      </c>
      <c r="E368" s="9">
        <v>189.77</v>
      </c>
      <c r="F368" s="9">
        <v>185.51</v>
      </c>
      <c r="G368" s="11">
        <f t="shared" si="5"/>
        <v>-6.8379087774498484E-2</v>
      </c>
    </row>
    <row r="369" spans="1:7">
      <c r="A369" s="4">
        <v>45392</v>
      </c>
      <c r="B369" s="8">
        <v>185.95</v>
      </c>
      <c r="C369" s="5">
        <v>35879150</v>
      </c>
      <c r="D369" s="9">
        <v>182.76499999999999</v>
      </c>
      <c r="E369" s="9">
        <v>186.26990000000001</v>
      </c>
      <c r="F369" s="9">
        <v>182.67</v>
      </c>
      <c r="G369" s="11">
        <f t="shared" si="5"/>
        <v>-5.8465754601032614E-2</v>
      </c>
    </row>
    <row r="370" spans="1:7">
      <c r="A370" s="4">
        <v>45391</v>
      </c>
      <c r="B370" s="8">
        <v>185.67</v>
      </c>
      <c r="C370" s="5">
        <v>36546950</v>
      </c>
      <c r="D370" s="9">
        <v>187.24</v>
      </c>
      <c r="E370" s="9">
        <v>187.34</v>
      </c>
      <c r="F370" s="9">
        <v>184.2</v>
      </c>
      <c r="G370" s="11">
        <f t="shared" si="5"/>
        <v>-7.6709012791298936E-2</v>
      </c>
    </row>
    <row r="371" spans="1:7">
      <c r="A371" s="4">
        <v>45390</v>
      </c>
      <c r="B371" s="8">
        <v>185.19</v>
      </c>
      <c r="C371" s="5">
        <v>39221280</v>
      </c>
      <c r="D371" s="9">
        <v>186.9</v>
      </c>
      <c r="E371" s="9">
        <v>187.29</v>
      </c>
      <c r="F371" s="9">
        <v>184.81</v>
      </c>
      <c r="G371" s="11">
        <f t="shared" si="5"/>
        <v>-5.4598348487727176E-2</v>
      </c>
    </row>
    <row r="372" spans="1:7">
      <c r="A372" s="4">
        <v>45387</v>
      </c>
      <c r="B372" s="8">
        <v>185.07</v>
      </c>
      <c r="C372" s="5">
        <v>42373990</v>
      </c>
      <c r="D372" s="9">
        <v>182.38</v>
      </c>
      <c r="E372" s="9">
        <v>186.27</v>
      </c>
      <c r="F372" s="9">
        <v>181.97</v>
      </c>
      <c r="G372" s="11">
        <f t="shared" si="5"/>
        <v>-4.5601865911998669E-2</v>
      </c>
    </row>
    <row r="373" spans="1:7">
      <c r="A373" s="4">
        <v>45386</v>
      </c>
      <c r="B373" s="8">
        <v>180</v>
      </c>
      <c r="C373" s="5">
        <v>41624260</v>
      </c>
      <c r="D373" s="9">
        <v>184</v>
      </c>
      <c r="E373" s="9">
        <v>185.1</v>
      </c>
      <c r="F373" s="9">
        <v>180</v>
      </c>
      <c r="G373" s="11">
        <f t="shared" si="5"/>
        <v>-3.6721616276630079E-2</v>
      </c>
    </row>
    <row r="374" spans="1:7">
      <c r="A374" s="4">
        <v>45385</v>
      </c>
      <c r="B374" s="8">
        <v>182.41</v>
      </c>
      <c r="C374" s="5">
        <v>31046640</v>
      </c>
      <c r="D374" s="9">
        <v>179.9</v>
      </c>
      <c r="E374" s="9">
        <v>182.87</v>
      </c>
      <c r="F374" s="9">
        <v>179.8</v>
      </c>
      <c r="G374" s="11">
        <f t="shared" si="5"/>
        <v>-4.6512184014726336E-2</v>
      </c>
    </row>
    <row r="375" spans="1:7">
      <c r="A375" s="4">
        <v>45384</v>
      </c>
      <c r="B375" s="8">
        <v>180.69</v>
      </c>
      <c r="C375" s="5">
        <v>32611550</v>
      </c>
      <c r="D375" s="9">
        <v>179.07</v>
      </c>
      <c r="E375" s="9">
        <v>180.79</v>
      </c>
      <c r="F375" s="9">
        <v>178.37620000000001</v>
      </c>
      <c r="G375" s="11">
        <f t="shared" si="5"/>
        <v>-1.7361644119558543E-2</v>
      </c>
    </row>
    <row r="376" spans="1:7">
      <c r="A376" s="4">
        <v>45383</v>
      </c>
      <c r="B376" s="8">
        <v>180.97</v>
      </c>
      <c r="C376" s="5">
        <v>29174520</v>
      </c>
      <c r="D376" s="9">
        <v>180.79</v>
      </c>
      <c r="E376" s="9">
        <v>183</v>
      </c>
      <c r="F376" s="9">
        <v>179.95</v>
      </c>
      <c r="G376" s="11">
        <f t="shared" si="5"/>
        <v>-1.5312529487535961E-2</v>
      </c>
    </row>
    <row r="377" spans="1:7">
      <c r="A377" s="4">
        <v>45379</v>
      </c>
      <c r="B377" s="8">
        <v>180.38</v>
      </c>
      <c r="C377" s="5">
        <v>38051590</v>
      </c>
      <c r="D377" s="9">
        <v>180.17</v>
      </c>
      <c r="E377" s="9">
        <v>181.7</v>
      </c>
      <c r="F377" s="9">
        <v>179.26</v>
      </c>
      <c r="G377" s="11">
        <f t="shared" si="5"/>
        <v>-2.027285647502294E-2</v>
      </c>
    </row>
    <row r="378" spans="1:7">
      <c r="A378" s="4">
        <v>45378</v>
      </c>
      <c r="B378" s="8">
        <v>179.83</v>
      </c>
      <c r="C378" s="5">
        <v>33272550</v>
      </c>
      <c r="D378" s="9">
        <v>179.88</v>
      </c>
      <c r="E378" s="9">
        <v>180</v>
      </c>
      <c r="F378" s="9">
        <v>177.3099</v>
      </c>
      <c r="G378" s="11">
        <f t="shared" si="5"/>
        <v>-3.7795937603325766E-2</v>
      </c>
    </row>
    <row r="379" spans="1:7">
      <c r="A379" s="4">
        <v>45377</v>
      </c>
      <c r="B379" s="8">
        <v>178.3</v>
      </c>
      <c r="C379" s="5">
        <v>29658980</v>
      </c>
      <c r="D379" s="9">
        <v>180.15</v>
      </c>
      <c r="E379" s="9">
        <v>180.45</v>
      </c>
      <c r="F379" s="9">
        <v>177.95</v>
      </c>
      <c r="G379" s="11">
        <f t="shared" si="5"/>
        <v>-2.7059404503751133E-2</v>
      </c>
    </row>
    <row r="380" spans="1:7">
      <c r="A380" s="4">
        <v>45376</v>
      </c>
      <c r="B380" s="8">
        <v>179.71</v>
      </c>
      <c r="C380" s="5">
        <v>29815460</v>
      </c>
      <c r="D380" s="9">
        <v>178.01</v>
      </c>
      <c r="E380" s="9">
        <v>180.99</v>
      </c>
      <c r="F380" s="9">
        <v>177.24</v>
      </c>
      <c r="G380" s="11">
        <f t="shared" si="5"/>
        <v>-2.8102515192983783E-2</v>
      </c>
    </row>
    <row r="381" spans="1:7">
      <c r="A381" s="4">
        <v>45373</v>
      </c>
      <c r="B381" s="8">
        <v>178.87</v>
      </c>
      <c r="C381" s="5">
        <v>27995380</v>
      </c>
      <c r="D381" s="9">
        <v>177.75200000000001</v>
      </c>
      <c r="E381" s="9">
        <v>179.255</v>
      </c>
      <c r="F381" s="9">
        <v>176.75</v>
      </c>
      <c r="G381" s="11">
        <f t="shared" si="5"/>
        <v>-2.1930455571498513E-2</v>
      </c>
    </row>
    <row r="382" spans="1:7">
      <c r="A382" s="4">
        <v>45372</v>
      </c>
      <c r="B382" s="8">
        <v>178.15</v>
      </c>
      <c r="C382" s="5">
        <v>32824320</v>
      </c>
      <c r="D382" s="9">
        <v>179.988</v>
      </c>
      <c r="E382" s="9">
        <v>181.41499999999999</v>
      </c>
      <c r="F382" s="9">
        <v>178.15</v>
      </c>
      <c r="G382" s="11">
        <f t="shared" si="5"/>
        <v>-2.0242802744641266E-2</v>
      </c>
    </row>
    <row r="383" spans="1:7">
      <c r="A383" s="4">
        <v>45371</v>
      </c>
      <c r="B383" s="8">
        <v>178.15</v>
      </c>
      <c r="C383" s="5">
        <v>29947150</v>
      </c>
      <c r="D383" s="9">
        <v>176.14</v>
      </c>
      <c r="E383" s="9">
        <v>178.53</v>
      </c>
      <c r="F383" s="9">
        <v>174.64</v>
      </c>
      <c r="G383" s="11">
        <f t="shared" si="5"/>
        <v>-5.5156160224135289E-2</v>
      </c>
    </row>
    <row r="384" spans="1:7">
      <c r="A384" s="4">
        <v>45370</v>
      </c>
      <c r="B384" s="8">
        <v>175.9</v>
      </c>
      <c r="C384" s="5">
        <v>26880890</v>
      </c>
      <c r="D384" s="9">
        <v>174.215</v>
      </c>
      <c r="E384" s="9">
        <v>176.09</v>
      </c>
      <c r="F384" s="9">
        <v>173.52</v>
      </c>
      <c r="G384" s="11">
        <f t="shared" si="5"/>
        <v>-5.1442912114537803E-2</v>
      </c>
    </row>
    <row r="385" spans="1:7">
      <c r="A385" s="4">
        <v>45369</v>
      </c>
      <c r="B385" s="8">
        <v>174.48</v>
      </c>
      <c r="C385" s="5">
        <v>31250690</v>
      </c>
      <c r="D385" s="9">
        <v>175.8</v>
      </c>
      <c r="E385" s="9">
        <v>176.69</v>
      </c>
      <c r="F385" s="9">
        <v>174.28</v>
      </c>
      <c r="G385" s="11">
        <f t="shared" si="5"/>
        <v>-2.8898199762978669E-2</v>
      </c>
    </row>
    <row r="386" spans="1:7">
      <c r="A386" s="4">
        <v>45366</v>
      </c>
      <c r="B386" s="8">
        <v>174.42</v>
      </c>
      <c r="C386" s="5">
        <v>72147390</v>
      </c>
      <c r="D386" s="9">
        <v>176.64</v>
      </c>
      <c r="E386" s="9">
        <v>177.93</v>
      </c>
      <c r="F386" s="9">
        <v>173.9</v>
      </c>
      <c r="G386" s="11">
        <f t="shared" si="5"/>
        <v>-2.6844909921592421E-2</v>
      </c>
    </row>
    <row r="387" spans="1:7">
      <c r="A387" s="4">
        <v>45365</v>
      </c>
      <c r="B387" s="8">
        <v>178.75</v>
      </c>
      <c r="C387" s="5">
        <v>43705840</v>
      </c>
      <c r="D387" s="9">
        <v>177.69</v>
      </c>
      <c r="E387" s="9">
        <v>179.53</v>
      </c>
      <c r="F387" s="9">
        <v>176.465</v>
      </c>
      <c r="G387" s="11">
        <f t="shared" ref="G387:G450" si="6">LN(INDEX($B$2:$B$1256,ROW(A387)+$M$1-1)/B387)</f>
        <v>-4.4441590976029517E-2</v>
      </c>
    </row>
    <row r="388" spans="1:7">
      <c r="A388" s="4">
        <v>45364</v>
      </c>
      <c r="B388" s="8">
        <v>176.55500000000001</v>
      </c>
      <c r="C388" s="5">
        <v>30772600</v>
      </c>
      <c r="D388" s="9">
        <v>175.9</v>
      </c>
      <c r="E388" s="9">
        <v>177.62</v>
      </c>
      <c r="F388" s="9">
        <v>175.55</v>
      </c>
      <c r="G388" s="11">
        <f t="shared" si="6"/>
        <v>-4.5866177209446003E-2</v>
      </c>
    </row>
    <row r="389" spans="1:7">
      <c r="A389" s="4">
        <v>45363</v>
      </c>
      <c r="B389" s="8">
        <v>175.39</v>
      </c>
      <c r="C389" s="5">
        <v>36610600</v>
      </c>
      <c r="D389" s="9">
        <v>173.5</v>
      </c>
      <c r="E389" s="9">
        <v>176.76</v>
      </c>
      <c r="F389" s="9">
        <v>171.98</v>
      </c>
      <c r="G389" s="11">
        <f t="shared" si="6"/>
        <v>-1.7542795958425641E-2</v>
      </c>
    </row>
    <row r="390" spans="1:7">
      <c r="A390" s="4">
        <v>45362</v>
      </c>
      <c r="B390" s="8">
        <v>171.96</v>
      </c>
      <c r="C390" s="5">
        <v>28484780</v>
      </c>
      <c r="D390" s="9">
        <v>174.31</v>
      </c>
      <c r="E390" s="9">
        <v>174.47</v>
      </c>
      <c r="F390" s="9">
        <v>171.47</v>
      </c>
      <c r="G390" s="11">
        <f t="shared" si="6"/>
        <v>1.4376276004702201E-2</v>
      </c>
    </row>
    <row r="391" spans="1:7">
      <c r="A391" s="4">
        <v>45359</v>
      </c>
      <c r="B391" s="8">
        <v>175.35</v>
      </c>
      <c r="C391" s="5">
        <v>37893240</v>
      </c>
      <c r="D391" s="9">
        <v>176.44</v>
      </c>
      <c r="E391" s="9">
        <v>178.785</v>
      </c>
      <c r="F391" s="9">
        <v>174.33</v>
      </c>
      <c r="G391" s="11">
        <f t="shared" si="6"/>
        <v>-3.1927159191186376E-2</v>
      </c>
    </row>
    <row r="392" spans="1:7">
      <c r="A392" s="4">
        <v>45358</v>
      </c>
      <c r="B392" s="8">
        <v>176.82</v>
      </c>
      <c r="C392" s="5">
        <v>34063280</v>
      </c>
      <c r="D392" s="9">
        <v>174.83</v>
      </c>
      <c r="E392" s="9">
        <v>177.99</v>
      </c>
      <c r="F392" s="9">
        <v>173.72</v>
      </c>
      <c r="G392" s="11">
        <f t="shared" si="6"/>
        <v>-3.6221031652835405E-2</v>
      </c>
    </row>
    <row r="393" spans="1:7">
      <c r="A393" s="4">
        <v>45357</v>
      </c>
      <c r="B393" s="8">
        <v>173.51</v>
      </c>
      <c r="C393" s="5">
        <v>32090930</v>
      </c>
      <c r="D393" s="9">
        <v>175.54</v>
      </c>
      <c r="E393" s="9">
        <v>176.46</v>
      </c>
      <c r="F393" s="9">
        <v>173.26</v>
      </c>
      <c r="G393" s="11">
        <f t="shared" si="6"/>
        <v>-2.5449339386862804E-2</v>
      </c>
    </row>
    <row r="394" spans="1:7">
      <c r="A394" s="4">
        <v>45356</v>
      </c>
      <c r="B394" s="8">
        <v>174.12</v>
      </c>
      <c r="C394" s="5">
        <v>37228340</v>
      </c>
      <c r="D394" s="9">
        <v>176.93</v>
      </c>
      <c r="E394" s="9">
        <v>176.93</v>
      </c>
      <c r="F394" s="9">
        <v>173.303</v>
      </c>
      <c r="G394" s="11">
        <f t="shared" si="6"/>
        <v>-2.212441083335227E-2</v>
      </c>
    </row>
    <row r="395" spans="1:7">
      <c r="A395" s="4">
        <v>45355</v>
      </c>
      <c r="B395" s="8">
        <v>177.58</v>
      </c>
      <c r="C395" s="5">
        <v>37381520</v>
      </c>
      <c r="D395" s="9">
        <v>177.53</v>
      </c>
      <c r="E395" s="9">
        <v>180.14</v>
      </c>
      <c r="F395" s="9">
        <v>177.49</v>
      </c>
      <c r="G395" s="11">
        <f t="shared" si="6"/>
        <v>-3.3031996530305224E-2</v>
      </c>
    </row>
    <row r="396" spans="1:7">
      <c r="A396" s="4">
        <v>45352</v>
      </c>
      <c r="B396" s="8">
        <v>178.22</v>
      </c>
      <c r="C396" s="5">
        <v>31981150</v>
      </c>
      <c r="D396" s="9">
        <v>176.75</v>
      </c>
      <c r="E396" s="9">
        <v>178.72499999999999</v>
      </c>
      <c r="F396" s="9">
        <v>176.07</v>
      </c>
      <c r="G396" s="11">
        <f t="shared" si="6"/>
        <v>-0.11235508242863296</v>
      </c>
    </row>
    <row r="397" spans="1:7">
      <c r="A397" s="4">
        <v>45351</v>
      </c>
      <c r="B397" s="8">
        <v>176.76</v>
      </c>
      <c r="C397" s="5">
        <v>53805360</v>
      </c>
      <c r="D397" s="9">
        <v>173.01</v>
      </c>
      <c r="E397" s="9">
        <v>177.22</v>
      </c>
      <c r="F397" s="9">
        <v>172.85</v>
      </c>
      <c r="G397" s="11">
        <f t="shared" si="6"/>
        <v>-0.13007827251342088</v>
      </c>
    </row>
    <row r="398" spans="1:7">
      <c r="A398" s="4">
        <v>45350</v>
      </c>
      <c r="B398" s="8">
        <v>173.16</v>
      </c>
      <c r="C398" s="5">
        <v>28180480</v>
      </c>
      <c r="D398" s="9">
        <v>172.44</v>
      </c>
      <c r="E398" s="9">
        <v>174.05</v>
      </c>
      <c r="F398" s="9">
        <v>172.27</v>
      </c>
      <c r="G398" s="11">
        <f t="shared" si="6"/>
        <v>-8.5311820353548257E-2</v>
      </c>
    </row>
    <row r="399" spans="1:7">
      <c r="A399" s="4">
        <v>45349</v>
      </c>
      <c r="B399" s="8">
        <v>173.54</v>
      </c>
      <c r="C399" s="5">
        <v>31141730</v>
      </c>
      <c r="D399" s="9">
        <v>174.07499999999999</v>
      </c>
      <c r="E399" s="9">
        <v>174.62</v>
      </c>
      <c r="F399" s="9">
        <v>172.86</v>
      </c>
      <c r="G399" s="11">
        <f t="shared" si="6"/>
        <v>-7.3390151108467708E-2</v>
      </c>
    </row>
    <row r="400" spans="1:7">
      <c r="A400" s="4">
        <v>45348</v>
      </c>
      <c r="B400" s="8">
        <v>174.73</v>
      </c>
      <c r="C400" s="5">
        <v>44368610</v>
      </c>
      <c r="D400" s="9">
        <v>175.7</v>
      </c>
      <c r="E400" s="9">
        <v>176.37</v>
      </c>
      <c r="F400" s="9">
        <v>174.26</v>
      </c>
      <c r="G400" s="11">
        <f t="shared" si="6"/>
        <v>-9.3583290805230174E-2</v>
      </c>
    </row>
    <row r="401" spans="1:7">
      <c r="A401" s="4">
        <v>45345</v>
      </c>
      <c r="B401" s="8">
        <v>174.99</v>
      </c>
      <c r="C401" s="5">
        <v>59715240</v>
      </c>
      <c r="D401" s="9">
        <v>174.28</v>
      </c>
      <c r="E401" s="9">
        <v>175.75</v>
      </c>
      <c r="F401" s="9">
        <v>173.7</v>
      </c>
      <c r="G401" s="11">
        <f t="shared" si="6"/>
        <v>-0.1037173280123334</v>
      </c>
    </row>
    <row r="402" spans="1:7">
      <c r="A402" s="4">
        <v>45344</v>
      </c>
      <c r="B402" s="8">
        <v>174.58</v>
      </c>
      <c r="C402" s="5">
        <v>55392350</v>
      </c>
      <c r="D402" s="9">
        <v>173.1</v>
      </c>
      <c r="E402" s="9">
        <v>174.8</v>
      </c>
      <c r="F402" s="9">
        <v>171.77</v>
      </c>
      <c r="G402" s="11">
        <f t="shared" si="6"/>
        <v>-0.10696565243905479</v>
      </c>
    </row>
    <row r="403" spans="1:7">
      <c r="A403" s="4">
        <v>45343</v>
      </c>
      <c r="B403" s="8">
        <v>168.59</v>
      </c>
      <c r="C403" s="5">
        <v>44575620</v>
      </c>
      <c r="D403" s="9">
        <v>168.94</v>
      </c>
      <c r="E403" s="9">
        <v>170.23</v>
      </c>
      <c r="F403" s="9">
        <v>167.14</v>
      </c>
      <c r="G403" s="11">
        <f t="shared" si="6"/>
        <v>-7.7485527667542742E-2</v>
      </c>
    </row>
    <row r="404" spans="1:7">
      <c r="A404" s="4">
        <v>45342</v>
      </c>
      <c r="B404" s="8">
        <v>167.08</v>
      </c>
      <c r="C404" s="5">
        <v>41980330</v>
      </c>
      <c r="D404" s="9">
        <v>167.83</v>
      </c>
      <c r="E404" s="9">
        <v>168.71</v>
      </c>
      <c r="F404" s="9">
        <v>165.74</v>
      </c>
      <c r="G404" s="11">
        <f t="shared" si="6"/>
        <v>-7.6467985786661599E-2</v>
      </c>
    </row>
    <row r="405" spans="1:7">
      <c r="A405" s="4">
        <v>45338</v>
      </c>
      <c r="B405" s="8">
        <v>169.51</v>
      </c>
      <c r="C405" s="5">
        <v>48107740</v>
      </c>
      <c r="D405" s="9">
        <v>168.74</v>
      </c>
      <c r="E405" s="9">
        <v>170.42</v>
      </c>
      <c r="F405" s="9">
        <v>167.17</v>
      </c>
      <c r="G405" s="11">
        <f t="shared" si="6"/>
        <v>-8.7295659138893519E-2</v>
      </c>
    </row>
    <row r="406" spans="1:7">
      <c r="A406" s="4">
        <v>45337</v>
      </c>
      <c r="B406" s="8">
        <v>169.8</v>
      </c>
      <c r="C406" s="5">
        <v>49855200</v>
      </c>
      <c r="D406" s="9">
        <v>170.58</v>
      </c>
      <c r="E406" s="9">
        <v>171.17</v>
      </c>
      <c r="F406" s="9">
        <v>167.59</v>
      </c>
      <c r="G406" s="11">
        <f t="shared" si="6"/>
        <v>-0.10092070684999511</v>
      </c>
    </row>
    <row r="407" spans="1:7">
      <c r="A407" s="4">
        <v>45336</v>
      </c>
      <c r="B407" s="8">
        <v>170.98</v>
      </c>
      <c r="C407" s="5">
        <v>42815540</v>
      </c>
      <c r="D407" s="9">
        <v>169.21</v>
      </c>
      <c r="E407" s="9">
        <v>171.21</v>
      </c>
      <c r="F407" s="9">
        <v>168.28</v>
      </c>
      <c r="G407" s="11">
        <f t="shared" si="6"/>
        <v>-0.11957578683808613</v>
      </c>
    </row>
    <row r="408" spans="1:7">
      <c r="A408" s="4">
        <v>45335</v>
      </c>
      <c r="B408" s="8">
        <v>168.64</v>
      </c>
      <c r="C408" s="5">
        <v>56345120</v>
      </c>
      <c r="D408" s="9">
        <v>167.73</v>
      </c>
      <c r="E408" s="9">
        <v>170.95</v>
      </c>
      <c r="F408" s="9">
        <v>165.75</v>
      </c>
      <c r="G408" s="11">
        <f t="shared" si="6"/>
        <v>-9.6283138743903623E-2</v>
      </c>
    </row>
    <row r="409" spans="1:7">
      <c r="A409" s="4">
        <v>45334</v>
      </c>
      <c r="B409" s="8">
        <v>172.34</v>
      </c>
      <c r="C409" s="5">
        <v>51050440</v>
      </c>
      <c r="D409" s="9">
        <v>174.8</v>
      </c>
      <c r="E409" s="9">
        <v>175.39</v>
      </c>
      <c r="F409" s="9">
        <v>171.54</v>
      </c>
      <c r="G409" s="11">
        <f t="shared" si="6"/>
        <v>-0.10849877591929201</v>
      </c>
    </row>
    <row r="410" spans="1:7">
      <c r="A410" s="4">
        <v>45331</v>
      </c>
      <c r="B410" s="8">
        <v>174.45</v>
      </c>
      <c r="C410" s="5">
        <v>56985990</v>
      </c>
      <c r="D410" s="9">
        <v>170.9</v>
      </c>
      <c r="E410" s="9">
        <v>175</v>
      </c>
      <c r="F410" s="9">
        <v>170.58029999999999</v>
      </c>
      <c r="G410" s="11">
        <f t="shared" si="6"/>
        <v>-0.11705243416697986</v>
      </c>
    </row>
    <row r="411" spans="1:7">
      <c r="A411" s="4">
        <v>45330</v>
      </c>
      <c r="B411" s="8">
        <v>169.84</v>
      </c>
      <c r="C411" s="5">
        <v>42316450</v>
      </c>
      <c r="D411" s="9">
        <v>169.65</v>
      </c>
      <c r="E411" s="9">
        <v>171.43</v>
      </c>
      <c r="F411" s="9">
        <v>168.88</v>
      </c>
      <c r="G411" s="11">
        <f t="shared" si="6"/>
        <v>-9.965900047049267E-2</v>
      </c>
    </row>
    <row r="412" spans="1:7">
      <c r="A412" s="4">
        <v>45329</v>
      </c>
      <c r="B412" s="8">
        <v>170.53</v>
      </c>
      <c r="C412" s="5">
        <v>47174060</v>
      </c>
      <c r="D412" s="9">
        <v>169.48</v>
      </c>
      <c r="E412" s="9">
        <v>170.88</v>
      </c>
      <c r="F412" s="9">
        <v>168.94</v>
      </c>
      <c r="G412" s="11">
        <f t="shared" si="6"/>
        <v>-0.11918406355034906</v>
      </c>
    </row>
    <row r="413" spans="1:7">
      <c r="A413" s="4">
        <v>45328</v>
      </c>
      <c r="B413" s="8">
        <v>169.15</v>
      </c>
      <c r="C413" s="5">
        <v>42505520</v>
      </c>
      <c r="D413" s="9">
        <v>169.39</v>
      </c>
      <c r="E413" s="9">
        <v>170.71</v>
      </c>
      <c r="F413" s="9">
        <v>167.65</v>
      </c>
      <c r="G413" s="11">
        <f t="shared" si="6"/>
        <v>-0.12616867345602487</v>
      </c>
    </row>
    <row r="414" spans="1:7">
      <c r="A414" s="4">
        <v>45327</v>
      </c>
      <c r="B414" s="8">
        <v>170.31</v>
      </c>
      <c r="C414" s="5">
        <v>55081300</v>
      </c>
      <c r="D414" s="9">
        <v>170.2</v>
      </c>
      <c r="E414" s="9">
        <v>170.55</v>
      </c>
      <c r="F414" s="9">
        <v>167.7</v>
      </c>
      <c r="G414" s="11">
        <f t="shared" si="6"/>
        <v>-0.15923275930460951</v>
      </c>
    </row>
    <row r="415" spans="1:7">
      <c r="A415" s="4">
        <v>45324</v>
      </c>
      <c r="B415" s="8">
        <v>171.81</v>
      </c>
      <c r="C415" s="5">
        <v>117218300</v>
      </c>
      <c r="D415" s="9">
        <v>169.19</v>
      </c>
      <c r="E415" s="9">
        <v>172.5</v>
      </c>
      <c r="F415" s="9">
        <v>167.33</v>
      </c>
      <c r="G415" s="11">
        <f t="shared" si="6"/>
        <v>-0.17262539575352462</v>
      </c>
    </row>
    <row r="416" spans="1:7">
      <c r="A416" s="4">
        <v>45323</v>
      </c>
      <c r="B416" s="8">
        <v>159.28</v>
      </c>
      <c r="C416" s="5">
        <v>76542420</v>
      </c>
      <c r="D416" s="9">
        <v>155.87</v>
      </c>
      <c r="E416" s="9">
        <v>159.76</v>
      </c>
      <c r="F416" s="9">
        <v>155.62</v>
      </c>
      <c r="G416" s="11">
        <f t="shared" si="6"/>
        <v>-7.0280742124036497E-2</v>
      </c>
    </row>
    <row r="417" spans="1:7">
      <c r="A417" s="4">
        <v>45322</v>
      </c>
      <c r="B417" s="8">
        <v>155.19999999999999</v>
      </c>
      <c r="C417" s="5">
        <v>50284370</v>
      </c>
      <c r="D417" s="9">
        <v>157</v>
      </c>
      <c r="E417" s="9">
        <v>159.01</v>
      </c>
      <c r="F417" s="9">
        <v>154.81</v>
      </c>
      <c r="G417" s="11">
        <f t="shared" si="6"/>
        <v>-3.4546089242306462E-2</v>
      </c>
    </row>
    <row r="418" spans="1:7">
      <c r="A418" s="4">
        <v>45321</v>
      </c>
      <c r="B418" s="8">
        <v>159</v>
      </c>
      <c r="C418" s="5">
        <v>45207430</v>
      </c>
      <c r="D418" s="9">
        <v>160.69999999999999</v>
      </c>
      <c r="E418" s="9">
        <v>161.72999999999999</v>
      </c>
      <c r="F418" s="9">
        <v>158.49</v>
      </c>
      <c r="G418" s="11">
        <f t="shared" si="6"/>
        <v>-4.5418496145156029E-2</v>
      </c>
    </row>
    <row r="419" spans="1:7">
      <c r="A419" s="4">
        <v>45320</v>
      </c>
      <c r="B419" s="8">
        <v>161.26</v>
      </c>
      <c r="C419" s="5">
        <v>45270390</v>
      </c>
      <c r="D419" s="9">
        <v>159.34</v>
      </c>
      <c r="E419" s="9">
        <v>161.29</v>
      </c>
      <c r="F419" s="9">
        <v>158.9</v>
      </c>
      <c r="G419" s="11">
        <f t="shared" si="6"/>
        <v>-5.0099466920162726E-2</v>
      </c>
    </row>
    <row r="420" spans="1:7">
      <c r="A420" s="4">
        <v>45317</v>
      </c>
      <c r="B420" s="8">
        <v>159.12</v>
      </c>
      <c r="C420" s="5">
        <v>51047350</v>
      </c>
      <c r="D420" s="9">
        <v>158.41999999999999</v>
      </c>
      <c r="E420" s="9">
        <v>160.72</v>
      </c>
      <c r="F420" s="9">
        <v>157.91</v>
      </c>
      <c r="G420" s="11">
        <f t="shared" si="6"/>
        <v>-3.7000956414968374E-2</v>
      </c>
    </row>
    <row r="421" spans="1:7">
      <c r="A421" s="4">
        <v>45316</v>
      </c>
      <c r="B421" s="8">
        <v>157.75</v>
      </c>
      <c r="C421" s="5">
        <v>43638590</v>
      </c>
      <c r="D421" s="9">
        <v>156.94999999999999</v>
      </c>
      <c r="E421" s="9">
        <v>158.505</v>
      </c>
      <c r="F421" s="9">
        <v>154.55009999999999</v>
      </c>
      <c r="G421" s="11">
        <f t="shared" si="6"/>
        <v>-2.7897425564640473E-2</v>
      </c>
    </row>
    <row r="422" spans="1:7">
      <c r="A422" s="4">
        <v>45315</v>
      </c>
      <c r="B422" s="8">
        <v>156.87</v>
      </c>
      <c r="C422" s="5">
        <v>48547320</v>
      </c>
      <c r="D422" s="9">
        <v>157.80000000000001</v>
      </c>
      <c r="E422" s="9">
        <v>158.51</v>
      </c>
      <c r="F422" s="9">
        <v>156.47999999999999</v>
      </c>
      <c r="G422" s="11">
        <f t="shared" si="6"/>
        <v>-2.2238178336998832E-2</v>
      </c>
    </row>
    <row r="423" spans="1:7">
      <c r="A423" s="4">
        <v>45314</v>
      </c>
      <c r="B423" s="8">
        <v>156.02000000000001</v>
      </c>
      <c r="C423" s="5">
        <v>37986040</v>
      </c>
      <c r="D423" s="9">
        <v>154.85</v>
      </c>
      <c r="E423" s="9">
        <v>156.21</v>
      </c>
      <c r="F423" s="9">
        <v>153.93</v>
      </c>
      <c r="G423" s="11">
        <f t="shared" si="6"/>
        <v>-1.4071102879642852E-2</v>
      </c>
    </row>
    <row r="424" spans="1:7">
      <c r="A424" s="4">
        <v>45313</v>
      </c>
      <c r="B424" s="8">
        <v>154.78</v>
      </c>
      <c r="C424" s="5">
        <v>43687470</v>
      </c>
      <c r="D424" s="9">
        <v>156.88999999999999</v>
      </c>
      <c r="E424" s="9">
        <v>157.05000000000001</v>
      </c>
      <c r="F424" s="9">
        <v>153.9</v>
      </c>
      <c r="G424" s="11">
        <f t="shared" si="6"/>
        <v>-1.7335070782254172E-2</v>
      </c>
    </row>
    <row r="425" spans="1:7">
      <c r="A425" s="4">
        <v>45310</v>
      </c>
      <c r="B425" s="8">
        <v>155.34</v>
      </c>
      <c r="C425" s="5">
        <v>51651630</v>
      </c>
      <c r="D425" s="9">
        <v>153.83000000000001</v>
      </c>
      <c r="E425" s="9">
        <v>155.76</v>
      </c>
      <c r="F425" s="9">
        <v>152.74</v>
      </c>
      <c r="G425" s="11">
        <f t="shared" si="6"/>
        <v>-1.0028227539669145E-2</v>
      </c>
    </row>
    <row r="426" spans="1:7">
      <c r="A426" s="4">
        <v>45309</v>
      </c>
      <c r="B426" s="8">
        <v>153.5</v>
      </c>
      <c r="C426" s="5">
        <v>37850250</v>
      </c>
      <c r="D426" s="9">
        <v>152.77000000000001</v>
      </c>
      <c r="E426" s="9">
        <v>153.77500000000001</v>
      </c>
      <c r="F426" s="9">
        <v>151.82</v>
      </c>
      <c r="G426" s="11">
        <f t="shared" si="6"/>
        <v>3.7064775664317705E-3</v>
      </c>
    </row>
    <row r="427" spans="1:7">
      <c r="A427" s="4">
        <v>45308</v>
      </c>
      <c r="B427" s="8">
        <v>151.71</v>
      </c>
      <c r="C427" s="5">
        <v>34953360</v>
      </c>
      <c r="D427" s="9">
        <v>151.49</v>
      </c>
      <c r="E427" s="9">
        <v>152.15</v>
      </c>
      <c r="F427" s="9">
        <v>149.91</v>
      </c>
      <c r="G427" s="11">
        <f t="shared" si="6"/>
        <v>-1.1535529666412766E-2</v>
      </c>
    </row>
    <row r="428" spans="1:7">
      <c r="A428" s="4">
        <v>45307</v>
      </c>
      <c r="B428" s="8">
        <v>153.16</v>
      </c>
      <c r="C428" s="5">
        <v>41384640</v>
      </c>
      <c r="D428" s="9">
        <v>153.53</v>
      </c>
      <c r="E428" s="9">
        <v>154.99</v>
      </c>
      <c r="F428" s="9">
        <v>152.15</v>
      </c>
      <c r="G428" s="11">
        <f t="shared" si="6"/>
        <v>-3.819747084795104E-2</v>
      </c>
    </row>
    <row r="429" spans="1:7">
      <c r="A429" s="4">
        <v>45303</v>
      </c>
      <c r="B429" s="8">
        <v>154.62</v>
      </c>
      <c r="C429" s="5">
        <v>40484160</v>
      </c>
      <c r="D429" s="9">
        <v>155.38999999999999</v>
      </c>
      <c r="E429" s="9">
        <v>156.19999999999999</v>
      </c>
      <c r="F429" s="9">
        <v>154.01</v>
      </c>
      <c r="G429" s="11">
        <f t="shared" si="6"/>
        <v>-3.8098590413906938E-2</v>
      </c>
    </row>
    <row r="430" spans="1:7">
      <c r="A430" s="4">
        <v>45302</v>
      </c>
      <c r="B430" s="8">
        <v>155.18</v>
      </c>
      <c r="C430" s="5">
        <v>49072690</v>
      </c>
      <c r="D430" s="9">
        <v>155.04</v>
      </c>
      <c r="E430" s="9">
        <v>157.16999999999999</v>
      </c>
      <c r="F430" s="9">
        <v>153.12</v>
      </c>
      <c r="G430" s="11">
        <f t="shared" si="6"/>
        <v>-5.0893160099859606E-2</v>
      </c>
    </row>
    <row r="431" spans="1:7">
      <c r="A431" s="4">
        <v>45301</v>
      </c>
      <c r="B431" s="8">
        <v>153.72999999999999</v>
      </c>
      <c r="C431" s="5">
        <v>44421830</v>
      </c>
      <c r="D431" s="9">
        <v>152.06</v>
      </c>
      <c r="E431" s="9">
        <v>154.41999999999999</v>
      </c>
      <c r="F431" s="9">
        <v>151.881</v>
      </c>
      <c r="G431" s="11">
        <f t="shared" si="6"/>
        <v>-5.2344903840703914E-2</v>
      </c>
    </row>
    <row r="432" spans="1:7">
      <c r="A432" s="4">
        <v>45300</v>
      </c>
      <c r="B432" s="8">
        <v>151.37</v>
      </c>
      <c r="C432" s="5">
        <v>43812570</v>
      </c>
      <c r="D432" s="9">
        <v>148.33000000000001</v>
      </c>
      <c r="E432" s="9">
        <v>151.71</v>
      </c>
      <c r="F432" s="9">
        <v>148.21</v>
      </c>
      <c r="G432" s="11">
        <f t="shared" si="6"/>
        <v>-2.6441515013331172E-2</v>
      </c>
    </row>
    <row r="433" spans="1:7">
      <c r="A433" s="4">
        <v>45299</v>
      </c>
      <c r="B433" s="8">
        <v>149.1</v>
      </c>
      <c r="C433" s="5">
        <v>46757050</v>
      </c>
      <c r="D433" s="9">
        <v>146.74</v>
      </c>
      <c r="E433" s="9">
        <v>149.4</v>
      </c>
      <c r="F433" s="9">
        <v>146.15</v>
      </c>
      <c r="G433" s="11">
        <f t="shared" si="6"/>
        <v>-1.5001294898512364E-2</v>
      </c>
    </row>
    <row r="434" spans="1:7">
      <c r="A434" s="4">
        <v>45296</v>
      </c>
      <c r="B434" s="8">
        <v>145.24</v>
      </c>
      <c r="C434" s="5">
        <v>45153150</v>
      </c>
      <c r="D434" s="9">
        <v>144.69</v>
      </c>
      <c r="E434" s="9">
        <v>146.59</v>
      </c>
      <c r="F434" s="9">
        <v>144.53</v>
      </c>
      <c r="G434" s="11">
        <f t="shared" si="6"/>
        <v>-4.9696402666955233E-3</v>
      </c>
    </row>
    <row r="435" spans="1:7">
      <c r="A435" s="4">
        <v>45295</v>
      </c>
      <c r="B435" s="8">
        <v>144.57</v>
      </c>
      <c r="C435" s="5">
        <v>56039810</v>
      </c>
      <c r="D435" s="9">
        <v>145.59</v>
      </c>
      <c r="E435" s="9">
        <v>147.38</v>
      </c>
      <c r="F435" s="9">
        <v>144.05000000000001</v>
      </c>
      <c r="G435" s="11">
        <f t="shared" si="6"/>
        <v>1.5852107551829194E-2</v>
      </c>
    </row>
    <row r="436" spans="1:7">
      <c r="A436" s="4">
        <v>45294</v>
      </c>
      <c r="B436" s="8">
        <v>148.47</v>
      </c>
      <c r="C436" s="5">
        <v>49425500</v>
      </c>
      <c r="D436" s="9">
        <v>149.19999999999999</v>
      </c>
      <c r="E436" s="9">
        <v>151.05000000000001</v>
      </c>
      <c r="F436" s="9">
        <v>148.33000000000001</v>
      </c>
      <c r="G436" s="11">
        <f t="shared" si="6"/>
        <v>-2.4753232734463962E-2</v>
      </c>
    </row>
    <row r="437" spans="1:7">
      <c r="A437" s="4">
        <v>45293</v>
      </c>
      <c r="B437" s="8">
        <v>149.93</v>
      </c>
      <c r="C437" s="5">
        <v>47339420</v>
      </c>
      <c r="D437" s="9">
        <v>151.54</v>
      </c>
      <c r="E437" s="9">
        <v>152.38</v>
      </c>
      <c r="F437" s="9">
        <v>148.38999999999999</v>
      </c>
      <c r="G437" s="11">
        <f t="shared" si="6"/>
        <v>-1.9531870917245956E-2</v>
      </c>
    </row>
    <row r="438" spans="1:7">
      <c r="A438" s="4">
        <v>45289</v>
      </c>
      <c r="B438" s="8">
        <v>151.94</v>
      </c>
      <c r="C438" s="5">
        <v>39823200</v>
      </c>
      <c r="D438" s="9">
        <v>153.1</v>
      </c>
      <c r="E438" s="9">
        <v>153.88999999999999</v>
      </c>
      <c r="F438" s="9">
        <v>151.03</v>
      </c>
      <c r="G438" s="11">
        <f t="shared" si="6"/>
        <v>-3.9262835930652787E-2</v>
      </c>
    </row>
    <row r="439" spans="1:7">
      <c r="A439" s="4">
        <v>45288</v>
      </c>
      <c r="B439" s="8">
        <v>153.38</v>
      </c>
      <c r="C439" s="5">
        <v>27057000</v>
      </c>
      <c r="D439" s="9">
        <v>153.72</v>
      </c>
      <c r="E439" s="9">
        <v>154.08000000000001</v>
      </c>
      <c r="F439" s="9">
        <v>152.94999999999999</v>
      </c>
      <c r="G439" s="11">
        <f t="shared" si="6"/>
        <v>-4.7122498254102925E-2</v>
      </c>
    </row>
    <row r="440" spans="1:7">
      <c r="A440" s="4">
        <v>45287</v>
      </c>
      <c r="B440" s="8">
        <v>153.34</v>
      </c>
      <c r="C440" s="5">
        <v>31434730</v>
      </c>
      <c r="D440" s="9">
        <v>153.56</v>
      </c>
      <c r="E440" s="9">
        <v>154.78</v>
      </c>
      <c r="F440" s="9">
        <v>153.12</v>
      </c>
      <c r="G440" s="11">
        <f t="shared" si="6"/>
        <v>-4.2021030541182537E-2</v>
      </c>
    </row>
    <row r="441" spans="1:7">
      <c r="A441" s="4">
        <v>45286</v>
      </c>
      <c r="B441" s="8">
        <v>153.41</v>
      </c>
      <c r="C441" s="5">
        <v>25067220</v>
      </c>
      <c r="D441" s="9">
        <v>153.56</v>
      </c>
      <c r="E441" s="9">
        <v>153.97499999999999</v>
      </c>
      <c r="F441" s="9">
        <v>153.03</v>
      </c>
      <c r="G441" s="11">
        <f t="shared" si="6"/>
        <v>-3.7727792523165361E-2</v>
      </c>
    </row>
    <row r="442" spans="1:7">
      <c r="A442" s="4">
        <v>45282</v>
      </c>
      <c r="B442" s="8">
        <v>153.41999999999999</v>
      </c>
      <c r="C442" s="5">
        <v>29514090</v>
      </c>
      <c r="D442" s="9">
        <v>153.77000000000001</v>
      </c>
      <c r="E442" s="9">
        <v>154.35</v>
      </c>
      <c r="F442" s="9">
        <v>152.71</v>
      </c>
      <c r="G442" s="11">
        <f t="shared" si="6"/>
        <v>-4.451694524530192E-2</v>
      </c>
    </row>
    <row r="443" spans="1:7">
      <c r="A443" s="4">
        <v>45281</v>
      </c>
      <c r="B443" s="8">
        <v>153.84</v>
      </c>
      <c r="C443" s="5">
        <v>36305730</v>
      </c>
      <c r="D443" s="9">
        <v>153.30000000000001</v>
      </c>
      <c r="E443" s="9">
        <v>153.97</v>
      </c>
      <c r="F443" s="9">
        <v>152.1</v>
      </c>
      <c r="G443" s="11">
        <f t="shared" si="6"/>
        <v>-4.7455252128971601E-2</v>
      </c>
    </row>
    <row r="444" spans="1:7">
      <c r="A444" s="4">
        <v>45280</v>
      </c>
      <c r="B444" s="8">
        <v>152.12</v>
      </c>
      <c r="C444" s="5">
        <v>50322110</v>
      </c>
      <c r="D444" s="9">
        <v>152.9</v>
      </c>
      <c r="E444" s="9">
        <v>155.63</v>
      </c>
      <c r="F444" s="9">
        <v>151.56</v>
      </c>
      <c r="G444" s="11">
        <f t="shared" si="6"/>
        <v>-5.555106916673682E-2</v>
      </c>
    </row>
    <row r="445" spans="1:7">
      <c r="A445" s="4">
        <v>45279</v>
      </c>
      <c r="B445" s="8">
        <v>153.79</v>
      </c>
      <c r="C445" s="5">
        <v>43171290</v>
      </c>
      <c r="D445" s="9">
        <v>154.4</v>
      </c>
      <c r="E445" s="9">
        <v>155.12</v>
      </c>
      <c r="F445" s="9">
        <v>152.69</v>
      </c>
      <c r="G445" s="11">
        <f t="shared" si="6"/>
        <v>-5.1091398965271137E-2</v>
      </c>
    </row>
    <row r="446" spans="1:7">
      <c r="A446" s="4">
        <v>45278</v>
      </c>
      <c r="B446" s="8">
        <v>154.07</v>
      </c>
      <c r="C446" s="5">
        <v>62512830</v>
      </c>
      <c r="D446" s="9">
        <v>150.56</v>
      </c>
      <c r="E446" s="9">
        <v>154.85499999999999</v>
      </c>
      <c r="F446" s="9">
        <v>150.05000000000001</v>
      </c>
      <c r="G446" s="11">
        <f t="shared" si="6"/>
        <v>-5.943269273698891E-2</v>
      </c>
    </row>
    <row r="447" spans="1:7">
      <c r="A447" s="4">
        <v>45275</v>
      </c>
      <c r="B447" s="8">
        <v>149.97</v>
      </c>
      <c r="C447" s="5">
        <v>110089300</v>
      </c>
      <c r="D447" s="9">
        <v>148.38</v>
      </c>
      <c r="E447" s="9">
        <v>150.57</v>
      </c>
      <c r="F447" s="9">
        <v>147.88</v>
      </c>
      <c r="G447" s="11">
        <f t="shared" si="6"/>
        <v>-4.8780162219051557E-2</v>
      </c>
    </row>
    <row r="448" spans="1:7">
      <c r="A448" s="4">
        <v>45274</v>
      </c>
      <c r="B448" s="8">
        <v>147.41999999999999</v>
      </c>
      <c r="C448" s="5">
        <v>58400850</v>
      </c>
      <c r="D448" s="9">
        <v>149.93</v>
      </c>
      <c r="E448" s="9">
        <v>150.54</v>
      </c>
      <c r="F448" s="9">
        <v>145.52000000000001</v>
      </c>
      <c r="G448" s="11">
        <f t="shared" si="6"/>
        <v>-2.9043401234597466E-2</v>
      </c>
    </row>
    <row r="449" spans="1:7">
      <c r="A449" s="4">
        <v>45273</v>
      </c>
      <c r="B449" s="8">
        <v>148.84</v>
      </c>
      <c r="C449" s="5">
        <v>52766200</v>
      </c>
      <c r="D449" s="9">
        <v>148.12</v>
      </c>
      <c r="E449" s="9">
        <v>149.46</v>
      </c>
      <c r="F449" s="9">
        <v>146.82</v>
      </c>
      <c r="G449" s="11">
        <f t="shared" si="6"/>
        <v>-2.0636083903863903E-2</v>
      </c>
    </row>
    <row r="450" spans="1:7">
      <c r="A450" s="4">
        <v>45272</v>
      </c>
      <c r="B450" s="8">
        <v>147.47999999999999</v>
      </c>
      <c r="C450" s="5">
        <v>44944260</v>
      </c>
      <c r="D450" s="9">
        <v>145.52000000000001</v>
      </c>
      <c r="E450" s="9">
        <v>147.5</v>
      </c>
      <c r="F450" s="9">
        <v>145.30000000000001</v>
      </c>
      <c r="G450" s="11">
        <f t="shared" si="6"/>
        <v>-3.371919407191596E-2</v>
      </c>
    </row>
    <row r="451" spans="1:7">
      <c r="A451" s="4">
        <v>45271</v>
      </c>
      <c r="B451" s="8">
        <v>145.88999999999999</v>
      </c>
      <c r="C451" s="5">
        <v>50907290</v>
      </c>
      <c r="D451" s="9">
        <v>145.66</v>
      </c>
      <c r="E451" s="9">
        <v>146.19</v>
      </c>
      <c r="F451" s="9">
        <v>143.63999999999999</v>
      </c>
      <c r="G451" s="11">
        <f t="shared" ref="G451:G514" si="7">LN(INDEX($B$2:$B$1256,ROW(A451)+$M$1-1)/B451)</f>
        <v>-1.6099846804397511E-2</v>
      </c>
    </row>
    <row r="452" spans="1:7">
      <c r="A452" s="4">
        <v>45268</v>
      </c>
      <c r="B452" s="8">
        <v>147.41999999999999</v>
      </c>
      <c r="C452" s="5">
        <v>41905970</v>
      </c>
      <c r="D452" s="9">
        <v>145.47999999999999</v>
      </c>
      <c r="E452" s="9">
        <v>147.84</v>
      </c>
      <c r="F452" s="9">
        <v>145.4</v>
      </c>
      <c r="G452" s="11">
        <f t="shared" si="7"/>
        <v>-4.7366676384578178E-2</v>
      </c>
    </row>
    <row r="453" spans="1:7">
      <c r="A453" s="4">
        <v>45267</v>
      </c>
      <c r="B453" s="8">
        <v>146.88</v>
      </c>
      <c r="C453" s="5">
        <v>52352830</v>
      </c>
      <c r="D453" s="9">
        <v>146.15</v>
      </c>
      <c r="E453" s="9">
        <v>147.91999999999999</v>
      </c>
      <c r="F453" s="9">
        <v>145.34</v>
      </c>
      <c r="G453" s="11">
        <f t="shared" si="7"/>
        <v>-3.3225647628320282E-2</v>
      </c>
    </row>
    <row r="454" spans="1:7">
      <c r="A454" s="4">
        <v>45266</v>
      </c>
      <c r="B454" s="8">
        <v>144.52000000000001</v>
      </c>
      <c r="C454" s="5">
        <v>39678960</v>
      </c>
      <c r="D454" s="9">
        <v>147.58000000000001</v>
      </c>
      <c r="E454" s="9">
        <v>147.85</v>
      </c>
      <c r="F454" s="9">
        <v>144.28</v>
      </c>
      <c r="G454" s="11">
        <f t="shared" si="7"/>
        <v>-1.2603307167139701E-2</v>
      </c>
    </row>
    <row r="455" spans="1:7">
      <c r="A455" s="4">
        <v>45265</v>
      </c>
      <c r="B455" s="8">
        <v>146.88</v>
      </c>
      <c r="C455" s="5">
        <v>46822410</v>
      </c>
      <c r="D455" s="9">
        <v>143.55000000000001</v>
      </c>
      <c r="E455" s="9">
        <v>148.57</v>
      </c>
      <c r="F455" s="9">
        <v>143.13</v>
      </c>
      <c r="G455" s="11">
        <f t="shared" si="7"/>
        <v>-4.9832373747875643E-2</v>
      </c>
    </row>
    <row r="456" spans="1:7">
      <c r="A456" s="4">
        <v>45264</v>
      </c>
      <c r="B456" s="8">
        <v>144.84</v>
      </c>
      <c r="C456" s="5">
        <v>48294240</v>
      </c>
      <c r="D456" s="9">
        <v>145.25</v>
      </c>
      <c r="E456" s="9">
        <v>145.35</v>
      </c>
      <c r="F456" s="9">
        <v>142.81</v>
      </c>
      <c r="G456" s="11">
        <f t="shared" si="7"/>
        <v>-4.4037598141637636E-2</v>
      </c>
    </row>
    <row r="457" spans="1:7">
      <c r="A457" s="4">
        <v>45261</v>
      </c>
      <c r="B457" s="8">
        <v>147.03</v>
      </c>
      <c r="C457" s="5">
        <v>39951830</v>
      </c>
      <c r="D457" s="9">
        <v>146</v>
      </c>
      <c r="E457" s="9">
        <v>147.245</v>
      </c>
      <c r="F457" s="9">
        <v>145.55000000000001</v>
      </c>
      <c r="G457" s="11">
        <f t="shared" si="7"/>
        <v>-6.2875844661504837E-2</v>
      </c>
    </row>
    <row r="458" spans="1:7">
      <c r="A458" s="4">
        <v>45260</v>
      </c>
      <c r="B458" s="8">
        <v>146.09</v>
      </c>
      <c r="C458" s="5">
        <v>65814020</v>
      </c>
      <c r="D458" s="9">
        <v>144.76</v>
      </c>
      <c r="E458" s="9">
        <v>146.93</v>
      </c>
      <c r="F458" s="9">
        <v>144.33199999999999</v>
      </c>
      <c r="G458" s="11">
        <f t="shared" si="7"/>
        <v>-6.4241944316297775E-2</v>
      </c>
    </row>
    <row r="459" spans="1:7">
      <c r="A459" s="4">
        <v>45259</v>
      </c>
      <c r="B459" s="8">
        <v>146.32</v>
      </c>
      <c r="C459" s="5">
        <v>40610910</v>
      </c>
      <c r="D459" s="9">
        <v>147.85</v>
      </c>
      <c r="E459" s="9">
        <v>148.54</v>
      </c>
      <c r="F459" s="9">
        <v>145.97</v>
      </c>
      <c r="G459" s="11">
        <f t="shared" si="7"/>
        <v>-9.4770412984145416E-2</v>
      </c>
    </row>
    <row r="460" spans="1:7">
      <c r="A460" s="4">
        <v>45258</v>
      </c>
      <c r="B460" s="8">
        <v>147.03</v>
      </c>
      <c r="C460" s="5">
        <v>42711680</v>
      </c>
      <c r="D460" s="9">
        <v>146.97999999999999</v>
      </c>
      <c r="E460" s="9">
        <v>147.59989999999999</v>
      </c>
      <c r="F460" s="9">
        <v>145.53</v>
      </c>
      <c r="G460" s="11">
        <f t="shared" si="7"/>
        <v>-0.10247035114040791</v>
      </c>
    </row>
    <row r="461" spans="1:7">
      <c r="A461" s="4">
        <v>45257</v>
      </c>
      <c r="B461" s="8">
        <v>147.72999999999999</v>
      </c>
      <c r="C461" s="5">
        <v>53762430</v>
      </c>
      <c r="D461" s="9">
        <v>147.53</v>
      </c>
      <c r="E461" s="9">
        <v>149.26</v>
      </c>
      <c r="F461" s="9">
        <v>146.88</v>
      </c>
      <c r="G461" s="11">
        <f t="shared" si="7"/>
        <v>-0.14538933520007369</v>
      </c>
    </row>
    <row r="462" spans="1:7">
      <c r="A462" s="4">
        <v>45254</v>
      </c>
      <c r="B462" s="8">
        <v>146.74</v>
      </c>
      <c r="C462" s="5">
        <v>22378380</v>
      </c>
      <c r="D462" s="9">
        <v>146.69999999999999</v>
      </c>
      <c r="E462" s="9">
        <v>147.19999999999999</v>
      </c>
      <c r="F462" s="9">
        <v>145.32</v>
      </c>
      <c r="G462" s="11">
        <f t="shared" si="7"/>
        <v>-0.20476033935435969</v>
      </c>
    </row>
    <row r="463" spans="1:7">
      <c r="A463" s="4">
        <v>45252</v>
      </c>
      <c r="B463" s="8">
        <v>146.71</v>
      </c>
      <c r="C463" s="5">
        <v>45700000</v>
      </c>
      <c r="D463" s="9">
        <v>144.57</v>
      </c>
      <c r="E463" s="9">
        <v>147.74</v>
      </c>
      <c r="F463" s="9">
        <v>144.57</v>
      </c>
      <c r="G463" s="11">
        <f t="shared" si="7"/>
        <v>-0.18944934624184043</v>
      </c>
    </row>
    <row r="464" spans="1:7">
      <c r="A464" s="4">
        <v>45251</v>
      </c>
      <c r="B464" s="8">
        <v>143.9</v>
      </c>
      <c r="C464" s="5">
        <v>71225990</v>
      </c>
      <c r="D464" s="9">
        <v>143.91</v>
      </c>
      <c r="E464" s="9">
        <v>144.05000000000001</v>
      </c>
      <c r="F464" s="9">
        <v>141.5</v>
      </c>
      <c r="G464" s="11">
        <f t="shared" si="7"/>
        <v>-0.11272289246406504</v>
      </c>
    </row>
    <row r="465" spans="1:7">
      <c r="A465" s="4">
        <v>45250</v>
      </c>
      <c r="B465" s="8">
        <v>146.13</v>
      </c>
      <c r="C465" s="5">
        <v>41978770</v>
      </c>
      <c r="D465" s="9">
        <v>145.13</v>
      </c>
      <c r="E465" s="9">
        <v>146.63</v>
      </c>
      <c r="F465" s="9">
        <v>144.72499999999999</v>
      </c>
      <c r="G465" s="11">
        <f t="shared" si="7"/>
        <v>-0.14378013246721719</v>
      </c>
    </row>
    <row r="466" spans="1:7">
      <c r="A466" s="4">
        <v>45247</v>
      </c>
      <c r="B466" s="8">
        <v>145.18</v>
      </c>
      <c r="C466" s="5">
        <v>49678440</v>
      </c>
      <c r="D466" s="9">
        <v>142.66</v>
      </c>
      <c r="E466" s="9">
        <v>145.22999999999999</v>
      </c>
      <c r="F466" s="9">
        <v>142.54499999999999</v>
      </c>
      <c r="G466" s="11">
        <f t="shared" si="7"/>
        <v>-0.14830153851676245</v>
      </c>
    </row>
    <row r="467" spans="1:7">
      <c r="A467" s="4">
        <v>45246</v>
      </c>
      <c r="B467" s="8">
        <v>142.83000000000001</v>
      </c>
      <c r="C467" s="5">
        <v>49653510</v>
      </c>
      <c r="D467" s="9">
        <v>140.91</v>
      </c>
      <c r="E467" s="9">
        <v>143.32</v>
      </c>
      <c r="F467" s="9">
        <v>139.52000000000001</v>
      </c>
      <c r="G467" s="11">
        <f t="shared" si="7"/>
        <v>-0.10650472061867627</v>
      </c>
    </row>
    <row r="468" spans="1:7">
      <c r="A468" s="4">
        <v>45245</v>
      </c>
      <c r="B468" s="8">
        <v>143.19999999999999</v>
      </c>
      <c r="C468" s="5">
        <v>63875720</v>
      </c>
      <c r="D468" s="9">
        <v>147.06</v>
      </c>
      <c r="E468" s="9">
        <v>147.29</v>
      </c>
      <c r="F468" s="9">
        <v>142.59</v>
      </c>
      <c r="G468" s="11">
        <f t="shared" si="7"/>
        <v>-0.11119688100506032</v>
      </c>
    </row>
    <row r="469" spans="1:7">
      <c r="A469" s="4">
        <v>45244</v>
      </c>
      <c r="B469" s="8">
        <v>145.80000000000001</v>
      </c>
      <c r="C469" s="5">
        <v>56674550</v>
      </c>
      <c r="D469" s="9">
        <v>145</v>
      </c>
      <c r="E469" s="9">
        <v>147.26</v>
      </c>
      <c r="F469" s="9">
        <v>144.68</v>
      </c>
      <c r="G469" s="11">
        <f t="shared" si="7"/>
        <v>-0.10345713086604492</v>
      </c>
    </row>
    <row r="470" spans="1:7">
      <c r="A470" s="4">
        <v>45243</v>
      </c>
      <c r="B470" s="8">
        <v>142.59</v>
      </c>
      <c r="C470" s="5">
        <v>35680570</v>
      </c>
      <c r="D470" s="9">
        <v>142.08000000000001</v>
      </c>
      <c r="E470" s="9">
        <v>143.22999999999999</v>
      </c>
      <c r="F470" s="9">
        <v>140.66999999999999</v>
      </c>
      <c r="G470" s="11">
        <f t="shared" si="7"/>
        <v>-7.3013446558993195E-2</v>
      </c>
    </row>
    <row r="471" spans="1:7">
      <c r="A471" s="4">
        <v>45240</v>
      </c>
      <c r="B471" s="8">
        <v>143.56</v>
      </c>
      <c r="C471" s="5">
        <v>49349940</v>
      </c>
      <c r="D471" s="9">
        <v>140.46</v>
      </c>
      <c r="E471" s="9">
        <v>143.65</v>
      </c>
      <c r="F471" s="9">
        <v>139.91</v>
      </c>
      <c r="G471" s="11">
        <f t="shared" si="7"/>
        <v>-0.10083530657973902</v>
      </c>
    </row>
    <row r="472" spans="1:7">
      <c r="A472" s="4">
        <v>45239</v>
      </c>
      <c r="B472" s="8">
        <v>140.6</v>
      </c>
      <c r="C472" s="5">
        <v>36235370</v>
      </c>
      <c r="D472" s="9">
        <v>142.02000000000001</v>
      </c>
      <c r="E472" s="9">
        <v>142.65</v>
      </c>
      <c r="F472" s="9">
        <v>139.84</v>
      </c>
      <c r="G472" s="11">
        <f t="shared" si="7"/>
        <v>-6.062017659160629E-2</v>
      </c>
    </row>
    <row r="473" spans="1:7">
      <c r="A473" s="4">
        <v>45238</v>
      </c>
      <c r="B473" s="8">
        <v>142.08000000000001</v>
      </c>
      <c r="C473" s="5">
        <v>44521660</v>
      </c>
      <c r="D473" s="9">
        <v>142.97</v>
      </c>
      <c r="E473" s="9">
        <v>143.12</v>
      </c>
      <c r="F473" s="9">
        <v>141.2183</v>
      </c>
      <c r="G473" s="11">
        <f t="shared" si="7"/>
        <v>-7.4877065473981388E-2</v>
      </c>
    </row>
    <row r="474" spans="1:7">
      <c r="A474" s="4">
        <v>45237</v>
      </c>
      <c r="B474" s="8">
        <v>142.71</v>
      </c>
      <c r="C474" s="5">
        <v>53553540</v>
      </c>
      <c r="D474" s="9">
        <v>140.55000000000001</v>
      </c>
      <c r="E474" s="9">
        <v>143.37</v>
      </c>
      <c r="F474" s="9">
        <v>140.5</v>
      </c>
      <c r="G474" s="11">
        <f t="shared" si="7"/>
        <v>-9.7288170054256315E-2</v>
      </c>
    </row>
    <row r="475" spans="1:7">
      <c r="A475" s="4">
        <v>45236</v>
      </c>
      <c r="B475" s="8">
        <v>139.74</v>
      </c>
      <c r="C475" s="5">
        <v>44970420</v>
      </c>
      <c r="D475" s="9">
        <v>138.76</v>
      </c>
      <c r="E475" s="9">
        <v>140.72999999999999</v>
      </c>
      <c r="F475" s="9">
        <v>138.36000000000001</v>
      </c>
      <c r="G475" s="11">
        <f t="shared" si="7"/>
        <v>-8.5724099403587856E-2</v>
      </c>
    </row>
    <row r="476" spans="1:7">
      <c r="A476" s="4">
        <v>45233</v>
      </c>
      <c r="B476" s="8">
        <v>138.6</v>
      </c>
      <c r="C476" s="5">
        <v>44059810</v>
      </c>
      <c r="D476" s="9">
        <v>138.99</v>
      </c>
      <c r="E476" s="9">
        <v>139.49</v>
      </c>
      <c r="F476" s="9">
        <v>137.44999999999999</v>
      </c>
      <c r="G476" s="11">
        <f t="shared" si="7"/>
        <v>-7.9874371674485661E-2</v>
      </c>
    </row>
    <row r="477" spans="1:7">
      <c r="A477" s="4">
        <v>45232</v>
      </c>
      <c r="B477" s="8">
        <v>138.07</v>
      </c>
      <c r="C477" s="5">
        <v>52236690</v>
      </c>
      <c r="D477" s="9">
        <v>138.72999999999999</v>
      </c>
      <c r="E477" s="9">
        <v>138.81</v>
      </c>
      <c r="F477" s="9">
        <v>136.47</v>
      </c>
      <c r="G477" s="11">
        <f t="shared" si="7"/>
        <v>-9.1796406695237157E-2</v>
      </c>
    </row>
    <row r="478" spans="1:7">
      <c r="A478" s="4">
        <v>45231</v>
      </c>
      <c r="B478" s="8">
        <v>137</v>
      </c>
      <c r="C478" s="5">
        <v>61529410</v>
      </c>
      <c r="D478" s="9">
        <v>133.96</v>
      </c>
      <c r="E478" s="9">
        <v>137.35</v>
      </c>
      <c r="F478" s="9">
        <v>133.71</v>
      </c>
      <c r="G478" s="11">
        <f t="shared" si="7"/>
        <v>-7.5793839369533669E-2</v>
      </c>
    </row>
    <row r="479" spans="1:7">
      <c r="A479" s="4">
        <v>45230</v>
      </c>
      <c r="B479" s="8">
        <v>133.09</v>
      </c>
      <c r="C479" s="5">
        <v>51589380</v>
      </c>
      <c r="D479" s="9">
        <v>132.75</v>
      </c>
      <c r="E479" s="9">
        <v>133.57</v>
      </c>
      <c r="F479" s="9">
        <v>131.71</v>
      </c>
      <c r="G479" s="11">
        <f t="shared" si="7"/>
        <v>-6.4954366348943735E-2</v>
      </c>
    </row>
    <row r="480" spans="1:7">
      <c r="A480" s="4">
        <v>45229</v>
      </c>
      <c r="B480" s="8">
        <v>132.71</v>
      </c>
      <c r="C480" s="5">
        <v>72485540</v>
      </c>
      <c r="D480" s="9">
        <v>129.72</v>
      </c>
      <c r="E480" s="9">
        <v>133</v>
      </c>
      <c r="F480" s="9">
        <v>128.56</v>
      </c>
      <c r="G480" s="11">
        <f t="shared" si="7"/>
        <v>-2.4794343331793721E-2</v>
      </c>
    </row>
    <row r="481" spans="1:7">
      <c r="A481" s="4">
        <v>45226</v>
      </c>
      <c r="B481" s="8">
        <v>127.74</v>
      </c>
      <c r="C481" s="5">
        <v>125309300</v>
      </c>
      <c r="D481" s="9">
        <v>126.2</v>
      </c>
      <c r="E481" s="9">
        <v>130.02000000000001</v>
      </c>
      <c r="F481" s="9">
        <v>125.52</v>
      </c>
      <c r="G481" s="11">
        <f t="shared" si="7"/>
        <v>-4.8654259049824922E-3</v>
      </c>
    </row>
    <row r="482" spans="1:7">
      <c r="A482" s="4">
        <v>45225</v>
      </c>
      <c r="B482" s="8">
        <v>119.57</v>
      </c>
      <c r="C482" s="5">
        <v>100419500</v>
      </c>
      <c r="D482" s="9">
        <v>120.63</v>
      </c>
      <c r="E482" s="9">
        <v>121.63930000000001</v>
      </c>
      <c r="F482" s="9">
        <v>118.35</v>
      </c>
      <c r="G482" s="11">
        <f t="shared" si="7"/>
        <v>5.2221190262294465E-2</v>
      </c>
    </row>
    <row r="483" spans="1:7">
      <c r="A483" s="4">
        <v>45224</v>
      </c>
      <c r="B483" s="8">
        <v>121.39</v>
      </c>
      <c r="C483" s="5">
        <v>74577540</v>
      </c>
      <c r="D483" s="9">
        <v>126.04</v>
      </c>
      <c r="E483" s="9">
        <v>126.34</v>
      </c>
      <c r="F483" s="9">
        <v>120.79</v>
      </c>
      <c r="G483" s="11">
        <f t="shared" si="7"/>
        <v>3.7114661284070621E-2</v>
      </c>
    </row>
    <row r="484" spans="1:7">
      <c r="A484" s="4">
        <v>45223</v>
      </c>
      <c r="B484" s="8">
        <v>128.56</v>
      </c>
      <c r="C484" s="5">
        <v>46477360</v>
      </c>
      <c r="D484" s="9">
        <v>127.74</v>
      </c>
      <c r="E484" s="9">
        <v>128.80000000000001</v>
      </c>
      <c r="F484" s="9">
        <v>126.34</v>
      </c>
      <c r="G484" s="11">
        <f t="shared" si="7"/>
        <v>-2.0272557235474199E-2</v>
      </c>
    </row>
    <row r="485" spans="1:7">
      <c r="A485" s="4">
        <v>45222</v>
      </c>
      <c r="B485" s="8">
        <v>126.56</v>
      </c>
      <c r="C485" s="5">
        <v>48259950</v>
      </c>
      <c r="D485" s="9">
        <v>124.63</v>
      </c>
      <c r="E485" s="9">
        <v>127.88</v>
      </c>
      <c r="F485" s="9">
        <v>123.98</v>
      </c>
      <c r="G485" s="11">
        <f t="shared" si="7"/>
        <v>3.6539766795972421E-2</v>
      </c>
    </row>
    <row r="486" spans="1:7">
      <c r="A486" s="4">
        <v>45219</v>
      </c>
      <c r="B486" s="8">
        <v>125.17</v>
      </c>
      <c r="C486" s="5">
        <v>56406410</v>
      </c>
      <c r="D486" s="9">
        <v>128.05000000000001</v>
      </c>
      <c r="E486" s="9">
        <v>128.16999999999999</v>
      </c>
      <c r="F486" s="9">
        <v>124.97</v>
      </c>
      <c r="G486" s="11">
        <f t="shared" si="7"/>
        <v>3.1069391181706593E-2</v>
      </c>
    </row>
    <row r="487" spans="1:7">
      <c r="A487" s="4">
        <v>45218</v>
      </c>
      <c r="B487" s="8">
        <v>128.4</v>
      </c>
      <c r="C487" s="5">
        <v>60961360</v>
      </c>
      <c r="D487" s="9">
        <v>130.565</v>
      </c>
      <c r="E487" s="9">
        <v>132.24</v>
      </c>
      <c r="F487" s="9">
        <v>127.47</v>
      </c>
      <c r="G487" s="11">
        <f t="shared" si="7"/>
        <v>7.2168861712922829E-3</v>
      </c>
    </row>
    <row r="488" spans="1:7">
      <c r="A488" s="4">
        <v>45217</v>
      </c>
      <c r="B488" s="8">
        <v>128.13</v>
      </c>
      <c r="C488" s="5">
        <v>42699480</v>
      </c>
      <c r="D488" s="9">
        <v>129.9</v>
      </c>
      <c r="E488" s="9">
        <v>130.66990000000001</v>
      </c>
      <c r="F488" s="9">
        <v>127.51</v>
      </c>
      <c r="G488" s="11">
        <f t="shared" si="7"/>
        <v>5.4375249093783981E-2</v>
      </c>
    </row>
    <row r="489" spans="1:7">
      <c r="A489" s="4">
        <v>45216</v>
      </c>
      <c r="B489" s="8">
        <v>131.47</v>
      </c>
      <c r="C489" s="5">
        <v>49344550</v>
      </c>
      <c r="D489" s="9">
        <v>130.38999999999999</v>
      </c>
      <c r="E489" s="9">
        <v>132.58000000000001</v>
      </c>
      <c r="F489" s="9">
        <v>128.71</v>
      </c>
      <c r="G489" s="11">
        <f t="shared" si="7"/>
        <v>4.57902362829282E-2</v>
      </c>
    </row>
    <row r="490" spans="1:7">
      <c r="A490" s="4">
        <v>45215</v>
      </c>
      <c r="B490" s="8">
        <v>132.55000000000001</v>
      </c>
      <c r="C490" s="5">
        <v>42832920</v>
      </c>
      <c r="D490" s="9">
        <v>130.69</v>
      </c>
      <c r="E490" s="9">
        <v>133.07</v>
      </c>
      <c r="F490" s="9">
        <v>130.42500000000001</v>
      </c>
      <c r="G490" s="11">
        <f t="shared" si="7"/>
        <v>5.4539622526358883E-2</v>
      </c>
    </row>
    <row r="491" spans="1:7">
      <c r="A491" s="4">
        <v>45212</v>
      </c>
      <c r="B491" s="8">
        <v>129.79</v>
      </c>
      <c r="C491" s="5">
        <v>45824690</v>
      </c>
      <c r="D491" s="9">
        <v>132.97999999999999</v>
      </c>
      <c r="E491" s="9">
        <v>133.31450000000001</v>
      </c>
      <c r="F491" s="9">
        <v>128.94999999999999</v>
      </c>
      <c r="G491" s="11">
        <f t="shared" si="7"/>
        <v>7.8506504284192133E-2</v>
      </c>
    </row>
    <row r="492" spans="1:7">
      <c r="A492" s="4">
        <v>45211</v>
      </c>
      <c r="B492" s="8">
        <v>132.33000000000001</v>
      </c>
      <c r="C492" s="5">
        <v>55528580</v>
      </c>
      <c r="D492" s="9">
        <v>132.16999999999999</v>
      </c>
      <c r="E492" s="9">
        <v>134.47999999999999</v>
      </c>
      <c r="F492" s="9">
        <v>131.22999999999999</v>
      </c>
      <c r="G492" s="11">
        <f t="shared" si="7"/>
        <v>8.950203830208156E-2</v>
      </c>
    </row>
    <row r="493" spans="1:7">
      <c r="A493" s="4">
        <v>45210</v>
      </c>
      <c r="B493" s="8">
        <v>131.83000000000001</v>
      </c>
      <c r="C493" s="5">
        <v>40741840</v>
      </c>
      <c r="D493" s="9">
        <v>129.74</v>
      </c>
      <c r="E493" s="9">
        <v>132.05000000000001</v>
      </c>
      <c r="F493" s="9">
        <v>129.61000000000001</v>
      </c>
      <c r="G493" s="11">
        <f t="shared" si="7"/>
        <v>9.4185510445480666E-2</v>
      </c>
    </row>
    <row r="494" spans="1:7">
      <c r="A494" s="4">
        <v>45209</v>
      </c>
      <c r="B494" s="8">
        <v>129.47999999999999</v>
      </c>
      <c r="C494" s="5">
        <v>42178620</v>
      </c>
      <c r="D494" s="9">
        <v>128.82</v>
      </c>
      <c r="E494" s="9">
        <v>130.74</v>
      </c>
      <c r="F494" s="9">
        <v>128.05000000000001</v>
      </c>
      <c r="G494" s="11">
        <f t="shared" si="7"/>
        <v>8.6863338022928768E-2</v>
      </c>
    </row>
    <row r="495" spans="1:7">
      <c r="A495" s="4">
        <v>45208</v>
      </c>
      <c r="B495" s="8">
        <v>128.26</v>
      </c>
      <c r="C495" s="5">
        <v>38773740</v>
      </c>
      <c r="D495" s="9">
        <v>126.22</v>
      </c>
      <c r="E495" s="9">
        <v>128.79</v>
      </c>
      <c r="F495" s="9">
        <v>124.76</v>
      </c>
      <c r="G495" s="11">
        <f t="shared" si="7"/>
        <v>0.10948423284168841</v>
      </c>
    </row>
    <row r="496" spans="1:7">
      <c r="A496" s="4">
        <v>45205</v>
      </c>
      <c r="B496" s="8">
        <v>127.96</v>
      </c>
      <c r="C496" s="5">
        <v>46836700</v>
      </c>
      <c r="D496" s="9">
        <v>124.16</v>
      </c>
      <c r="E496" s="9">
        <v>128.44999999999999</v>
      </c>
      <c r="F496" s="9">
        <v>124.13</v>
      </c>
      <c r="G496" s="11">
        <f t="shared" si="7"/>
        <v>7.7201249394948587E-2</v>
      </c>
    </row>
    <row r="497" spans="1:7">
      <c r="A497" s="4">
        <v>45204</v>
      </c>
      <c r="B497" s="8">
        <v>125.96</v>
      </c>
      <c r="C497" s="5">
        <v>39660640</v>
      </c>
      <c r="D497" s="9">
        <v>126.71</v>
      </c>
      <c r="E497" s="9">
        <v>126.73</v>
      </c>
      <c r="F497" s="9">
        <v>124.33</v>
      </c>
      <c r="G497" s="11">
        <f t="shared" si="7"/>
        <v>9.0201741236981769E-2</v>
      </c>
    </row>
    <row r="498" spans="1:7">
      <c r="A498" s="4">
        <v>45203</v>
      </c>
      <c r="B498" s="8">
        <v>127</v>
      </c>
      <c r="C498" s="5">
        <v>44203870</v>
      </c>
      <c r="D498" s="9">
        <v>126.06</v>
      </c>
      <c r="E498" s="9">
        <v>127.36</v>
      </c>
      <c r="F498" s="9">
        <v>125.68</v>
      </c>
      <c r="G498" s="11">
        <f t="shared" si="7"/>
        <v>6.3750809399322012E-2</v>
      </c>
    </row>
    <row r="499" spans="1:7">
      <c r="A499" s="4">
        <v>45202</v>
      </c>
      <c r="B499" s="8">
        <v>124.72</v>
      </c>
      <c r="C499" s="5">
        <v>51564990</v>
      </c>
      <c r="D499" s="9">
        <v>128.06</v>
      </c>
      <c r="E499" s="9">
        <v>128.52000000000001</v>
      </c>
      <c r="F499" s="9">
        <v>124.2544</v>
      </c>
      <c r="G499" s="11">
        <f t="shared" si="7"/>
        <v>9.5878564514047221E-2</v>
      </c>
    </row>
    <row r="500" spans="1:7">
      <c r="A500" s="4">
        <v>45201</v>
      </c>
      <c r="B500" s="8">
        <v>129.46</v>
      </c>
      <c r="C500" s="5">
        <v>48029740</v>
      </c>
      <c r="D500" s="9">
        <v>127.28</v>
      </c>
      <c r="E500" s="9">
        <v>130.47</v>
      </c>
      <c r="F500" s="9">
        <v>126.54</v>
      </c>
      <c r="G500" s="11">
        <f t="shared" si="7"/>
        <v>6.4750919404427482E-2</v>
      </c>
    </row>
    <row r="501" spans="1:7">
      <c r="A501" s="4">
        <v>45198</v>
      </c>
      <c r="B501" s="8">
        <v>127.12</v>
      </c>
      <c r="C501" s="5">
        <v>62411730</v>
      </c>
      <c r="D501" s="9">
        <v>128.19999999999999</v>
      </c>
      <c r="E501" s="9">
        <v>129.15</v>
      </c>
      <c r="F501" s="9">
        <v>126.32</v>
      </c>
      <c r="G501" s="11">
        <f t="shared" si="7"/>
        <v>8.2194624071487962E-2</v>
      </c>
    </row>
    <row r="502" spans="1:7">
      <c r="A502" s="4">
        <v>45197</v>
      </c>
      <c r="B502" s="8">
        <v>125.98</v>
      </c>
      <c r="C502" s="5">
        <v>54554970</v>
      </c>
      <c r="D502" s="9">
        <v>124.04</v>
      </c>
      <c r="E502" s="9">
        <v>126.5801</v>
      </c>
      <c r="F502" s="9">
        <v>123.04</v>
      </c>
      <c r="G502" s="11">
        <f t="shared" si="7"/>
        <v>6.9669998378889667E-2</v>
      </c>
    </row>
    <row r="503" spans="1:7">
      <c r="A503" s="4">
        <v>45196</v>
      </c>
      <c r="B503" s="8">
        <v>125.98</v>
      </c>
      <c r="C503" s="5">
        <v>66553450</v>
      </c>
      <c r="D503" s="9">
        <v>125.76</v>
      </c>
      <c r="E503" s="9">
        <v>127.48</v>
      </c>
      <c r="F503" s="9">
        <v>124.13</v>
      </c>
      <c r="G503" s="11">
        <f t="shared" si="7"/>
        <v>6.8484725256942769E-2</v>
      </c>
    </row>
    <row r="504" spans="1:7">
      <c r="A504" s="4">
        <v>45195</v>
      </c>
      <c r="B504" s="8">
        <v>125.98</v>
      </c>
      <c r="C504" s="5">
        <v>73048210</v>
      </c>
      <c r="D504" s="9">
        <v>130.12</v>
      </c>
      <c r="E504" s="9">
        <v>130.38999999999999</v>
      </c>
      <c r="F504" s="9">
        <v>125.28</v>
      </c>
      <c r="G504" s="11">
        <f t="shared" si="7"/>
        <v>5.5278041978774381E-2</v>
      </c>
    </row>
    <row r="505" spans="1:7">
      <c r="A505" s="4">
        <v>45194</v>
      </c>
      <c r="B505" s="8">
        <v>131.27000000000001</v>
      </c>
      <c r="C505" s="5">
        <v>46017830</v>
      </c>
      <c r="D505" s="9">
        <v>129.36000000000001</v>
      </c>
      <c r="E505" s="9">
        <v>131.78</v>
      </c>
      <c r="F505" s="9">
        <v>128.77000000000001</v>
      </c>
      <c r="G505" s="11">
        <f t="shared" si="7"/>
        <v>1.5045836319074905E-2</v>
      </c>
    </row>
    <row r="506" spans="1:7">
      <c r="A506" s="4">
        <v>45191</v>
      </c>
      <c r="B506" s="8">
        <v>129.12</v>
      </c>
      <c r="C506" s="5">
        <v>59904350</v>
      </c>
      <c r="D506" s="9">
        <v>131.11000000000001</v>
      </c>
      <c r="E506" s="9">
        <v>132.03</v>
      </c>
      <c r="F506" s="9">
        <v>128.52000000000001</v>
      </c>
      <c r="G506" s="11">
        <f t="shared" si="7"/>
        <v>2.0846861639522932E-2</v>
      </c>
    </row>
    <row r="507" spans="1:7">
      <c r="A507" s="4">
        <v>45190</v>
      </c>
      <c r="B507" s="8">
        <v>129.33000000000001</v>
      </c>
      <c r="C507" s="5">
        <v>70343340</v>
      </c>
      <c r="D507" s="9">
        <v>131.94</v>
      </c>
      <c r="E507" s="9">
        <v>132.24</v>
      </c>
      <c r="F507" s="9">
        <v>129.31</v>
      </c>
      <c r="G507" s="11">
        <f t="shared" si="7"/>
        <v>4.6751953476591293E-2</v>
      </c>
    </row>
    <row r="508" spans="1:7">
      <c r="A508" s="4">
        <v>45189</v>
      </c>
      <c r="B508" s="8">
        <v>135.29</v>
      </c>
      <c r="C508" s="5">
        <v>46263720</v>
      </c>
      <c r="D508" s="9">
        <v>138.55000000000001</v>
      </c>
      <c r="E508" s="9">
        <v>139.37</v>
      </c>
      <c r="F508" s="9">
        <v>135.19999999999999</v>
      </c>
      <c r="G508" s="11">
        <f t="shared" si="7"/>
        <v>-7.7168892262947947E-3</v>
      </c>
    </row>
    <row r="509" spans="1:7">
      <c r="A509" s="4">
        <v>45188</v>
      </c>
      <c r="B509" s="8">
        <v>137.63</v>
      </c>
      <c r="C509" s="5">
        <v>61482470</v>
      </c>
      <c r="D509" s="9">
        <v>138.69999999999999</v>
      </c>
      <c r="E509" s="9">
        <v>138.84</v>
      </c>
      <c r="F509" s="9">
        <v>135.56</v>
      </c>
      <c r="G509" s="11">
        <f t="shared" si="7"/>
        <v>-2.1667330698567307E-2</v>
      </c>
    </row>
    <row r="510" spans="1:7">
      <c r="A510" s="4">
        <v>45187</v>
      </c>
      <c r="B510" s="8">
        <v>139.97999999999999</v>
      </c>
      <c r="C510" s="5">
        <v>42823480</v>
      </c>
      <c r="D510" s="9">
        <v>140.47999999999999</v>
      </c>
      <c r="E510" s="9">
        <v>141.75</v>
      </c>
      <c r="F510" s="9">
        <v>139.22</v>
      </c>
      <c r="G510" s="11">
        <f t="shared" si="7"/>
        <v>-4.9497658276360143E-2</v>
      </c>
    </row>
    <row r="511" spans="1:7">
      <c r="A511" s="4">
        <v>45184</v>
      </c>
      <c r="B511" s="8">
        <v>140.38999999999999</v>
      </c>
      <c r="C511" s="5">
        <v>102909300</v>
      </c>
      <c r="D511" s="9">
        <v>142.69</v>
      </c>
      <c r="E511" s="9">
        <v>143.57</v>
      </c>
      <c r="F511" s="9">
        <v>140.09</v>
      </c>
      <c r="G511" s="11">
        <f t="shared" si="7"/>
        <v>-4.6733728903738316E-2</v>
      </c>
    </row>
    <row r="512" spans="1:7">
      <c r="A512" s="4">
        <v>45183</v>
      </c>
      <c r="B512" s="8">
        <v>144.72</v>
      </c>
      <c r="C512" s="5">
        <v>64033610</v>
      </c>
      <c r="D512" s="9">
        <v>145.08000000000001</v>
      </c>
      <c r="E512" s="9">
        <v>145.86000000000001</v>
      </c>
      <c r="F512" s="9">
        <v>142.94999999999999</v>
      </c>
      <c r="G512" s="11">
        <f t="shared" si="7"/>
        <v>-6.9007678514366927E-2</v>
      </c>
    </row>
    <row r="513" spans="1:7">
      <c r="A513" s="4">
        <v>45182</v>
      </c>
      <c r="B513" s="8">
        <v>144.85</v>
      </c>
      <c r="C513" s="5">
        <v>60465180</v>
      </c>
      <c r="D513" s="9">
        <v>140.94999999999999</v>
      </c>
      <c r="E513" s="9">
        <v>144.97999999999999</v>
      </c>
      <c r="F513" s="9">
        <v>140.86500000000001</v>
      </c>
      <c r="G513" s="11">
        <f t="shared" si="7"/>
        <v>-5.0839207140507582E-2</v>
      </c>
    </row>
    <row r="514" spans="1:7">
      <c r="A514" s="4">
        <v>45181</v>
      </c>
      <c r="B514" s="8">
        <v>141.22999999999999</v>
      </c>
      <c r="C514" s="5">
        <v>42668450</v>
      </c>
      <c r="D514" s="9">
        <v>142.32</v>
      </c>
      <c r="E514" s="9">
        <v>143</v>
      </c>
      <c r="F514" s="9">
        <v>140.61000000000001</v>
      </c>
      <c r="G514" s="11">
        <f t="shared" si="7"/>
        <v>-4.6841817372979258E-3</v>
      </c>
    </row>
    <row r="515" spans="1:7">
      <c r="A515" s="4">
        <v>45180</v>
      </c>
      <c r="B515" s="8">
        <v>143.1</v>
      </c>
      <c r="C515" s="5">
        <v>56764530</v>
      </c>
      <c r="D515" s="9">
        <v>138.75</v>
      </c>
      <c r="E515" s="9">
        <v>143.62</v>
      </c>
      <c r="F515" s="9">
        <v>138.63999999999999</v>
      </c>
      <c r="G515" s="11">
        <f t="shared" ref="G515:G578" si="8">LN(INDEX($B$2:$B$1256,ROW(A515)+$M$1-1)/B515)</f>
        <v>-3.3323391653794596E-2</v>
      </c>
    </row>
    <row r="516" spans="1:7">
      <c r="A516" s="4">
        <v>45177</v>
      </c>
      <c r="B516" s="8">
        <v>138.22999999999999</v>
      </c>
      <c r="C516" s="5">
        <v>38365930</v>
      </c>
      <c r="D516" s="9">
        <v>136.86000000000001</v>
      </c>
      <c r="E516" s="9">
        <v>138.8519</v>
      </c>
      <c r="F516" s="9">
        <v>136.75</v>
      </c>
      <c r="G516" s="11">
        <f t="shared" si="8"/>
        <v>2.3844803378592276E-3</v>
      </c>
    </row>
    <row r="517" spans="1:7">
      <c r="A517" s="4">
        <v>45176</v>
      </c>
      <c r="B517" s="8">
        <v>137.85</v>
      </c>
      <c r="C517" s="5">
        <v>48498910</v>
      </c>
      <c r="D517" s="9">
        <v>133.9</v>
      </c>
      <c r="E517" s="9">
        <v>138.03</v>
      </c>
      <c r="F517" s="9">
        <v>133.16</v>
      </c>
      <c r="G517" s="11">
        <f t="shared" si="8"/>
        <v>0</v>
      </c>
    </row>
    <row r="518" spans="1:7">
      <c r="A518" s="4">
        <v>45175</v>
      </c>
      <c r="B518" s="8">
        <v>135.36000000000001</v>
      </c>
      <c r="C518" s="5">
        <v>41785510</v>
      </c>
      <c r="D518" s="9">
        <v>136.32</v>
      </c>
      <c r="E518" s="9">
        <v>137.44999999999999</v>
      </c>
      <c r="F518" s="9">
        <v>134.61000000000001</v>
      </c>
      <c r="G518" s="11">
        <f t="shared" si="8"/>
        <v>3.3275863459837414E-2</v>
      </c>
    </row>
    <row r="519" spans="1:7">
      <c r="A519" s="4">
        <v>45174</v>
      </c>
      <c r="B519" s="8">
        <v>137.27000000000001</v>
      </c>
      <c r="C519" s="5">
        <v>40636740</v>
      </c>
      <c r="D519" s="9">
        <v>137.72999999999999</v>
      </c>
      <c r="E519" s="9">
        <v>137.80000000000001</v>
      </c>
      <c r="F519" s="9">
        <v>135.82</v>
      </c>
      <c r="G519" s="11">
        <f t="shared" si="8"/>
        <v>3.5425365191803504E-2</v>
      </c>
    </row>
    <row r="520" spans="1:7">
      <c r="A520" s="4">
        <v>45170</v>
      </c>
      <c r="B520" s="8">
        <v>138.12</v>
      </c>
      <c r="C520" s="5">
        <v>40991540</v>
      </c>
      <c r="D520" s="9">
        <v>139.45500000000001</v>
      </c>
      <c r="E520" s="9">
        <v>139.96</v>
      </c>
      <c r="F520" s="9">
        <v>136.875</v>
      </c>
      <c r="G520" s="11">
        <f t="shared" si="8"/>
        <v>1.0443394998761187E-2</v>
      </c>
    </row>
    <row r="521" spans="1:7">
      <c r="A521" s="4">
        <v>45169</v>
      </c>
      <c r="B521" s="8">
        <v>138.01</v>
      </c>
      <c r="C521" s="5">
        <v>58781310</v>
      </c>
      <c r="D521" s="9">
        <v>135.06</v>
      </c>
      <c r="E521" s="9">
        <v>138.7885</v>
      </c>
      <c r="F521" s="9">
        <v>135</v>
      </c>
      <c r="G521" s="11">
        <f t="shared" si="8"/>
        <v>-6.8211659844935144E-2</v>
      </c>
    </row>
    <row r="522" spans="1:7">
      <c r="A522" s="4">
        <v>45168</v>
      </c>
      <c r="B522" s="8">
        <v>135.07</v>
      </c>
      <c r="C522" s="5">
        <v>36137020</v>
      </c>
      <c r="D522" s="9">
        <v>134.93</v>
      </c>
      <c r="E522" s="9">
        <v>135.68</v>
      </c>
      <c r="F522" s="9">
        <v>133.91999999999999</v>
      </c>
      <c r="G522" s="11">
        <f t="shared" si="8"/>
        <v>-5.2123618008063304E-2</v>
      </c>
    </row>
    <row r="523" spans="1:7">
      <c r="A523" s="4">
        <v>45167</v>
      </c>
      <c r="B523" s="8">
        <v>134.91</v>
      </c>
      <c r="C523" s="5">
        <v>38646090</v>
      </c>
      <c r="D523" s="9">
        <v>133.38</v>
      </c>
      <c r="E523" s="9">
        <v>135.13999999999999</v>
      </c>
      <c r="F523" s="9">
        <v>133.25</v>
      </c>
      <c r="G523" s="11">
        <f t="shared" si="8"/>
        <v>-2.4157213728597002E-2</v>
      </c>
    </row>
    <row r="524" spans="1:7">
      <c r="A524" s="4">
        <v>45166</v>
      </c>
      <c r="B524" s="8">
        <v>133.13999999999999</v>
      </c>
      <c r="C524" s="5">
        <v>34108410</v>
      </c>
      <c r="D524" s="9">
        <v>133.78</v>
      </c>
      <c r="E524" s="9">
        <v>133.94999999999999</v>
      </c>
      <c r="F524" s="9">
        <v>131.85</v>
      </c>
      <c r="G524" s="11">
        <f t="shared" si="8"/>
        <v>4.0476781145808542E-3</v>
      </c>
    </row>
    <row r="525" spans="1:7">
      <c r="A525" s="4">
        <v>45163</v>
      </c>
      <c r="B525" s="8">
        <v>133.26</v>
      </c>
      <c r="C525" s="5">
        <v>44147450</v>
      </c>
      <c r="D525" s="9">
        <v>132.47</v>
      </c>
      <c r="E525" s="9">
        <v>133.87</v>
      </c>
      <c r="F525" s="9">
        <v>130.58000000000001</v>
      </c>
      <c r="G525" s="11">
        <f t="shared" si="8"/>
        <v>-7.9105396123855722E-3</v>
      </c>
    </row>
    <row r="526" spans="1:7">
      <c r="A526" s="4">
        <v>45162</v>
      </c>
      <c r="B526" s="8">
        <v>131.84</v>
      </c>
      <c r="C526" s="5">
        <v>43646250</v>
      </c>
      <c r="D526" s="9">
        <v>136.4</v>
      </c>
      <c r="E526" s="9">
        <v>136.77500000000001</v>
      </c>
      <c r="F526" s="9">
        <v>131.83000000000001</v>
      </c>
      <c r="G526" s="11">
        <f t="shared" si="8"/>
        <v>-2.7607582110282643E-2</v>
      </c>
    </row>
    <row r="527" spans="1:7">
      <c r="A527" s="4">
        <v>45161</v>
      </c>
      <c r="B527" s="8">
        <v>135.52000000000001</v>
      </c>
      <c r="C527" s="5">
        <v>42801040</v>
      </c>
      <c r="D527" s="9">
        <v>134.5</v>
      </c>
      <c r="E527" s="9">
        <v>135.94999999999999</v>
      </c>
      <c r="F527" s="9">
        <v>133.22</v>
      </c>
      <c r="G527" s="11">
        <f t="shared" si="8"/>
        <v>-5.5917778093664189E-2</v>
      </c>
    </row>
    <row r="528" spans="1:7">
      <c r="A528" s="4">
        <v>45160</v>
      </c>
      <c r="B528" s="8">
        <v>134.25</v>
      </c>
      <c r="C528" s="5">
        <v>32935100</v>
      </c>
      <c r="D528" s="9">
        <v>135.08000000000001</v>
      </c>
      <c r="E528" s="9">
        <v>135.65</v>
      </c>
      <c r="F528" s="9">
        <v>133.72999999999999</v>
      </c>
      <c r="G528" s="11">
        <f t="shared" si="8"/>
        <v>-3.8884084530413809E-2</v>
      </c>
    </row>
    <row r="529" spans="1:7">
      <c r="A529" s="4">
        <v>45159</v>
      </c>
      <c r="B529" s="8">
        <v>134.68</v>
      </c>
      <c r="C529" s="5">
        <v>41442480</v>
      </c>
      <c r="D529" s="9">
        <v>133.74</v>
      </c>
      <c r="E529" s="9">
        <v>135.185</v>
      </c>
      <c r="F529" s="9">
        <v>132.71</v>
      </c>
      <c r="G529" s="11">
        <f t="shared" si="8"/>
        <v>-4.4640780622620439E-2</v>
      </c>
    </row>
    <row r="530" spans="1:7">
      <c r="A530" s="4">
        <v>45156</v>
      </c>
      <c r="B530" s="8">
        <v>133.22</v>
      </c>
      <c r="C530" s="5">
        <v>48497700</v>
      </c>
      <c r="D530" s="9">
        <v>131.62</v>
      </c>
      <c r="E530" s="9">
        <v>134.065</v>
      </c>
      <c r="F530" s="9">
        <v>131.15</v>
      </c>
      <c r="G530" s="11">
        <f t="shared" si="8"/>
        <v>-2.4467446529450904E-2</v>
      </c>
    </row>
    <row r="531" spans="1:7">
      <c r="A531" s="4">
        <v>45155</v>
      </c>
      <c r="B531" s="8">
        <v>133.97999999999999</v>
      </c>
      <c r="C531" s="5">
        <v>48354090</v>
      </c>
      <c r="D531" s="9">
        <v>135.46</v>
      </c>
      <c r="E531" s="9">
        <v>136.08500000000001</v>
      </c>
      <c r="F531" s="9">
        <v>133.53</v>
      </c>
      <c r="G531" s="11">
        <f t="shared" si="8"/>
        <v>-3.0463824279221854E-2</v>
      </c>
    </row>
    <row r="532" spans="1:7">
      <c r="A532" s="4">
        <v>45154</v>
      </c>
      <c r="B532" s="8">
        <v>135.07</v>
      </c>
      <c r="C532" s="5">
        <v>41675900</v>
      </c>
      <c r="D532" s="9">
        <v>137.19</v>
      </c>
      <c r="E532" s="9">
        <v>137.27000000000001</v>
      </c>
      <c r="F532" s="9">
        <v>135.01</v>
      </c>
      <c r="G532" s="11">
        <f t="shared" si="8"/>
        <v>2.1447332852405762E-3</v>
      </c>
    </row>
    <row r="533" spans="1:7">
      <c r="A533" s="4">
        <v>45153</v>
      </c>
      <c r="B533" s="8">
        <v>137.66999999999999</v>
      </c>
      <c r="C533" s="5">
        <v>42781520</v>
      </c>
      <c r="D533" s="9">
        <v>140.05000000000001</v>
      </c>
      <c r="E533" s="9">
        <v>141.27780000000001</v>
      </c>
      <c r="F533" s="9">
        <v>137.22999999999999</v>
      </c>
      <c r="G533" s="11">
        <f t="shared" si="8"/>
        <v>-3.5789401930439696E-2</v>
      </c>
    </row>
    <row r="534" spans="1:7">
      <c r="A534" s="4">
        <v>45152</v>
      </c>
      <c r="B534" s="8">
        <v>140.57</v>
      </c>
      <c r="C534" s="5">
        <v>47148700</v>
      </c>
      <c r="D534" s="9">
        <v>138.30000000000001</v>
      </c>
      <c r="E534" s="9">
        <v>140.59</v>
      </c>
      <c r="F534" s="9">
        <v>137.75</v>
      </c>
      <c r="G534" s="11">
        <f t="shared" si="8"/>
        <v>-5.1154770268220733E-2</v>
      </c>
    </row>
    <row r="535" spans="1:7">
      <c r="A535" s="4">
        <v>45149</v>
      </c>
      <c r="B535" s="8">
        <v>138.41</v>
      </c>
      <c r="C535" s="5">
        <v>42905830</v>
      </c>
      <c r="D535" s="9">
        <v>137.4</v>
      </c>
      <c r="E535" s="9">
        <v>139.33000000000001</v>
      </c>
      <c r="F535" s="9">
        <v>137</v>
      </c>
      <c r="G535" s="11">
        <f t="shared" si="8"/>
        <v>-2.7318700615736744E-2</v>
      </c>
    </row>
    <row r="536" spans="1:7">
      <c r="A536" s="4">
        <v>45148</v>
      </c>
      <c r="B536" s="8">
        <v>138.56</v>
      </c>
      <c r="C536" s="5">
        <v>58928400</v>
      </c>
      <c r="D536" s="9">
        <v>139.07499999999999</v>
      </c>
      <c r="E536" s="9">
        <v>140.41</v>
      </c>
      <c r="F536" s="9">
        <v>137.49</v>
      </c>
      <c r="G536" s="11">
        <f t="shared" si="8"/>
        <v>-3.1227341284933111E-2</v>
      </c>
    </row>
    <row r="537" spans="1:7">
      <c r="A537" s="4">
        <v>45147</v>
      </c>
      <c r="B537" s="8">
        <v>137.85</v>
      </c>
      <c r="C537" s="5">
        <v>50017350</v>
      </c>
      <c r="D537" s="9">
        <v>139.97</v>
      </c>
      <c r="E537" s="9">
        <v>140.32</v>
      </c>
      <c r="F537" s="9">
        <v>137.1</v>
      </c>
      <c r="G537" s="11">
        <f t="shared" si="8"/>
        <v>-5.2496698446707346E-2</v>
      </c>
    </row>
    <row r="538" spans="1:7">
      <c r="A538" s="4">
        <v>45146</v>
      </c>
      <c r="B538" s="8">
        <v>139.94</v>
      </c>
      <c r="C538" s="5">
        <v>51710500</v>
      </c>
      <c r="D538" s="9">
        <v>140.62</v>
      </c>
      <c r="E538" s="9">
        <v>140.84</v>
      </c>
      <c r="F538" s="9">
        <v>138.41999999999999</v>
      </c>
      <c r="G538" s="11">
        <f t="shared" si="8"/>
        <v>-8.3108237207713237E-2</v>
      </c>
    </row>
    <row r="539" spans="1:7">
      <c r="A539" s="4">
        <v>45145</v>
      </c>
      <c r="B539" s="8">
        <v>142.22</v>
      </c>
      <c r="C539" s="5">
        <v>71213110</v>
      </c>
      <c r="D539" s="9">
        <v>140.99</v>
      </c>
      <c r="E539" s="9">
        <v>142.54</v>
      </c>
      <c r="F539" s="9">
        <v>138.94999999999999</v>
      </c>
      <c r="G539" s="11">
        <f t="shared" si="8"/>
        <v>-0.11216496949334079</v>
      </c>
    </row>
    <row r="540" spans="1:7">
      <c r="A540" s="4">
        <v>45142</v>
      </c>
      <c r="B540" s="8">
        <v>139.57</v>
      </c>
      <c r="C540" s="5">
        <v>153128500</v>
      </c>
      <c r="D540" s="9">
        <v>141.06</v>
      </c>
      <c r="E540" s="9">
        <v>143.63</v>
      </c>
      <c r="F540" s="9">
        <v>139.32</v>
      </c>
      <c r="G540" s="11">
        <f t="shared" si="8"/>
        <v>-7.2725558327530485E-2</v>
      </c>
    </row>
    <row r="541" spans="1:7">
      <c r="A541" s="4">
        <v>45141</v>
      </c>
      <c r="B541" s="8">
        <v>128.91</v>
      </c>
      <c r="C541" s="5">
        <v>91163740</v>
      </c>
      <c r="D541" s="9">
        <v>127.48</v>
      </c>
      <c r="E541" s="9">
        <v>129.84</v>
      </c>
      <c r="F541" s="9">
        <v>126.41</v>
      </c>
      <c r="G541" s="11">
        <f t="shared" si="8"/>
        <v>-4.2756702133571814E-3</v>
      </c>
    </row>
    <row r="542" spans="1:7">
      <c r="A542" s="4">
        <v>45140</v>
      </c>
      <c r="B542" s="8">
        <v>128.21</v>
      </c>
      <c r="C542" s="5">
        <v>51027610</v>
      </c>
      <c r="D542" s="9">
        <v>130.154</v>
      </c>
      <c r="E542" s="9">
        <v>130.22999999999999</v>
      </c>
      <c r="F542" s="9">
        <v>126.82</v>
      </c>
      <c r="G542" s="11">
        <f t="shared" si="8"/>
        <v>1.6783718931783799E-2</v>
      </c>
    </row>
    <row r="543" spans="1:7">
      <c r="A543" s="4">
        <v>45139</v>
      </c>
      <c r="B543" s="8">
        <v>131.69</v>
      </c>
      <c r="C543" s="5">
        <v>42298930</v>
      </c>
      <c r="D543" s="9">
        <v>133.55000000000001</v>
      </c>
      <c r="E543" s="9">
        <v>133.69</v>
      </c>
      <c r="F543" s="9">
        <v>131.6199</v>
      </c>
      <c r="G543" s="11">
        <f t="shared" si="8"/>
        <v>-1.1225347913412698E-2</v>
      </c>
    </row>
    <row r="544" spans="1:7">
      <c r="A544" s="4">
        <v>45138</v>
      </c>
      <c r="B544" s="8">
        <v>133.68</v>
      </c>
      <c r="C544" s="5">
        <v>41901520</v>
      </c>
      <c r="D544" s="9">
        <v>133.19999999999999</v>
      </c>
      <c r="E544" s="9">
        <v>133.87</v>
      </c>
      <c r="F544" s="9">
        <v>132.38</v>
      </c>
      <c r="G544" s="11">
        <f t="shared" si="8"/>
        <v>-2.5149030317777449E-2</v>
      </c>
    </row>
    <row r="545" spans="1:7">
      <c r="A545" s="4">
        <v>45135</v>
      </c>
      <c r="B545" s="8">
        <v>132.21</v>
      </c>
      <c r="C545" s="5">
        <v>46317380</v>
      </c>
      <c r="D545" s="9">
        <v>129.69</v>
      </c>
      <c r="E545" s="9">
        <v>133.01</v>
      </c>
      <c r="F545" s="9">
        <v>129.33000000000001</v>
      </c>
      <c r="G545" s="11">
        <f t="shared" si="8"/>
        <v>-3.314285893720835E-2</v>
      </c>
    </row>
    <row r="546" spans="1:7">
      <c r="A546" s="4">
        <v>45134</v>
      </c>
      <c r="B546" s="8">
        <v>128.25</v>
      </c>
      <c r="C546" s="5">
        <v>52610660</v>
      </c>
      <c r="D546" s="9">
        <v>131</v>
      </c>
      <c r="E546" s="9">
        <v>132.63</v>
      </c>
      <c r="F546" s="9">
        <v>127.79</v>
      </c>
      <c r="G546" s="11">
        <f t="shared" si="8"/>
        <v>6.1409497660745299E-3</v>
      </c>
    </row>
    <row r="547" spans="1:7">
      <c r="A547" s="4">
        <v>45133</v>
      </c>
      <c r="B547" s="8">
        <v>128.15</v>
      </c>
      <c r="C547" s="5">
        <v>53910090</v>
      </c>
      <c r="D547" s="9">
        <v>126.51</v>
      </c>
      <c r="E547" s="9">
        <v>129.08000000000001</v>
      </c>
      <c r="F547" s="9">
        <v>126.11</v>
      </c>
      <c r="G547" s="11">
        <f t="shared" si="8"/>
        <v>8.0053277942465206E-3</v>
      </c>
    </row>
    <row r="548" spans="1:7">
      <c r="A548" s="4">
        <v>45132</v>
      </c>
      <c r="B548" s="8">
        <v>129.13</v>
      </c>
      <c r="C548" s="5">
        <v>39236660</v>
      </c>
      <c r="D548" s="9">
        <v>129.31</v>
      </c>
      <c r="E548" s="9">
        <v>129.58000000000001</v>
      </c>
      <c r="F548" s="9">
        <v>128.53</v>
      </c>
      <c r="G548" s="11">
        <f t="shared" si="8"/>
        <v>-1.403750727321602E-2</v>
      </c>
    </row>
    <row r="549" spans="1:7">
      <c r="A549" s="4">
        <v>45131</v>
      </c>
      <c r="B549" s="8">
        <v>128.80000000000001</v>
      </c>
      <c r="C549" s="5">
        <v>45671540</v>
      </c>
      <c r="D549" s="9">
        <v>130.30500000000001</v>
      </c>
      <c r="E549" s="9">
        <v>131.66</v>
      </c>
      <c r="F549" s="9">
        <v>128.35</v>
      </c>
      <c r="G549" s="11">
        <f t="shared" si="8"/>
        <v>4.1064637568996578E-3</v>
      </c>
    </row>
    <row r="550" spans="1:7">
      <c r="A550" s="4">
        <v>45128</v>
      </c>
      <c r="B550" s="8">
        <v>130</v>
      </c>
      <c r="C550" s="5">
        <v>133307300</v>
      </c>
      <c r="D550" s="9">
        <v>131.34</v>
      </c>
      <c r="E550" s="9">
        <v>131.37</v>
      </c>
      <c r="F550" s="9">
        <v>128.41499999999999</v>
      </c>
      <c r="G550" s="11">
        <f t="shared" si="8"/>
        <v>1.1531809849920909E-3</v>
      </c>
    </row>
    <row r="551" spans="1:7">
      <c r="A551" s="4">
        <v>45127</v>
      </c>
      <c r="B551" s="8">
        <v>129.96</v>
      </c>
      <c r="C551" s="5">
        <v>59820580</v>
      </c>
      <c r="D551" s="9">
        <v>134.07</v>
      </c>
      <c r="E551" s="9">
        <v>134.79150000000001</v>
      </c>
      <c r="F551" s="9">
        <v>129.33000000000001</v>
      </c>
      <c r="G551" s="11">
        <f t="shared" si="8"/>
        <v>-4.0273899137940078E-2</v>
      </c>
    </row>
    <row r="552" spans="1:7">
      <c r="A552" s="4">
        <v>45126</v>
      </c>
      <c r="B552" s="8">
        <v>135.36000000000001</v>
      </c>
      <c r="C552" s="5">
        <v>54531040</v>
      </c>
      <c r="D552" s="9">
        <v>133.38999999999999</v>
      </c>
      <c r="E552" s="9">
        <v>135.99</v>
      </c>
      <c r="F552" s="9">
        <v>132.53</v>
      </c>
      <c r="G552" s="11">
        <f t="shared" si="8"/>
        <v>-7.340354674255592E-2</v>
      </c>
    </row>
    <row r="553" spans="1:7">
      <c r="A553" s="4">
        <v>45125</v>
      </c>
      <c r="B553" s="8">
        <v>132.83000000000001</v>
      </c>
      <c r="C553" s="5">
        <v>54969130</v>
      </c>
      <c r="D553" s="9">
        <v>132.71</v>
      </c>
      <c r="E553" s="9">
        <v>133.86000000000001</v>
      </c>
      <c r="F553" s="9">
        <v>131.35499999999999</v>
      </c>
      <c r="G553" s="11">
        <f t="shared" si="8"/>
        <v>-5.6844041022195334E-2</v>
      </c>
    </row>
    <row r="554" spans="1:7">
      <c r="A554" s="4">
        <v>45124</v>
      </c>
      <c r="B554" s="8">
        <v>133.56</v>
      </c>
      <c r="C554" s="5">
        <v>48450200</v>
      </c>
      <c r="D554" s="9">
        <v>134.56</v>
      </c>
      <c r="E554" s="9">
        <v>135.62</v>
      </c>
      <c r="F554" s="9">
        <v>133.21</v>
      </c>
      <c r="G554" s="11">
        <f t="shared" si="8"/>
        <v>-4.9497961768876213E-2</v>
      </c>
    </row>
    <row r="555" spans="1:7">
      <c r="A555" s="4">
        <v>45121</v>
      </c>
      <c r="B555" s="8">
        <v>134.68</v>
      </c>
      <c r="C555" s="5">
        <v>54487090</v>
      </c>
      <c r="D555" s="9">
        <v>134.06</v>
      </c>
      <c r="E555" s="9">
        <v>136.65</v>
      </c>
      <c r="F555" s="9">
        <v>134.06</v>
      </c>
      <c r="G555" s="11">
        <f t="shared" si="8"/>
        <v>-6.3291897248721099E-2</v>
      </c>
    </row>
    <row r="556" spans="1:7">
      <c r="A556" s="4">
        <v>45120</v>
      </c>
      <c r="B556" s="8">
        <v>134.30000000000001</v>
      </c>
      <c r="C556" s="5">
        <v>61170880</v>
      </c>
      <c r="D556" s="9">
        <v>134.04</v>
      </c>
      <c r="E556" s="9">
        <v>134.66999999999999</v>
      </c>
      <c r="F556" s="9">
        <v>132.71</v>
      </c>
      <c r="G556" s="11">
        <f t="shared" si="8"/>
        <v>-5.8569772440907802E-2</v>
      </c>
    </row>
    <row r="557" spans="1:7">
      <c r="A557" s="4">
        <v>45119</v>
      </c>
      <c r="B557" s="8">
        <v>130.80000000000001</v>
      </c>
      <c r="C557" s="5">
        <v>54022850</v>
      </c>
      <c r="D557" s="9">
        <v>130.31</v>
      </c>
      <c r="E557" s="9">
        <v>131.26</v>
      </c>
      <c r="F557" s="9">
        <v>128.83000000000001</v>
      </c>
      <c r="G557" s="11">
        <f t="shared" si="8"/>
        <v>-3.2873924218741468E-2</v>
      </c>
    </row>
    <row r="558" spans="1:7">
      <c r="A558" s="4">
        <v>45118</v>
      </c>
      <c r="B558" s="8">
        <v>128.78</v>
      </c>
      <c r="C558" s="5">
        <v>49951460</v>
      </c>
      <c r="D558" s="9">
        <v>127.75</v>
      </c>
      <c r="E558" s="9">
        <v>129.77000000000001</v>
      </c>
      <c r="F558" s="9">
        <v>127.35</v>
      </c>
      <c r="G558" s="11">
        <f t="shared" si="8"/>
        <v>-4.2431328354200118E-2</v>
      </c>
    </row>
    <row r="559" spans="1:7">
      <c r="A559" s="4">
        <v>45117</v>
      </c>
      <c r="B559" s="8">
        <v>127.13</v>
      </c>
      <c r="C559" s="5">
        <v>61889290</v>
      </c>
      <c r="D559" s="9">
        <v>129.07</v>
      </c>
      <c r="E559" s="9">
        <v>129.28</v>
      </c>
      <c r="F559" s="9">
        <v>125.91500000000001</v>
      </c>
      <c r="G559" s="11">
        <f t="shared" si="8"/>
        <v>-2.2914519985292894E-2</v>
      </c>
    </row>
    <row r="560" spans="1:7">
      <c r="A560" s="4">
        <v>45114</v>
      </c>
      <c r="B560" s="8">
        <v>129.78</v>
      </c>
      <c r="C560" s="5">
        <v>41992250</v>
      </c>
      <c r="D560" s="9">
        <v>128.59</v>
      </c>
      <c r="E560" s="9">
        <v>130.97</v>
      </c>
      <c r="F560" s="9">
        <v>128.1294</v>
      </c>
      <c r="G560" s="11">
        <f t="shared" si="8"/>
        <v>-6.8151141434530368E-2</v>
      </c>
    </row>
    <row r="561" spans="1:7">
      <c r="A561" s="4">
        <v>45113</v>
      </c>
      <c r="B561" s="8">
        <v>128.36000000000001</v>
      </c>
      <c r="C561" s="5">
        <v>40697850</v>
      </c>
      <c r="D561" s="9">
        <v>128.25</v>
      </c>
      <c r="E561" s="9">
        <v>128.72999999999999</v>
      </c>
      <c r="F561" s="9">
        <v>127.37</v>
      </c>
      <c r="G561" s="11">
        <f t="shared" si="8"/>
        <v>-1.3727320709494449E-2</v>
      </c>
    </row>
    <row r="562" spans="1:7">
      <c r="A562" s="4">
        <v>45112</v>
      </c>
      <c r="B562" s="8">
        <v>130.38</v>
      </c>
      <c r="C562" s="5">
        <v>35895410</v>
      </c>
      <c r="D562" s="9">
        <v>130.24</v>
      </c>
      <c r="E562" s="9">
        <v>131.4</v>
      </c>
      <c r="F562" s="9">
        <v>129.63999999999999</v>
      </c>
      <c r="G562" s="11">
        <f t="shared" si="8"/>
        <v>-3.9742401594370598E-2</v>
      </c>
    </row>
    <row r="563" spans="1:7">
      <c r="A563" s="4">
        <v>45110</v>
      </c>
      <c r="B563" s="8">
        <v>130.22</v>
      </c>
      <c r="C563" s="5">
        <v>27939570</v>
      </c>
      <c r="D563" s="9">
        <v>130.82</v>
      </c>
      <c r="E563" s="9">
        <v>131.85</v>
      </c>
      <c r="F563" s="9">
        <v>130.065</v>
      </c>
      <c r="G563" s="11">
        <f t="shared" si="8"/>
        <v>-4.6929662831977845E-2</v>
      </c>
    </row>
    <row r="564" spans="1:7">
      <c r="A564" s="4">
        <v>45107</v>
      </c>
      <c r="B564" s="8">
        <v>130.36000000000001</v>
      </c>
      <c r="C564" s="5">
        <v>54350680</v>
      </c>
      <c r="D564" s="9">
        <v>129.47</v>
      </c>
      <c r="E564" s="9">
        <v>131.245</v>
      </c>
      <c r="F564" s="9">
        <v>128.94999999999999</v>
      </c>
      <c r="G564" s="11">
        <f t="shared" si="8"/>
        <v>-5.9987167776612421E-2</v>
      </c>
    </row>
    <row r="565" spans="1:7">
      <c r="A565" s="4">
        <v>45106</v>
      </c>
      <c r="B565" s="8">
        <v>127.9</v>
      </c>
      <c r="C565" s="5">
        <v>40760960</v>
      </c>
      <c r="D565" s="9">
        <v>128.77000000000001</v>
      </c>
      <c r="E565" s="9">
        <v>129.26</v>
      </c>
      <c r="F565" s="9">
        <v>127.255</v>
      </c>
      <c r="G565" s="11">
        <f t="shared" si="8"/>
        <v>-5.8935275523537611E-2</v>
      </c>
    </row>
    <row r="566" spans="1:7">
      <c r="A566" s="4">
        <v>45105</v>
      </c>
      <c r="B566" s="8">
        <v>129.04</v>
      </c>
      <c r="C566" s="5">
        <v>52149510</v>
      </c>
      <c r="D566" s="9">
        <v>128.94</v>
      </c>
      <c r="E566" s="9">
        <v>131.47999999999999</v>
      </c>
      <c r="F566" s="9">
        <v>128.44</v>
      </c>
      <c r="G566" s="11">
        <f t="shared" si="8"/>
        <v>-5.8892164924394065E-2</v>
      </c>
    </row>
    <row r="567" spans="1:7">
      <c r="A567" s="4">
        <v>45104</v>
      </c>
      <c r="B567" s="8">
        <v>129.18</v>
      </c>
      <c r="C567" s="5">
        <v>46801010</v>
      </c>
      <c r="D567" s="9">
        <v>128.63</v>
      </c>
      <c r="E567" s="9">
        <v>130.08500000000001</v>
      </c>
      <c r="F567" s="9">
        <v>127.55</v>
      </c>
      <c r="G567" s="11">
        <f t="shared" si="8"/>
        <v>-7.2798791037927815E-2</v>
      </c>
    </row>
    <row r="568" spans="1:7">
      <c r="A568" s="4">
        <v>45103</v>
      </c>
      <c r="B568" s="8">
        <v>127.33</v>
      </c>
      <c r="C568" s="5">
        <v>59989320</v>
      </c>
      <c r="D568" s="9">
        <v>129.33000000000001</v>
      </c>
      <c r="E568" s="9">
        <v>131.49</v>
      </c>
      <c r="F568" s="9">
        <v>127.1</v>
      </c>
      <c r="G568" s="11">
        <f t="shared" si="8"/>
        <v>-0.10185001322209417</v>
      </c>
    </row>
    <row r="569" spans="1:7">
      <c r="A569" s="4">
        <v>45100</v>
      </c>
      <c r="B569" s="8">
        <v>129.33000000000001</v>
      </c>
      <c r="C569" s="5">
        <v>71927780</v>
      </c>
      <c r="D569" s="9">
        <v>129.11000000000001</v>
      </c>
      <c r="E569" s="9">
        <v>130.84</v>
      </c>
      <c r="F569" s="9">
        <v>128.28</v>
      </c>
      <c r="G569" s="11">
        <f t="shared" si="8"/>
        <v>-0.10233238087814631</v>
      </c>
    </row>
    <row r="570" spans="1:7">
      <c r="A570" s="4">
        <v>45099</v>
      </c>
      <c r="B570" s="8">
        <v>130.15</v>
      </c>
      <c r="C570" s="5">
        <v>90354570</v>
      </c>
      <c r="D570" s="9">
        <v>125.31</v>
      </c>
      <c r="E570" s="9">
        <v>130.33000000000001</v>
      </c>
      <c r="F570" s="9">
        <v>125.14</v>
      </c>
      <c r="G570" s="11">
        <f t="shared" si="8"/>
        <v>-0.12384246338000111</v>
      </c>
    </row>
    <row r="571" spans="1:7">
      <c r="A571" s="4">
        <v>45098</v>
      </c>
      <c r="B571" s="8">
        <v>124.83</v>
      </c>
      <c r="C571" s="5">
        <v>52137670</v>
      </c>
      <c r="D571" s="9">
        <v>125.64</v>
      </c>
      <c r="E571" s="9">
        <v>126.73</v>
      </c>
      <c r="F571" s="9">
        <v>123.85</v>
      </c>
      <c r="G571" s="11">
        <f t="shared" si="8"/>
        <v>-8.1933730558469586E-2</v>
      </c>
    </row>
    <row r="572" spans="1:7">
      <c r="A572" s="4">
        <v>45097</v>
      </c>
      <c r="B572" s="8">
        <v>125.78</v>
      </c>
      <c r="C572" s="5">
        <v>56930120</v>
      </c>
      <c r="D572" s="9">
        <v>124.97</v>
      </c>
      <c r="E572" s="9">
        <v>127.25</v>
      </c>
      <c r="F572" s="9">
        <v>124.5</v>
      </c>
      <c r="G572" s="11">
        <f t="shared" si="8"/>
        <v>-7.8791304647891663E-2</v>
      </c>
    </row>
    <row r="573" spans="1:7">
      <c r="A573" s="4">
        <v>45093</v>
      </c>
      <c r="B573" s="8">
        <v>125.49</v>
      </c>
      <c r="C573" s="5">
        <v>84247100</v>
      </c>
      <c r="D573" s="9">
        <v>127.71</v>
      </c>
      <c r="E573" s="9">
        <v>127.9</v>
      </c>
      <c r="F573" s="9">
        <v>125.3</v>
      </c>
      <c r="G573" s="11">
        <f t="shared" si="8"/>
        <v>-6.027107048929984E-2</v>
      </c>
    </row>
    <row r="574" spans="1:7">
      <c r="A574" s="4">
        <v>45092</v>
      </c>
      <c r="B574" s="8">
        <v>127.11</v>
      </c>
      <c r="C574" s="5">
        <v>60458470</v>
      </c>
      <c r="D574" s="9">
        <v>125.21</v>
      </c>
      <c r="E574" s="9">
        <v>127.69</v>
      </c>
      <c r="F574" s="9">
        <v>124.32</v>
      </c>
      <c r="G574" s="11">
        <f t="shared" si="8"/>
        <v>-9.5782323344729359E-2</v>
      </c>
    </row>
    <row r="575" spans="1:7">
      <c r="A575" s="4">
        <v>45091</v>
      </c>
      <c r="B575" s="8">
        <v>126.42</v>
      </c>
      <c r="C575" s="5">
        <v>52422460</v>
      </c>
      <c r="D575" s="9">
        <v>126.7</v>
      </c>
      <c r="E575" s="9">
        <v>126.95</v>
      </c>
      <c r="F575" s="9">
        <v>124.12</v>
      </c>
      <c r="G575" s="11">
        <f t="shared" si="8"/>
        <v>-0.10868830575050098</v>
      </c>
    </row>
    <row r="576" spans="1:7">
      <c r="A576" s="4">
        <v>45090</v>
      </c>
      <c r="B576" s="8">
        <v>126.66</v>
      </c>
      <c r="C576" s="5">
        <v>50564790</v>
      </c>
      <c r="D576" s="9">
        <v>128.12</v>
      </c>
      <c r="E576" s="9">
        <v>128.41</v>
      </c>
      <c r="F576" s="9">
        <v>125.18</v>
      </c>
      <c r="G576" s="11">
        <f t="shared" si="8"/>
        <v>-0.13017594927180218</v>
      </c>
    </row>
    <row r="577" spans="1:7">
      <c r="A577" s="4">
        <v>45089</v>
      </c>
      <c r="B577" s="8">
        <v>126.57</v>
      </c>
      <c r="C577" s="5">
        <v>51473380</v>
      </c>
      <c r="D577" s="9">
        <v>124.02</v>
      </c>
      <c r="E577" s="9">
        <v>126.78</v>
      </c>
      <c r="F577" s="9">
        <v>123.53</v>
      </c>
      <c r="G577" s="11">
        <f t="shared" si="8"/>
        <v>-0.13795430164281938</v>
      </c>
    </row>
    <row r="578" spans="1:7">
      <c r="A578" s="4">
        <v>45086</v>
      </c>
      <c r="B578" s="8">
        <v>123.43</v>
      </c>
      <c r="C578" s="5">
        <v>51396020</v>
      </c>
      <c r="D578" s="9">
        <v>124.08</v>
      </c>
      <c r="E578" s="9">
        <v>125.8</v>
      </c>
      <c r="F578" s="9">
        <v>123.19</v>
      </c>
      <c r="G578" s="11">
        <f t="shared" si="8"/>
        <v>-9.5569469675646473E-2</v>
      </c>
    </row>
    <row r="579" spans="1:7">
      <c r="A579" s="4">
        <v>45085</v>
      </c>
      <c r="B579" s="8">
        <v>124.25</v>
      </c>
      <c r="C579" s="5">
        <v>62159270</v>
      </c>
      <c r="D579" s="9">
        <v>123.01</v>
      </c>
      <c r="E579" s="9">
        <v>125.625</v>
      </c>
      <c r="F579" s="9">
        <v>122.25790000000001</v>
      </c>
      <c r="G579" s="11">
        <f t="shared" ref="G579:G642" si="9">LN(INDEX($B$2:$B$1256,ROW(A579)+$M$1-1)/B579)</f>
        <v>-0.12008951647705245</v>
      </c>
    </row>
    <row r="580" spans="1:7">
      <c r="A580" s="4">
        <v>45084</v>
      </c>
      <c r="B580" s="8">
        <v>121.23</v>
      </c>
      <c r="C580" s="5">
        <v>95663280</v>
      </c>
      <c r="D580" s="9">
        <v>127.01</v>
      </c>
      <c r="E580" s="9">
        <v>127.36499999999999</v>
      </c>
      <c r="F580" s="9">
        <v>120.63</v>
      </c>
      <c r="G580" s="11">
        <f t="shared" si="9"/>
        <v>-0.12841845636387697</v>
      </c>
    </row>
    <row r="581" spans="1:7">
      <c r="A581" s="4">
        <v>45083</v>
      </c>
      <c r="B581" s="8">
        <v>126.61</v>
      </c>
      <c r="C581" s="5">
        <v>45695210</v>
      </c>
      <c r="D581" s="9">
        <v>125.07</v>
      </c>
      <c r="E581" s="9">
        <v>127.4</v>
      </c>
      <c r="F581" s="9">
        <v>125</v>
      </c>
      <c r="G581" s="11">
        <f t="shared" si="9"/>
        <v>-0.17927746242652878</v>
      </c>
    </row>
    <row r="582" spans="1:7">
      <c r="A582" s="4">
        <v>45082</v>
      </c>
      <c r="B582" s="8">
        <v>125.3</v>
      </c>
      <c r="C582" s="5">
        <v>47950130</v>
      </c>
      <c r="D582" s="9">
        <v>123.36</v>
      </c>
      <c r="E582" s="9">
        <v>125.8</v>
      </c>
      <c r="F582" s="9">
        <v>123.03</v>
      </c>
      <c r="G582" s="11">
        <f t="shared" si="9"/>
        <v>-0.17053179288313206</v>
      </c>
    </row>
    <row r="583" spans="1:7">
      <c r="A583" s="4">
        <v>45079</v>
      </c>
      <c r="B583" s="8">
        <v>124.25</v>
      </c>
      <c r="C583" s="5">
        <v>61264410</v>
      </c>
      <c r="D583" s="9">
        <v>124.92</v>
      </c>
      <c r="E583" s="9">
        <v>126.39</v>
      </c>
      <c r="F583" s="9">
        <v>124.015</v>
      </c>
      <c r="G583" s="11">
        <f t="shared" si="9"/>
        <v>-0.17790476583536538</v>
      </c>
    </row>
    <row r="584" spans="1:7">
      <c r="A584" s="4">
        <v>45078</v>
      </c>
      <c r="B584" s="8">
        <v>122.77</v>
      </c>
      <c r="C584" s="5">
        <v>54375130</v>
      </c>
      <c r="D584" s="9">
        <v>120.69</v>
      </c>
      <c r="E584" s="9">
        <v>123.49</v>
      </c>
      <c r="F584" s="9">
        <v>119.93</v>
      </c>
      <c r="G584" s="11">
        <f t="shared" si="9"/>
        <v>-0.16929284731095987</v>
      </c>
    </row>
    <row r="585" spans="1:7">
      <c r="A585" s="4">
        <v>45077</v>
      </c>
      <c r="B585" s="8">
        <v>120.58</v>
      </c>
      <c r="C585" s="5">
        <v>72800790</v>
      </c>
      <c r="D585" s="9">
        <v>121.45</v>
      </c>
      <c r="E585" s="9">
        <v>122.04</v>
      </c>
      <c r="F585" s="9">
        <v>119.17</v>
      </c>
      <c r="G585" s="11">
        <f t="shared" si="9"/>
        <v>-0.15148656986513348</v>
      </c>
    </row>
    <row r="586" spans="1:7">
      <c r="A586" s="4">
        <v>45076</v>
      </c>
      <c r="B586" s="8">
        <v>121.66</v>
      </c>
      <c r="C586" s="5">
        <v>64314810</v>
      </c>
      <c r="D586" s="9">
        <v>122.37</v>
      </c>
      <c r="E586" s="9">
        <v>122.92</v>
      </c>
      <c r="F586" s="9">
        <v>119.855</v>
      </c>
      <c r="G586" s="11">
        <f t="shared" si="9"/>
        <v>-0.17576737963670555</v>
      </c>
    </row>
    <row r="587" spans="1:7">
      <c r="A587" s="4">
        <v>45072</v>
      </c>
      <c r="B587" s="8">
        <v>120.11</v>
      </c>
      <c r="C587" s="5">
        <v>96779890</v>
      </c>
      <c r="D587" s="9">
        <v>116.04</v>
      </c>
      <c r="E587" s="9">
        <v>121.5</v>
      </c>
      <c r="F587" s="9">
        <v>116.02</v>
      </c>
      <c r="G587" s="11">
        <f t="shared" si="9"/>
        <v>-0.13017108264161531</v>
      </c>
    </row>
    <row r="588" spans="1:7">
      <c r="A588" s="4">
        <v>45071</v>
      </c>
      <c r="B588" s="8">
        <v>115</v>
      </c>
      <c r="C588" s="5">
        <v>66496680</v>
      </c>
      <c r="D588" s="9">
        <v>116.63</v>
      </c>
      <c r="E588" s="9">
        <v>116.87</v>
      </c>
      <c r="F588" s="9">
        <v>114.31</v>
      </c>
      <c r="G588" s="11">
        <f t="shared" si="9"/>
        <v>-4.6089466512523568E-2</v>
      </c>
    </row>
    <row r="589" spans="1:7">
      <c r="A589" s="4">
        <v>45070</v>
      </c>
      <c r="B589" s="8">
        <v>116.75</v>
      </c>
      <c r="C589" s="5">
        <v>63487940</v>
      </c>
      <c r="D589" s="9">
        <v>115.35</v>
      </c>
      <c r="E589" s="9">
        <v>117.34</v>
      </c>
      <c r="F589" s="9">
        <v>115.02</v>
      </c>
      <c r="G589" s="11">
        <f t="shared" si="9"/>
        <v>-0.1062650407248529</v>
      </c>
    </row>
    <row r="590" spans="1:7">
      <c r="A590" s="4">
        <v>45069</v>
      </c>
      <c r="B590" s="8">
        <v>114.99</v>
      </c>
      <c r="C590" s="5">
        <v>67576260</v>
      </c>
      <c r="D590" s="9">
        <v>114.27</v>
      </c>
      <c r="E590" s="9">
        <v>117.14</v>
      </c>
      <c r="F590" s="9">
        <v>113.78</v>
      </c>
      <c r="G590" s="11">
        <f t="shared" si="9"/>
        <v>-0.11429967574125377</v>
      </c>
    </row>
    <row r="591" spans="1:7">
      <c r="A591" s="4">
        <v>45068</v>
      </c>
      <c r="B591" s="8">
        <v>115.01</v>
      </c>
      <c r="C591" s="5">
        <v>70741120</v>
      </c>
      <c r="D591" s="9">
        <v>116.77</v>
      </c>
      <c r="E591" s="9">
        <v>116.77</v>
      </c>
      <c r="F591" s="9">
        <v>114.25</v>
      </c>
      <c r="G591" s="11">
        <f t="shared" si="9"/>
        <v>-7.9600814771041875E-2</v>
      </c>
    </row>
    <row r="592" spans="1:7">
      <c r="A592" s="4">
        <v>45065</v>
      </c>
      <c r="B592" s="8">
        <v>116.25</v>
      </c>
      <c r="C592" s="5">
        <v>55056310</v>
      </c>
      <c r="D592" s="9">
        <v>118.16</v>
      </c>
      <c r="E592" s="9">
        <v>118.31</v>
      </c>
      <c r="F592" s="9">
        <v>115.7</v>
      </c>
      <c r="G592" s="11">
        <f t="shared" si="9"/>
        <v>-8.3288111673777976E-2</v>
      </c>
    </row>
    <row r="593" spans="1:7">
      <c r="A593" s="4">
        <v>45064</v>
      </c>
      <c r="B593" s="8">
        <v>118.15</v>
      </c>
      <c r="C593" s="5">
        <v>73174090</v>
      </c>
      <c r="D593" s="9">
        <v>116.69</v>
      </c>
      <c r="E593" s="9">
        <v>118.6</v>
      </c>
      <c r="F593" s="9">
        <v>116.33499999999999</v>
      </c>
      <c r="G593" s="11">
        <f t="shared" si="9"/>
        <v>-0.12939269842776285</v>
      </c>
    </row>
    <row r="594" spans="1:7">
      <c r="A594" s="4">
        <v>45063</v>
      </c>
      <c r="B594" s="8">
        <v>115.5</v>
      </c>
      <c r="C594" s="5">
        <v>65655180</v>
      </c>
      <c r="D594" s="9">
        <v>114.89</v>
      </c>
      <c r="E594" s="9">
        <v>115.83</v>
      </c>
      <c r="F594" s="9">
        <v>114.22</v>
      </c>
      <c r="G594" s="11">
        <f t="shared" si="9"/>
        <v>-0.10199916795512154</v>
      </c>
    </row>
    <row r="595" spans="1:7">
      <c r="A595" s="4">
        <v>45062</v>
      </c>
      <c r="B595" s="8">
        <v>113.4</v>
      </c>
      <c r="C595" s="5">
        <v>71472910</v>
      </c>
      <c r="D595" s="9">
        <v>111.05</v>
      </c>
      <c r="E595" s="9">
        <v>114.7899</v>
      </c>
      <c r="F595" s="9">
        <v>111.05</v>
      </c>
      <c r="G595" s="11">
        <f t="shared" si="9"/>
        <v>-0.10301171833607092</v>
      </c>
    </row>
    <row r="596" spans="1:7">
      <c r="A596" s="4">
        <v>45061</v>
      </c>
      <c r="B596" s="8">
        <v>111.2</v>
      </c>
      <c r="C596" s="5">
        <v>53011150</v>
      </c>
      <c r="D596" s="9">
        <v>111.15</v>
      </c>
      <c r="E596" s="9">
        <v>112.29</v>
      </c>
      <c r="F596" s="9">
        <v>109.25</v>
      </c>
      <c r="G596" s="11">
        <f t="shared" si="9"/>
        <v>-7.9128856777360312E-2</v>
      </c>
    </row>
    <row r="597" spans="1:7">
      <c r="A597" s="4">
        <v>45058</v>
      </c>
      <c r="B597" s="8">
        <v>110.26</v>
      </c>
      <c r="C597" s="5">
        <v>49852670</v>
      </c>
      <c r="D597" s="9">
        <v>112.16</v>
      </c>
      <c r="E597" s="9">
        <v>112.64</v>
      </c>
      <c r="F597" s="9">
        <v>109.3185</v>
      </c>
      <c r="G597" s="11">
        <f t="shared" si="9"/>
        <v>-7.2880858366227333E-2</v>
      </c>
    </row>
    <row r="598" spans="1:7">
      <c r="A598" s="4">
        <v>45057</v>
      </c>
      <c r="B598" s="8">
        <v>112.18</v>
      </c>
      <c r="C598" s="5">
        <v>74924840</v>
      </c>
      <c r="D598" s="9">
        <v>111.03</v>
      </c>
      <c r="E598" s="9">
        <v>113.28</v>
      </c>
      <c r="F598" s="9">
        <v>110.49</v>
      </c>
      <c r="G598" s="11">
        <f t="shared" si="9"/>
        <v>-9.121801147478345E-2</v>
      </c>
    </row>
    <row r="599" spans="1:7">
      <c r="A599" s="4">
        <v>45056</v>
      </c>
      <c r="B599" s="8">
        <v>110.19</v>
      </c>
      <c r="C599" s="5">
        <v>78627620</v>
      </c>
      <c r="D599" s="9">
        <v>108.1</v>
      </c>
      <c r="E599" s="9">
        <v>110.67</v>
      </c>
      <c r="F599" s="9">
        <v>108.05</v>
      </c>
      <c r="G599" s="11">
        <f t="shared" si="9"/>
        <v>-0.11897487003034812</v>
      </c>
    </row>
    <row r="600" spans="1:7">
      <c r="A600" s="4">
        <v>45055</v>
      </c>
      <c r="B600" s="8">
        <v>106.62</v>
      </c>
      <c r="C600" s="5">
        <v>44089360</v>
      </c>
      <c r="D600" s="9">
        <v>105.48</v>
      </c>
      <c r="E600" s="9">
        <v>106.79</v>
      </c>
      <c r="F600" s="9">
        <v>105.1567</v>
      </c>
      <c r="G600" s="11">
        <f t="shared" si="9"/>
        <v>-6.4901245577292765E-2</v>
      </c>
    </row>
    <row r="601" spans="1:7">
      <c r="A601" s="4">
        <v>45054</v>
      </c>
      <c r="B601" s="8">
        <v>105.83</v>
      </c>
      <c r="C601" s="5">
        <v>49430910</v>
      </c>
      <c r="D601" s="9">
        <v>105.04</v>
      </c>
      <c r="E601" s="9">
        <v>106.095</v>
      </c>
      <c r="F601" s="9">
        <v>104.70010000000001</v>
      </c>
      <c r="G601" s="11">
        <f t="shared" si="9"/>
        <v>-3.5195940502300779E-2</v>
      </c>
    </row>
    <row r="602" spans="1:7">
      <c r="A602" s="4">
        <v>45051</v>
      </c>
      <c r="B602" s="8">
        <v>105.655</v>
      </c>
      <c r="C602" s="5">
        <v>56951740</v>
      </c>
      <c r="D602" s="9">
        <v>104.27</v>
      </c>
      <c r="E602" s="9">
        <v>105.76</v>
      </c>
      <c r="F602" s="9">
        <v>103.55</v>
      </c>
      <c r="G602" s="11">
        <f t="shared" si="9"/>
        <v>-3.4618193383065085E-2</v>
      </c>
    </row>
    <row r="603" spans="1:7">
      <c r="A603" s="4">
        <v>45050</v>
      </c>
      <c r="B603" s="8">
        <v>104</v>
      </c>
      <c r="C603" s="5">
        <v>45345520</v>
      </c>
      <c r="D603" s="9">
        <v>104.04</v>
      </c>
      <c r="E603" s="9">
        <v>105.39</v>
      </c>
      <c r="F603" s="9">
        <v>103.3117</v>
      </c>
      <c r="G603" s="11">
        <f t="shared" si="9"/>
        <v>-2.8280773114946946E-2</v>
      </c>
    </row>
    <row r="604" spans="1:7">
      <c r="A604" s="4">
        <v>45049</v>
      </c>
      <c r="B604" s="8">
        <v>103.65</v>
      </c>
      <c r="C604" s="5">
        <v>65051930</v>
      </c>
      <c r="D604" s="9">
        <v>103.735</v>
      </c>
      <c r="E604" s="9">
        <v>105.96</v>
      </c>
      <c r="F604" s="9">
        <v>103.28</v>
      </c>
      <c r="G604" s="11">
        <f t="shared" si="9"/>
        <v>2.8901754222332024E-3</v>
      </c>
    </row>
    <row r="605" spans="1:7">
      <c r="A605" s="4">
        <v>45048</v>
      </c>
      <c r="B605" s="8">
        <v>103.63</v>
      </c>
      <c r="C605" s="5">
        <v>73469350</v>
      </c>
      <c r="D605" s="9">
        <v>101.47</v>
      </c>
      <c r="E605" s="9">
        <v>103.9</v>
      </c>
      <c r="F605" s="9">
        <v>101.15</v>
      </c>
      <c r="G605" s="11">
        <f t="shared" si="9"/>
        <v>-1.1842499108779754E-2</v>
      </c>
    </row>
    <row r="606" spans="1:7">
      <c r="A606" s="4">
        <v>45047</v>
      </c>
      <c r="B606" s="8">
        <v>102.05</v>
      </c>
      <c r="C606" s="5">
        <v>74728100</v>
      </c>
      <c r="D606" s="9">
        <v>104.95</v>
      </c>
      <c r="E606" s="9">
        <v>105.23</v>
      </c>
      <c r="F606" s="9">
        <v>101.82</v>
      </c>
      <c r="G606" s="11">
        <f t="shared" si="9"/>
        <v>1.2077676762688366E-2</v>
      </c>
    </row>
    <row r="607" spans="1:7">
      <c r="A607" s="4">
        <v>45044</v>
      </c>
      <c r="B607" s="8">
        <v>105.45</v>
      </c>
      <c r="C607" s="5">
        <v>130715900</v>
      </c>
      <c r="D607" s="9">
        <v>107.73</v>
      </c>
      <c r="E607" s="9">
        <v>109.48</v>
      </c>
      <c r="F607" s="9">
        <v>104.33</v>
      </c>
      <c r="G607" s="11">
        <f t="shared" si="9"/>
        <v>-3.3264093640512603E-2</v>
      </c>
    </row>
    <row r="608" spans="1:7">
      <c r="A608" s="4">
        <v>45043</v>
      </c>
      <c r="B608" s="8">
        <v>109.82</v>
      </c>
      <c r="C608" s="5">
        <v>149961200</v>
      </c>
      <c r="D608" s="9">
        <v>108.16</v>
      </c>
      <c r="E608" s="9">
        <v>110.86</v>
      </c>
      <c r="F608" s="9">
        <v>106.8</v>
      </c>
      <c r="G608" s="11">
        <f t="shared" si="9"/>
        <v>-9.1175595664047954E-2</v>
      </c>
    </row>
    <row r="609" spans="1:7">
      <c r="A609" s="4">
        <v>45042</v>
      </c>
      <c r="B609" s="8">
        <v>104.98</v>
      </c>
      <c r="C609" s="5">
        <v>73803790</v>
      </c>
      <c r="D609" s="9">
        <v>105.04</v>
      </c>
      <c r="E609" s="9">
        <v>106.62</v>
      </c>
      <c r="F609" s="9">
        <v>104.1</v>
      </c>
      <c r="G609" s="11">
        <f t="shared" si="9"/>
        <v>-7.658770637623119E-2</v>
      </c>
    </row>
    <row r="610" spans="1:7">
      <c r="A610" s="4">
        <v>45041</v>
      </c>
      <c r="B610" s="8">
        <v>102.57</v>
      </c>
      <c r="C610" s="5">
        <v>65026820</v>
      </c>
      <c r="D610" s="9">
        <v>104.91</v>
      </c>
      <c r="E610" s="9">
        <v>105.45</v>
      </c>
      <c r="F610" s="9">
        <v>102.45</v>
      </c>
      <c r="G610" s="11">
        <f t="shared" si="9"/>
        <v>-4.5169933659407635E-2</v>
      </c>
    </row>
    <row r="611" spans="1:7">
      <c r="A611" s="4">
        <v>45040</v>
      </c>
      <c r="B611" s="8">
        <v>106.21</v>
      </c>
      <c r="C611" s="5">
        <v>69575610</v>
      </c>
      <c r="D611" s="9">
        <v>107.655</v>
      </c>
      <c r="E611" s="9">
        <v>109.23</v>
      </c>
      <c r="F611" s="9">
        <v>105.07</v>
      </c>
      <c r="G611" s="11">
        <f t="shared" si="9"/>
        <v>-7.9125136115045985E-2</v>
      </c>
    </row>
    <row r="612" spans="1:7">
      <c r="A612" s="4">
        <v>45037</v>
      </c>
      <c r="B612" s="8">
        <v>106.96</v>
      </c>
      <c r="C612" s="5">
        <v>86774190</v>
      </c>
      <c r="D612" s="9">
        <v>106.1</v>
      </c>
      <c r="E612" s="9">
        <v>108.15</v>
      </c>
      <c r="F612" s="9">
        <v>105.08</v>
      </c>
      <c r="G612" s="11">
        <f t="shared" si="9"/>
        <v>-8.0268674363891165E-2</v>
      </c>
    </row>
    <row r="613" spans="1:7">
      <c r="A613" s="4">
        <v>45036</v>
      </c>
      <c r="B613" s="8">
        <v>103.81</v>
      </c>
      <c r="C613" s="5">
        <v>57696870</v>
      </c>
      <c r="D613" s="9">
        <v>103.53</v>
      </c>
      <c r="E613" s="9">
        <v>105.25</v>
      </c>
      <c r="F613" s="9">
        <v>103.21</v>
      </c>
      <c r="G613" s="11">
        <f t="shared" si="9"/>
        <v>-5.0477358765718086E-2</v>
      </c>
    </row>
    <row r="614" spans="1:7">
      <c r="A614" s="4">
        <v>45035</v>
      </c>
      <c r="B614" s="8">
        <v>104.3</v>
      </c>
      <c r="C614" s="5">
        <v>58398890</v>
      </c>
      <c r="D614" s="9">
        <v>101.58</v>
      </c>
      <c r="E614" s="9">
        <v>105.12</v>
      </c>
      <c r="F614" s="9">
        <v>101.39</v>
      </c>
      <c r="G614" s="11">
        <f t="shared" si="9"/>
        <v>-3.6019705702767364E-2</v>
      </c>
    </row>
    <row r="615" spans="1:7">
      <c r="A615" s="4">
        <v>45034</v>
      </c>
      <c r="B615" s="8">
        <v>102.3</v>
      </c>
      <c r="C615" s="5">
        <v>39790520</v>
      </c>
      <c r="D615" s="9">
        <v>103.95</v>
      </c>
      <c r="E615" s="9">
        <v>104.2</v>
      </c>
      <c r="F615" s="9">
        <v>101.52</v>
      </c>
      <c r="G615" s="11">
        <f t="shared" si="9"/>
        <v>-4.5905765001329035E-2</v>
      </c>
    </row>
    <row r="616" spans="1:7">
      <c r="A616" s="4">
        <v>45033</v>
      </c>
      <c r="B616" s="8">
        <v>102.74</v>
      </c>
      <c r="C616" s="5">
        <v>39919460</v>
      </c>
      <c r="D616" s="9">
        <v>103.16</v>
      </c>
      <c r="E616" s="9">
        <v>103.73</v>
      </c>
      <c r="F616" s="9">
        <v>101.59</v>
      </c>
      <c r="G616" s="11">
        <f t="shared" si="9"/>
        <v>-3.7586852990546954E-2</v>
      </c>
    </row>
    <row r="617" spans="1:7">
      <c r="A617" s="4">
        <v>45030</v>
      </c>
      <c r="B617" s="8">
        <v>102.51</v>
      </c>
      <c r="C617" s="5">
        <v>51450520</v>
      </c>
      <c r="D617" s="9">
        <v>102.07</v>
      </c>
      <c r="E617" s="9">
        <v>103.2013</v>
      </c>
      <c r="F617" s="9">
        <v>101.11</v>
      </c>
      <c r="G617" s="11">
        <f t="shared" si="9"/>
        <v>-2.4390248785891792E-2</v>
      </c>
    </row>
    <row r="618" spans="1:7">
      <c r="A618" s="4">
        <v>45029</v>
      </c>
      <c r="B618" s="8">
        <v>102.4</v>
      </c>
      <c r="C618" s="5">
        <v>67925140</v>
      </c>
      <c r="D618" s="9">
        <v>98.95</v>
      </c>
      <c r="E618" s="9">
        <v>102.57</v>
      </c>
      <c r="F618" s="9">
        <v>98.71</v>
      </c>
      <c r="G618" s="11">
        <f t="shared" si="9"/>
        <v>-6.2457354933746607E-2</v>
      </c>
    </row>
    <row r="619" spans="1:7">
      <c r="A619" s="4">
        <v>45028</v>
      </c>
      <c r="B619" s="8">
        <v>97.83</v>
      </c>
      <c r="C619" s="5">
        <v>56735010</v>
      </c>
      <c r="D619" s="9">
        <v>100.4</v>
      </c>
      <c r="E619" s="9">
        <v>100.51</v>
      </c>
      <c r="F619" s="9">
        <v>97.704999999999998</v>
      </c>
      <c r="G619" s="11">
        <f t="shared" si="9"/>
        <v>-3.0618343219922194E-2</v>
      </c>
    </row>
    <row r="620" spans="1:7">
      <c r="A620" s="4">
        <v>45027</v>
      </c>
      <c r="B620" s="8">
        <v>99.92</v>
      </c>
      <c r="C620" s="5">
        <v>60417850</v>
      </c>
      <c r="D620" s="9">
        <v>100.8</v>
      </c>
      <c r="E620" s="9">
        <v>101</v>
      </c>
      <c r="F620" s="9">
        <v>99.01</v>
      </c>
      <c r="G620" s="11">
        <f t="shared" si="9"/>
        <v>-7.7918264540635912E-2</v>
      </c>
    </row>
    <row r="621" spans="1:7">
      <c r="A621" s="4">
        <v>45026</v>
      </c>
      <c r="B621" s="8">
        <v>102.17</v>
      </c>
      <c r="C621" s="5">
        <v>37261190</v>
      </c>
      <c r="D621" s="9">
        <v>100.96</v>
      </c>
      <c r="E621" s="9">
        <v>102.2</v>
      </c>
      <c r="F621" s="9">
        <v>99.57</v>
      </c>
      <c r="G621" s="11">
        <f t="shared" si="9"/>
        <v>-0.11875002942179473</v>
      </c>
    </row>
    <row r="622" spans="1:7">
      <c r="A622" s="4">
        <v>45022</v>
      </c>
      <c r="B622" s="8">
        <v>102.06</v>
      </c>
      <c r="C622" s="5">
        <v>43808020</v>
      </c>
      <c r="D622" s="9">
        <v>100.75</v>
      </c>
      <c r="E622" s="9">
        <v>102.3817</v>
      </c>
      <c r="F622" s="9">
        <v>99.800799999999995</v>
      </c>
      <c r="G622" s="11">
        <f t="shared" si="9"/>
        <v>-0.10105859271518879</v>
      </c>
    </row>
    <row r="623" spans="1:7">
      <c r="A623" s="4">
        <v>45021</v>
      </c>
      <c r="B623" s="8">
        <v>101.1</v>
      </c>
      <c r="C623" s="5">
        <v>45175390</v>
      </c>
      <c r="D623" s="9">
        <v>103.91</v>
      </c>
      <c r="E623" s="9">
        <v>103.91</v>
      </c>
      <c r="F623" s="9">
        <v>100.75060000000001</v>
      </c>
      <c r="G623" s="11">
        <f t="shared" si="9"/>
        <v>-7.3666769946639343E-2</v>
      </c>
    </row>
    <row r="624" spans="1:7">
      <c r="A624" s="4">
        <v>45020</v>
      </c>
      <c r="B624" s="8">
        <v>103.95</v>
      </c>
      <c r="C624" s="5">
        <v>48662500</v>
      </c>
      <c r="D624" s="9">
        <v>102.75</v>
      </c>
      <c r="E624" s="9">
        <v>104.2</v>
      </c>
      <c r="F624" s="9">
        <v>102.11</v>
      </c>
      <c r="G624" s="11">
        <f t="shared" si="9"/>
        <v>-0.10541396158392331</v>
      </c>
    </row>
    <row r="625" spans="1:7">
      <c r="A625" s="4">
        <v>45019</v>
      </c>
      <c r="B625" s="8">
        <v>102.41</v>
      </c>
      <c r="C625" s="5">
        <v>41135730</v>
      </c>
      <c r="D625" s="9">
        <v>102.3</v>
      </c>
      <c r="E625" s="9">
        <v>103.29</v>
      </c>
      <c r="F625" s="9">
        <v>101.43</v>
      </c>
      <c r="G625" s="11">
        <f t="shared" si="9"/>
        <v>-8.8352699236826024E-2</v>
      </c>
    </row>
    <row r="626" spans="1:7">
      <c r="A626" s="4">
        <v>45016</v>
      </c>
      <c r="B626" s="8">
        <v>103.29</v>
      </c>
      <c r="C626" s="5">
        <v>56750320</v>
      </c>
      <c r="D626" s="9">
        <v>102.16</v>
      </c>
      <c r="E626" s="9">
        <v>103.49</v>
      </c>
      <c r="F626" s="9">
        <v>101.95</v>
      </c>
      <c r="G626" s="11">
        <f t="shared" si="9"/>
        <v>-8.4716860402659855E-2</v>
      </c>
    </row>
    <row r="627" spans="1:7">
      <c r="A627" s="4">
        <v>45015</v>
      </c>
      <c r="B627" s="8">
        <v>102</v>
      </c>
      <c r="C627" s="5">
        <v>53633400</v>
      </c>
      <c r="D627" s="9">
        <v>101.55</v>
      </c>
      <c r="E627" s="9">
        <v>103.04</v>
      </c>
      <c r="F627" s="9">
        <v>101.01</v>
      </c>
      <c r="G627" s="11">
        <f t="shared" si="9"/>
        <v>-0.10177219016343042</v>
      </c>
    </row>
    <row r="628" spans="1:7">
      <c r="A628" s="4">
        <v>45014</v>
      </c>
      <c r="B628" s="8">
        <v>100.25</v>
      </c>
      <c r="C628" s="5">
        <v>49783280</v>
      </c>
      <c r="D628" s="9">
        <v>98.69</v>
      </c>
      <c r="E628" s="9">
        <v>100.4218</v>
      </c>
      <c r="F628" s="9">
        <v>98.56</v>
      </c>
      <c r="G628" s="11">
        <f t="shared" si="9"/>
        <v>-8.4032368181105682E-2</v>
      </c>
    </row>
    <row r="629" spans="1:7">
      <c r="A629" s="4">
        <v>45013</v>
      </c>
      <c r="B629" s="8">
        <v>97.24</v>
      </c>
      <c r="C629" s="5">
        <v>38720050</v>
      </c>
      <c r="D629" s="9">
        <v>98.11</v>
      </c>
      <c r="E629" s="9">
        <v>98.44</v>
      </c>
      <c r="F629" s="9">
        <v>96.29</v>
      </c>
      <c r="G629" s="11">
        <f t="shared" si="9"/>
        <v>-3.144354722925765E-2</v>
      </c>
    </row>
    <row r="630" spans="1:7">
      <c r="A630" s="4">
        <v>45012</v>
      </c>
      <c r="B630" s="8">
        <v>98.04</v>
      </c>
      <c r="C630" s="5">
        <v>46721300</v>
      </c>
      <c r="D630" s="9">
        <v>99.07</v>
      </c>
      <c r="E630" s="9">
        <v>99.34</v>
      </c>
      <c r="F630" s="9">
        <v>97.08</v>
      </c>
      <c r="G630" s="11">
        <f t="shared" si="9"/>
        <v>-4.4637232831209316E-2</v>
      </c>
    </row>
    <row r="631" spans="1:7">
      <c r="A631" s="4">
        <v>45009</v>
      </c>
      <c r="B631" s="8">
        <v>98.13</v>
      </c>
      <c r="C631" s="5">
        <v>56144800</v>
      </c>
      <c r="D631" s="9">
        <v>98.064999999999998</v>
      </c>
      <c r="E631" s="9">
        <v>98.3</v>
      </c>
      <c r="F631" s="9">
        <v>96.4</v>
      </c>
      <c r="G631" s="11">
        <f t="shared" si="9"/>
        <v>-4.8331693923760917E-2</v>
      </c>
    </row>
    <row r="632" spans="1:7">
      <c r="A632" s="4">
        <v>45008</v>
      </c>
      <c r="B632" s="8">
        <v>98.71</v>
      </c>
      <c r="C632" s="5">
        <v>57559310</v>
      </c>
      <c r="D632" s="9">
        <v>100.43</v>
      </c>
      <c r="E632" s="9">
        <v>101.06</v>
      </c>
      <c r="F632" s="9">
        <v>97.62</v>
      </c>
      <c r="G632" s="11">
        <f t="shared" si="9"/>
        <v>-2.9714826974820537E-2</v>
      </c>
    </row>
    <row r="633" spans="1:7">
      <c r="A633" s="4">
        <v>45007</v>
      </c>
      <c r="B633" s="8">
        <v>98.7</v>
      </c>
      <c r="C633" s="5">
        <v>57475370</v>
      </c>
      <c r="D633" s="9">
        <v>100.45</v>
      </c>
      <c r="E633" s="9">
        <v>102.1</v>
      </c>
      <c r="F633" s="9">
        <v>98.61</v>
      </c>
      <c r="G633" s="11">
        <f t="shared" si="9"/>
        <v>-2.9926651044635481E-2</v>
      </c>
    </row>
    <row r="634" spans="1:7">
      <c r="A634" s="4">
        <v>45006</v>
      </c>
      <c r="B634" s="8">
        <v>100.61</v>
      </c>
      <c r="C634" s="5">
        <v>58597280</v>
      </c>
      <c r="D634" s="9">
        <v>98.14</v>
      </c>
      <c r="E634" s="9">
        <v>100.845</v>
      </c>
      <c r="F634" s="9">
        <v>98</v>
      </c>
      <c r="G634" s="11">
        <f t="shared" si="9"/>
        <v>-6.1805619088229645E-2</v>
      </c>
    </row>
    <row r="635" spans="1:7">
      <c r="A635" s="4">
        <v>45005</v>
      </c>
      <c r="B635" s="8">
        <v>97.71</v>
      </c>
      <c r="C635" s="5">
        <v>62388910</v>
      </c>
      <c r="D635" s="9">
        <v>98.41</v>
      </c>
      <c r="E635" s="9">
        <v>98.48</v>
      </c>
      <c r="F635" s="9">
        <v>95.7</v>
      </c>
      <c r="G635" s="11">
        <f t="shared" si="9"/>
        <v>-5.2331964898583013E-3</v>
      </c>
    </row>
    <row r="636" spans="1:7">
      <c r="A636" s="4">
        <v>45002</v>
      </c>
      <c r="B636" s="8">
        <v>98.95</v>
      </c>
      <c r="C636" s="5">
        <v>87300240</v>
      </c>
      <c r="D636" s="9">
        <v>99.79</v>
      </c>
      <c r="E636" s="9">
        <v>100.66</v>
      </c>
      <c r="F636" s="9">
        <v>97.454999999999998</v>
      </c>
      <c r="G636" s="11">
        <f t="shared" si="9"/>
        <v>-8.1177513261046757E-3</v>
      </c>
    </row>
    <row r="637" spans="1:7">
      <c r="A637" s="4">
        <v>45001</v>
      </c>
      <c r="B637" s="8">
        <v>100.04</v>
      </c>
      <c r="C637" s="5">
        <v>84558930</v>
      </c>
      <c r="D637" s="9">
        <v>95.75</v>
      </c>
      <c r="E637" s="9">
        <v>100.99</v>
      </c>
      <c r="F637" s="9">
        <v>95.61</v>
      </c>
      <c r="G637" s="11">
        <f t="shared" si="9"/>
        <v>1.1133315792345968E-2</v>
      </c>
    </row>
    <row r="638" spans="1:7">
      <c r="A638" s="4">
        <v>45000</v>
      </c>
      <c r="B638" s="8">
        <v>96.2</v>
      </c>
      <c r="C638" s="5">
        <v>70731790</v>
      </c>
      <c r="D638" s="9">
        <v>93.22</v>
      </c>
      <c r="E638" s="9">
        <v>96.67</v>
      </c>
      <c r="F638" s="9">
        <v>93.07</v>
      </c>
      <c r="G638" s="11">
        <f t="shared" si="9"/>
        <v>3.5736319296131761E-2</v>
      </c>
    </row>
    <row r="639" spans="1:7">
      <c r="A639" s="4">
        <v>44999</v>
      </c>
      <c r="B639" s="8">
        <v>94.88</v>
      </c>
      <c r="C639" s="5">
        <v>60912670</v>
      </c>
      <c r="D639" s="9">
        <v>93.83</v>
      </c>
      <c r="E639" s="9">
        <v>95.07</v>
      </c>
      <c r="F639" s="9">
        <v>92.71</v>
      </c>
      <c r="G639" s="11">
        <f t="shared" si="9"/>
        <v>4.7946638180993012E-2</v>
      </c>
    </row>
    <row r="640" spans="1:7">
      <c r="A640" s="4">
        <v>44998</v>
      </c>
      <c r="B640" s="8">
        <v>92.43</v>
      </c>
      <c r="C640" s="5">
        <v>72397050</v>
      </c>
      <c r="D640" s="9">
        <v>89.97</v>
      </c>
      <c r="E640" s="9">
        <v>94.02</v>
      </c>
      <c r="F640" s="9">
        <v>88.12</v>
      </c>
      <c r="G640" s="11">
        <f t="shared" si="9"/>
        <v>5.4528345910187397E-2</v>
      </c>
    </row>
    <row r="641" spans="1:7">
      <c r="A641" s="4">
        <v>44995</v>
      </c>
      <c r="B641" s="8">
        <v>90.73</v>
      </c>
      <c r="C641" s="5">
        <v>69827490</v>
      </c>
      <c r="D641" s="9">
        <v>92.67</v>
      </c>
      <c r="E641" s="9">
        <v>93.57</v>
      </c>
      <c r="F641" s="9">
        <v>90.245000000000005</v>
      </c>
      <c r="G641" s="11">
        <f t="shared" si="9"/>
        <v>7.952540121729465E-2</v>
      </c>
    </row>
    <row r="642" spans="1:7">
      <c r="A642" s="4">
        <v>44994</v>
      </c>
      <c r="B642" s="8">
        <v>92.25</v>
      </c>
      <c r="C642" s="5">
        <v>56218710</v>
      </c>
      <c r="D642" s="9">
        <v>93.68</v>
      </c>
      <c r="E642" s="9">
        <v>96.21</v>
      </c>
      <c r="F642" s="9">
        <v>92.18</v>
      </c>
      <c r="G642" s="11">
        <f t="shared" si="9"/>
        <v>8.1167778109105776E-2</v>
      </c>
    </row>
    <row r="643" spans="1:7">
      <c r="A643" s="4">
        <v>44993</v>
      </c>
      <c r="B643" s="8">
        <v>93.92</v>
      </c>
      <c r="C643" s="5">
        <v>44899130</v>
      </c>
      <c r="D643" s="9">
        <v>93.6</v>
      </c>
      <c r="E643" s="9">
        <v>94.165000000000006</v>
      </c>
      <c r="F643" s="9">
        <v>92.18</v>
      </c>
      <c r="G643" s="11">
        <f t="shared" ref="G643:G706" si="10">LN(INDEX($B$2:$B$1256,ROW(A643)+$M$1-1)/B643)</f>
        <v>8.3607307487660251E-2</v>
      </c>
    </row>
    <row r="644" spans="1:7">
      <c r="A644" s="4">
        <v>44992</v>
      </c>
      <c r="B644" s="8">
        <v>93.55</v>
      </c>
      <c r="C644" s="5">
        <v>49100670</v>
      </c>
      <c r="D644" s="9">
        <v>94.06</v>
      </c>
      <c r="E644" s="9">
        <v>95.09</v>
      </c>
      <c r="F644" s="9">
        <v>92.78</v>
      </c>
      <c r="G644" s="11">
        <f t="shared" si="10"/>
        <v>8.8239911182553463E-2</v>
      </c>
    </row>
    <row r="645" spans="1:7">
      <c r="A645" s="4">
        <v>44991</v>
      </c>
      <c r="B645" s="8">
        <v>93.75</v>
      </c>
      <c r="C645" s="5">
        <v>52112360</v>
      </c>
      <c r="D645" s="9">
        <v>95.19</v>
      </c>
      <c r="E645" s="9">
        <v>96.545000000000002</v>
      </c>
      <c r="F645" s="9">
        <v>93.74</v>
      </c>
      <c r="G645" s="11">
        <f t="shared" si="10"/>
        <v>9.7876580748081504E-2</v>
      </c>
    </row>
    <row r="646" spans="1:7">
      <c r="A646" s="4">
        <v>44988</v>
      </c>
      <c r="B646" s="8">
        <v>94.9</v>
      </c>
      <c r="C646" s="5">
        <v>55759610</v>
      </c>
      <c r="D646" s="9">
        <v>92.74</v>
      </c>
      <c r="E646" s="9">
        <v>94.94</v>
      </c>
      <c r="F646" s="9">
        <v>92.66</v>
      </c>
      <c r="G646" s="11">
        <f t="shared" si="10"/>
        <v>0.17376733557654855</v>
      </c>
    </row>
    <row r="647" spans="1:7">
      <c r="A647" s="4">
        <v>44987</v>
      </c>
      <c r="B647" s="8">
        <v>92.13</v>
      </c>
      <c r="C647" s="5">
        <v>55574820</v>
      </c>
      <c r="D647" s="9">
        <v>91.41</v>
      </c>
      <c r="E647" s="9">
        <v>92.23</v>
      </c>
      <c r="F647" s="9">
        <v>90.39</v>
      </c>
      <c r="G647" s="11">
        <f t="shared" si="10"/>
        <v>0.13218727902786823</v>
      </c>
    </row>
    <row r="648" spans="1:7">
      <c r="A648" s="4">
        <v>44986</v>
      </c>
      <c r="B648" s="8">
        <v>92.17</v>
      </c>
      <c r="C648" s="5">
        <v>52299520</v>
      </c>
      <c r="D648" s="9">
        <v>93.87</v>
      </c>
      <c r="E648" s="9">
        <v>94.68</v>
      </c>
      <c r="F648" s="9">
        <v>91.59</v>
      </c>
      <c r="G648" s="11">
        <f t="shared" si="10"/>
        <v>0.11235563032240468</v>
      </c>
    </row>
    <row r="649" spans="1:7">
      <c r="A649" s="4">
        <v>44985</v>
      </c>
      <c r="B649" s="8">
        <v>94.23</v>
      </c>
      <c r="C649" s="5">
        <v>43959290</v>
      </c>
      <c r="D649" s="9">
        <v>93.14</v>
      </c>
      <c r="E649" s="9">
        <v>94.69</v>
      </c>
      <c r="F649" s="9">
        <v>92.92</v>
      </c>
      <c r="G649" s="11">
        <f t="shared" si="10"/>
        <v>6.4916513999996178E-2</v>
      </c>
    </row>
    <row r="650" spans="1:7">
      <c r="A650" s="4">
        <v>44984</v>
      </c>
      <c r="B650" s="8">
        <v>93.76</v>
      </c>
      <c r="C650" s="5">
        <v>47470320</v>
      </c>
      <c r="D650" s="9">
        <v>94.28</v>
      </c>
      <c r="E650" s="9">
        <v>94.78</v>
      </c>
      <c r="F650" s="9">
        <v>93.14</v>
      </c>
      <c r="G650" s="11">
        <f t="shared" si="10"/>
        <v>8.6584664800522099E-2</v>
      </c>
    </row>
    <row r="651" spans="1:7">
      <c r="A651" s="4">
        <v>44981</v>
      </c>
      <c r="B651" s="8">
        <v>93.5</v>
      </c>
      <c r="C651" s="5">
        <v>57053810</v>
      </c>
      <c r="D651" s="9">
        <v>93.53</v>
      </c>
      <c r="E651" s="9">
        <v>94.14</v>
      </c>
      <c r="F651" s="9">
        <v>92.318600000000004</v>
      </c>
      <c r="G651" s="11">
        <f t="shared" si="10"/>
        <v>5.9378170578261606E-2</v>
      </c>
    </row>
    <row r="652" spans="1:7">
      <c r="A652" s="4">
        <v>44980</v>
      </c>
      <c r="B652" s="8">
        <v>95.82</v>
      </c>
      <c r="C652" s="5">
        <v>48466990</v>
      </c>
      <c r="D652" s="9">
        <v>96.12</v>
      </c>
      <c r="E652" s="9">
        <v>96.43</v>
      </c>
      <c r="F652" s="9">
        <v>93.67</v>
      </c>
      <c r="G652" s="11">
        <f t="shared" si="10"/>
        <v>1.4093497522781008E-2</v>
      </c>
    </row>
    <row r="653" spans="1:7">
      <c r="A653" s="4">
        <v>44979</v>
      </c>
      <c r="B653" s="8">
        <v>95.79</v>
      </c>
      <c r="C653" s="5">
        <v>59534090</v>
      </c>
      <c r="D653" s="9">
        <v>95.1</v>
      </c>
      <c r="E653" s="9">
        <v>97.01</v>
      </c>
      <c r="F653" s="9">
        <v>94.8</v>
      </c>
      <c r="G653" s="11">
        <f t="shared" si="10"/>
        <v>5.5176861657103629E-3</v>
      </c>
    </row>
    <row r="654" spans="1:7">
      <c r="A654" s="4">
        <v>44978</v>
      </c>
      <c r="B654" s="8">
        <v>94.58</v>
      </c>
      <c r="C654" s="5">
        <v>56580360</v>
      </c>
      <c r="D654" s="9">
        <v>95.334999999999994</v>
      </c>
      <c r="E654" s="9">
        <v>95.605000000000004</v>
      </c>
      <c r="F654" s="9">
        <v>94.27</v>
      </c>
      <c r="G654" s="11">
        <f t="shared" si="10"/>
        <v>3.0611447957286299E-2</v>
      </c>
    </row>
    <row r="655" spans="1:7">
      <c r="A655" s="4">
        <v>44974</v>
      </c>
      <c r="B655" s="8">
        <v>97.2</v>
      </c>
      <c r="C655" s="5">
        <v>60029410</v>
      </c>
      <c r="D655" s="9">
        <v>97.8</v>
      </c>
      <c r="E655" s="9">
        <v>97.94</v>
      </c>
      <c r="F655" s="9">
        <v>95.65</v>
      </c>
      <c r="G655" s="11">
        <f t="shared" si="10"/>
        <v>5.1427103216232148E-4</v>
      </c>
    </row>
    <row r="656" spans="1:7">
      <c r="A656" s="4">
        <v>44973</v>
      </c>
      <c r="B656" s="8">
        <v>98.15</v>
      </c>
      <c r="C656" s="5">
        <v>56339170</v>
      </c>
      <c r="D656" s="9">
        <v>99.21</v>
      </c>
      <c r="E656" s="9">
        <v>100.63</v>
      </c>
      <c r="F656" s="9">
        <v>98.1</v>
      </c>
      <c r="G656" s="11">
        <f t="shared" si="10"/>
        <v>-4.6612201433008135E-2</v>
      </c>
    </row>
    <row r="657" spans="1:7">
      <c r="A657" s="4">
        <v>44972</v>
      </c>
      <c r="B657" s="8">
        <v>101.16</v>
      </c>
      <c r="C657" s="5">
        <v>48053880</v>
      </c>
      <c r="D657" s="9">
        <v>99.09</v>
      </c>
      <c r="E657" s="9">
        <v>101.17</v>
      </c>
      <c r="F657" s="9">
        <v>98.45</v>
      </c>
      <c r="G657" s="11">
        <f t="shared" si="10"/>
        <v>-5.799611022401388E-2</v>
      </c>
    </row>
    <row r="658" spans="1:7">
      <c r="A658" s="4">
        <v>44971</v>
      </c>
      <c r="B658" s="8">
        <v>99.7</v>
      </c>
      <c r="C658" s="5">
        <v>56202900</v>
      </c>
      <c r="D658" s="9">
        <v>98.41</v>
      </c>
      <c r="E658" s="9">
        <v>100.9207</v>
      </c>
      <c r="F658" s="9">
        <v>97.52</v>
      </c>
      <c r="G658" s="11">
        <f t="shared" si="10"/>
        <v>-3.7296787753227069E-2</v>
      </c>
    </row>
    <row r="659" spans="1:7">
      <c r="A659" s="4">
        <v>44970</v>
      </c>
      <c r="B659" s="8">
        <v>99.54</v>
      </c>
      <c r="C659" s="5">
        <v>52841460</v>
      </c>
      <c r="D659" s="9">
        <v>97.85</v>
      </c>
      <c r="E659" s="9">
        <v>99.68</v>
      </c>
      <c r="F659" s="9">
        <v>96.91</v>
      </c>
      <c r="G659" s="11">
        <f t="shared" si="10"/>
        <v>-1.4368354040119576E-2</v>
      </c>
    </row>
    <row r="660" spans="1:7">
      <c r="A660" s="4">
        <v>44967</v>
      </c>
      <c r="B660" s="8">
        <v>97.61</v>
      </c>
      <c r="C660" s="5">
        <v>52740130</v>
      </c>
      <c r="D660" s="9">
        <v>97.56</v>
      </c>
      <c r="E660" s="9">
        <v>98.816299999999998</v>
      </c>
      <c r="F660" s="9">
        <v>96.23</v>
      </c>
      <c r="G660" s="11">
        <f t="shared" si="10"/>
        <v>-2.4264981468185742E-2</v>
      </c>
    </row>
    <row r="661" spans="1:7">
      <c r="A661" s="4">
        <v>44966</v>
      </c>
      <c r="B661" s="8">
        <v>98.24</v>
      </c>
      <c r="C661" s="5">
        <v>64622490</v>
      </c>
      <c r="D661" s="9">
        <v>101.32</v>
      </c>
      <c r="E661" s="9">
        <v>101.78</v>
      </c>
      <c r="F661" s="9">
        <v>97.57</v>
      </c>
      <c r="G661" s="11">
        <f t="shared" si="10"/>
        <v>-3.258965284747934E-2</v>
      </c>
    </row>
    <row r="662" spans="1:7">
      <c r="A662" s="4">
        <v>44965</v>
      </c>
      <c r="B662" s="8">
        <v>100.05</v>
      </c>
      <c r="C662" s="5">
        <v>75878300</v>
      </c>
      <c r="D662" s="9">
        <v>102.04</v>
      </c>
      <c r="E662" s="9">
        <v>102.6699</v>
      </c>
      <c r="F662" s="9">
        <v>98.775000000000006</v>
      </c>
      <c r="G662" s="11">
        <f t="shared" si="10"/>
        <v>-0.10730587935946032</v>
      </c>
    </row>
    <row r="663" spans="1:7">
      <c r="A663" s="4">
        <v>44964</v>
      </c>
      <c r="B663" s="8">
        <v>102.11</v>
      </c>
      <c r="C663" s="5">
        <v>119501300</v>
      </c>
      <c r="D663" s="9">
        <v>101.17</v>
      </c>
      <c r="E663" s="9">
        <v>102.41</v>
      </c>
      <c r="F663" s="9">
        <v>98.08</v>
      </c>
      <c r="G663" s="11">
        <f t="shared" si="10"/>
        <v>-0.15601315157085163</v>
      </c>
    </row>
    <row r="664" spans="1:7">
      <c r="A664" s="4">
        <v>44963</v>
      </c>
      <c r="B664" s="8">
        <v>102.18</v>
      </c>
      <c r="C664" s="5">
        <v>81945200</v>
      </c>
      <c r="D664" s="9">
        <v>102.925</v>
      </c>
      <c r="E664" s="9">
        <v>103.94840000000001</v>
      </c>
      <c r="F664" s="9">
        <v>100.65</v>
      </c>
      <c r="G664" s="11">
        <f t="shared" si="10"/>
        <v>-0.17145886748917771</v>
      </c>
    </row>
    <row r="665" spans="1:7">
      <c r="A665" s="4">
        <v>44960</v>
      </c>
      <c r="B665" s="8">
        <v>103.39</v>
      </c>
      <c r="C665" s="5">
        <v>144374800</v>
      </c>
      <c r="D665" s="9">
        <v>105.26</v>
      </c>
      <c r="E665" s="9">
        <v>108.78</v>
      </c>
      <c r="F665" s="9">
        <v>102.52</v>
      </c>
      <c r="G665" s="11">
        <f t="shared" si="10"/>
        <v>-0.21822289880762974</v>
      </c>
    </row>
    <row r="666" spans="1:7">
      <c r="A666" s="4">
        <v>44959</v>
      </c>
      <c r="B666" s="8">
        <v>112.91</v>
      </c>
      <c r="C666" s="5">
        <v>158154200</v>
      </c>
      <c r="D666" s="9">
        <v>110.245</v>
      </c>
      <c r="E666" s="9">
        <v>114</v>
      </c>
      <c r="F666" s="9">
        <v>108.88</v>
      </c>
      <c r="G666" s="11">
        <f t="shared" si="10"/>
        <v>-0.28229408079242441</v>
      </c>
    </row>
    <row r="667" spans="1:7">
      <c r="A667" s="4">
        <v>44958</v>
      </c>
      <c r="B667" s="8">
        <v>105.15</v>
      </c>
      <c r="C667" s="5">
        <v>80450120</v>
      </c>
      <c r="D667" s="9">
        <v>102.53</v>
      </c>
      <c r="E667" s="9">
        <v>106.24</v>
      </c>
      <c r="F667" s="9">
        <v>101.24</v>
      </c>
      <c r="G667" s="11">
        <f t="shared" si="10"/>
        <v>-0.20313582258533022</v>
      </c>
    </row>
    <row r="668" spans="1:7">
      <c r="A668" s="4">
        <v>44957</v>
      </c>
      <c r="B668" s="8">
        <v>103.13</v>
      </c>
      <c r="C668" s="5">
        <v>66527250</v>
      </c>
      <c r="D668" s="9">
        <v>101.155</v>
      </c>
      <c r="E668" s="9">
        <v>103.3484</v>
      </c>
      <c r="F668" s="9">
        <v>101.14</v>
      </c>
      <c r="G668" s="11">
        <f t="shared" si="10"/>
        <v>-0.20517352948466397</v>
      </c>
    </row>
    <row r="669" spans="1:7">
      <c r="A669" s="4">
        <v>44956</v>
      </c>
      <c r="B669" s="8">
        <v>100.55</v>
      </c>
      <c r="C669" s="5">
        <v>70691860</v>
      </c>
      <c r="D669" s="9">
        <v>101.09</v>
      </c>
      <c r="E669" s="9">
        <v>101.74</v>
      </c>
      <c r="F669" s="9">
        <v>99.01</v>
      </c>
      <c r="G669" s="11">
        <f t="shared" si="10"/>
        <v>-0.17769775287623632</v>
      </c>
    </row>
    <row r="670" spans="1:7">
      <c r="A670" s="4">
        <v>44953</v>
      </c>
      <c r="B670" s="8">
        <v>102.24</v>
      </c>
      <c r="C670" s="5">
        <v>87775610</v>
      </c>
      <c r="D670" s="9">
        <v>99.53</v>
      </c>
      <c r="E670" s="9">
        <v>103.485</v>
      </c>
      <c r="F670" s="9">
        <v>99.53</v>
      </c>
      <c r="G670" s="11">
        <f t="shared" si="10"/>
        <v>-0.22280127812797221</v>
      </c>
    </row>
    <row r="671" spans="1:7">
      <c r="A671" s="4">
        <v>44952</v>
      </c>
      <c r="B671" s="8">
        <v>99.22</v>
      </c>
      <c r="C671" s="5">
        <v>68523560</v>
      </c>
      <c r="D671" s="9">
        <v>98.234999999999999</v>
      </c>
      <c r="E671" s="9">
        <v>99.49</v>
      </c>
      <c r="F671" s="9">
        <v>96.92</v>
      </c>
      <c r="G671" s="11">
        <f t="shared" si="10"/>
        <v>-0.17801718745532422</v>
      </c>
    </row>
    <row r="672" spans="1:7">
      <c r="A672" s="4">
        <v>44951</v>
      </c>
      <c r="B672" s="8">
        <v>97.18</v>
      </c>
      <c r="C672" s="5">
        <v>94261570</v>
      </c>
      <c r="D672" s="9">
        <v>92.56</v>
      </c>
      <c r="E672" s="9">
        <v>97.24</v>
      </c>
      <c r="F672" s="9">
        <v>91.52</v>
      </c>
      <c r="G672" s="11">
        <f t="shared" si="10"/>
        <v>-0.13097681281413084</v>
      </c>
    </row>
    <row r="673" spans="1:7">
      <c r="A673" s="4">
        <v>44950</v>
      </c>
      <c r="B673" s="8">
        <v>96.32</v>
      </c>
      <c r="C673" s="5">
        <v>66929450</v>
      </c>
      <c r="D673" s="9">
        <v>96.93</v>
      </c>
      <c r="E673" s="9">
        <v>98.09</v>
      </c>
      <c r="F673" s="9">
        <v>96</v>
      </c>
      <c r="G673" s="11">
        <f t="shared" si="10"/>
        <v>-0.13936231293531565</v>
      </c>
    </row>
    <row r="674" spans="1:7">
      <c r="A674" s="4">
        <v>44949</v>
      </c>
      <c r="B674" s="8">
        <v>97.52</v>
      </c>
      <c r="C674" s="5">
        <v>76501100</v>
      </c>
      <c r="D674" s="9">
        <v>97.56</v>
      </c>
      <c r="E674" s="9">
        <v>97.78</v>
      </c>
      <c r="F674" s="9">
        <v>95.86</v>
      </c>
      <c r="G674" s="11">
        <f t="shared" si="10"/>
        <v>-0.11679654536761779</v>
      </c>
    </row>
    <row r="675" spans="1:7">
      <c r="A675" s="4">
        <v>44946</v>
      </c>
      <c r="B675" s="8">
        <v>97.25</v>
      </c>
      <c r="C675" s="5">
        <v>67481540</v>
      </c>
      <c r="D675" s="9">
        <v>93.86</v>
      </c>
      <c r="E675" s="9">
        <v>97.353999999999999</v>
      </c>
      <c r="F675" s="9">
        <v>93.202500000000001</v>
      </c>
      <c r="G675" s="11">
        <f t="shared" si="10"/>
        <v>-0.13240092644380658</v>
      </c>
    </row>
    <row r="676" spans="1:7">
      <c r="A676" s="4">
        <v>44945</v>
      </c>
      <c r="B676" s="8">
        <v>93.68</v>
      </c>
      <c r="C676" s="5">
        <v>69002660</v>
      </c>
      <c r="D676" s="9">
        <v>94.74</v>
      </c>
      <c r="E676" s="9">
        <v>95.44</v>
      </c>
      <c r="F676" s="9">
        <v>92.86</v>
      </c>
      <c r="G676" s="11">
        <f t="shared" si="10"/>
        <v>-9.8175082454406565E-2</v>
      </c>
    </row>
    <row r="677" spans="1:7">
      <c r="A677" s="4">
        <v>44944</v>
      </c>
      <c r="B677" s="8">
        <v>95.46</v>
      </c>
      <c r="C677" s="5">
        <v>79570370</v>
      </c>
      <c r="D677" s="9">
        <v>97.25</v>
      </c>
      <c r="E677" s="9">
        <v>99.32</v>
      </c>
      <c r="F677" s="9">
        <v>95.38</v>
      </c>
      <c r="G677" s="11">
        <f t="shared" si="10"/>
        <v>-8.2962673030116951E-2</v>
      </c>
    </row>
    <row r="678" spans="1:7">
      <c r="A678" s="4">
        <v>44943</v>
      </c>
      <c r="B678" s="8">
        <v>96.05</v>
      </c>
      <c r="C678" s="5">
        <v>72755000</v>
      </c>
      <c r="D678" s="9">
        <v>98.68</v>
      </c>
      <c r="E678" s="9">
        <v>98.89</v>
      </c>
      <c r="F678" s="9">
        <v>95.73</v>
      </c>
      <c r="G678" s="11">
        <f t="shared" si="10"/>
        <v>-8.2431468608771249E-2</v>
      </c>
    </row>
    <row r="679" spans="1:7">
      <c r="A679" s="4">
        <v>44939</v>
      </c>
      <c r="B679" s="8">
        <v>98.12</v>
      </c>
      <c r="C679" s="5">
        <v>85549430</v>
      </c>
      <c r="D679" s="9">
        <v>94.18</v>
      </c>
      <c r="E679" s="9">
        <v>98.37</v>
      </c>
      <c r="F679" s="9">
        <v>94.12</v>
      </c>
      <c r="G679" s="11">
        <f t="shared" si="10"/>
        <v>-6.8978312161339192E-2</v>
      </c>
    </row>
    <row r="680" spans="1:7">
      <c r="A680" s="4">
        <v>44938</v>
      </c>
      <c r="B680" s="8">
        <v>95.27</v>
      </c>
      <c r="C680" s="5">
        <v>85254780</v>
      </c>
      <c r="D680" s="9">
        <v>96.93</v>
      </c>
      <c r="E680" s="9">
        <v>97.19</v>
      </c>
      <c r="F680" s="9">
        <v>93.5</v>
      </c>
      <c r="G680" s="11">
        <f t="shared" si="10"/>
        <v>-2.961443515251929E-2</v>
      </c>
    </row>
    <row r="681" spans="1:7">
      <c r="A681" s="4">
        <v>44937</v>
      </c>
      <c r="B681" s="8">
        <v>95.09</v>
      </c>
      <c r="C681" s="5">
        <v>103126200</v>
      </c>
      <c r="D681" s="9">
        <v>90.93</v>
      </c>
      <c r="E681" s="9">
        <v>95.26</v>
      </c>
      <c r="F681" s="9">
        <v>90.93</v>
      </c>
      <c r="G681" s="11">
        <f t="shared" si="10"/>
        <v>-4.8921627221930553E-2</v>
      </c>
    </row>
    <row r="682" spans="1:7">
      <c r="A682" s="4">
        <v>44936</v>
      </c>
      <c r="B682" s="8">
        <v>89.87</v>
      </c>
      <c r="C682" s="5">
        <v>67756600</v>
      </c>
      <c r="D682" s="9">
        <v>87.57</v>
      </c>
      <c r="E682" s="9">
        <v>90.185000000000002</v>
      </c>
      <c r="F682" s="9">
        <v>87.29</v>
      </c>
      <c r="G682" s="11">
        <f t="shared" si="10"/>
        <v>-8.7170869377296237E-3</v>
      </c>
    </row>
    <row r="683" spans="1:7">
      <c r="A683" s="4">
        <v>44935</v>
      </c>
      <c r="B683" s="8">
        <v>87.36</v>
      </c>
      <c r="C683" s="5">
        <v>65266060</v>
      </c>
      <c r="D683" s="9">
        <v>87.46</v>
      </c>
      <c r="E683" s="9">
        <v>89.48</v>
      </c>
      <c r="F683" s="9">
        <v>87.08</v>
      </c>
      <c r="G683" s="11">
        <f t="shared" si="10"/>
        <v>3.3653505041642578E-2</v>
      </c>
    </row>
    <row r="684" spans="1:7">
      <c r="A684" s="4">
        <v>44932</v>
      </c>
      <c r="B684" s="8">
        <v>86.08</v>
      </c>
      <c r="C684" s="5">
        <v>83303360</v>
      </c>
      <c r="D684" s="9">
        <v>83.03</v>
      </c>
      <c r="E684" s="9">
        <v>86.4</v>
      </c>
      <c r="F684" s="9">
        <v>81.430000000000007</v>
      </c>
      <c r="G684" s="11">
        <f t="shared" si="10"/>
        <v>2.7273376026706455E-2</v>
      </c>
    </row>
    <row r="685" spans="1:7">
      <c r="A685" s="4">
        <v>44931</v>
      </c>
      <c r="B685" s="8">
        <v>83.12</v>
      </c>
      <c r="C685" s="5">
        <v>67930830</v>
      </c>
      <c r="D685" s="9">
        <v>85.33</v>
      </c>
      <c r="E685" s="9">
        <v>85.42</v>
      </c>
      <c r="F685" s="9">
        <v>83.07</v>
      </c>
      <c r="G685" s="11">
        <f t="shared" si="10"/>
        <v>5.988834902243418E-2</v>
      </c>
    </row>
    <row r="686" spans="1:7">
      <c r="A686" s="4">
        <v>44930</v>
      </c>
      <c r="B686" s="8">
        <v>85.14</v>
      </c>
      <c r="C686" s="5">
        <v>68885120</v>
      </c>
      <c r="D686" s="9">
        <v>86.55</v>
      </c>
      <c r="E686" s="9">
        <v>86.98</v>
      </c>
      <c r="F686" s="9">
        <v>83.36</v>
      </c>
      <c r="G686" s="11">
        <f t="shared" si="10"/>
        <v>6.6672430189258058E-2</v>
      </c>
    </row>
    <row r="687" spans="1:7">
      <c r="A687" s="4">
        <v>44929</v>
      </c>
      <c r="B687" s="8">
        <v>85.82</v>
      </c>
      <c r="C687" s="5">
        <v>76706040</v>
      </c>
      <c r="D687" s="9">
        <v>85.46</v>
      </c>
      <c r="E687" s="9">
        <v>86.96</v>
      </c>
      <c r="F687" s="9">
        <v>84.204999999999998</v>
      </c>
      <c r="G687" s="11">
        <f t="shared" si="10"/>
        <v>9.2424725995750218E-2</v>
      </c>
    </row>
    <row r="688" spans="1:7">
      <c r="A688" s="4">
        <v>44925</v>
      </c>
      <c r="B688" s="8">
        <v>84</v>
      </c>
      <c r="C688" s="5">
        <v>62401190</v>
      </c>
      <c r="D688" s="9">
        <v>83.12</v>
      </c>
      <c r="E688" s="9">
        <v>84.05</v>
      </c>
      <c r="F688" s="9">
        <v>82.47</v>
      </c>
      <c r="G688" s="11">
        <f t="shared" si="10"/>
        <v>0.1283094486433709</v>
      </c>
    </row>
    <row r="689" spans="1:7">
      <c r="A689" s="4">
        <v>44924</v>
      </c>
      <c r="B689" s="8">
        <v>84.18</v>
      </c>
      <c r="C689" s="5">
        <v>54995900</v>
      </c>
      <c r="D689" s="9">
        <v>82.87</v>
      </c>
      <c r="E689" s="9">
        <v>84.55</v>
      </c>
      <c r="F689" s="9">
        <v>82.55</v>
      </c>
      <c r="G689" s="11">
        <f t="shared" si="10"/>
        <v>0.13700006688992222</v>
      </c>
    </row>
    <row r="690" spans="1:7">
      <c r="A690" s="4">
        <v>44923</v>
      </c>
      <c r="B690" s="8">
        <v>81.819999999999993</v>
      </c>
      <c r="C690" s="5">
        <v>58228580</v>
      </c>
      <c r="D690" s="9">
        <v>82.8</v>
      </c>
      <c r="E690" s="9">
        <v>83.48</v>
      </c>
      <c r="F690" s="9">
        <v>81.69</v>
      </c>
      <c r="G690" s="11">
        <f t="shared" si="10"/>
        <v>0.12182169294086791</v>
      </c>
    </row>
    <row r="691" spans="1:7">
      <c r="A691" s="4">
        <v>44922</v>
      </c>
      <c r="B691" s="8">
        <v>83.04</v>
      </c>
      <c r="C691" s="5">
        <v>57284040</v>
      </c>
      <c r="D691" s="9">
        <v>84.97</v>
      </c>
      <c r="E691" s="9">
        <v>85.35</v>
      </c>
      <c r="F691" s="9">
        <v>83</v>
      </c>
      <c r="G691" s="11">
        <f t="shared" si="10"/>
        <v>0.12344030644189573</v>
      </c>
    </row>
    <row r="692" spans="1:7">
      <c r="A692" s="4">
        <v>44918</v>
      </c>
      <c r="B692" s="8">
        <v>85.25</v>
      </c>
      <c r="C692" s="5">
        <v>57433660</v>
      </c>
      <c r="D692" s="9">
        <v>83.25</v>
      </c>
      <c r="E692" s="9">
        <v>85.78</v>
      </c>
      <c r="F692" s="9">
        <v>82.934399999999997</v>
      </c>
      <c r="G692" s="11">
        <f t="shared" si="10"/>
        <v>9.141028972113116E-2</v>
      </c>
    </row>
    <row r="693" spans="1:7">
      <c r="A693" s="4">
        <v>44917</v>
      </c>
      <c r="B693" s="8">
        <v>83.79</v>
      </c>
      <c r="C693" s="5">
        <v>81431310</v>
      </c>
      <c r="D693" s="9">
        <v>85.52</v>
      </c>
      <c r="E693" s="9">
        <v>85.68</v>
      </c>
      <c r="F693" s="9">
        <v>82.25</v>
      </c>
      <c r="G693" s="11">
        <f t="shared" si="10"/>
        <v>0.11636313693393356</v>
      </c>
    </row>
    <row r="694" spans="1:7">
      <c r="A694" s="4">
        <v>44916</v>
      </c>
      <c r="B694" s="8">
        <v>86.77</v>
      </c>
      <c r="C694" s="5">
        <v>59267160</v>
      </c>
      <c r="D694" s="9">
        <v>86.174999999999997</v>
      </c>
      <c r="E694" s="9">
        <v>87.224999999999994</v>
      </c>
      <c r="F694" s="9">
        <v>85.21</v>
      </c>
      <c r="G694" s="11">
        <f t="shared" si="10"/>
        <v>7.1486781886147197E-2</v>
      </c>
    </row>
    <row r="695" spans="1:7">
      <c r="A695" s="4">
        <v>44915</v>
      </c>
      <c r="B695" s="8">
        <v>85.19</v>
      </c>
      <c r="C695" s="5">
        <v>74348300</v>
      </c>
      <c r="D695" s="9">
        <v>85.33</v>
      </c>
      <c r="E695" s="9">
        <v>86.61</v>
      </c>
      <c r="F695" s="9">
        <v>84.33</v>
      </c>
      <c r="G695" s="11">
        <f t="shared" si="10"/>
        <v>8.1892062505330238E-2</v>
      </c>
    </row>
    <row r="696" spans="1:7">
      <c r="A696" s="4">
        <v>44914</v>
      </c>
      <c r="B696" s="8">
        <v>84.92</v>
      </c>
      <c r="C696" s="5">
        <v>83531460</v>
      </c>
      <c r="D696" s="9">
        <v>87.51</v>
      </c>
      <c r="E696" s="9">
        <v>87.63</v>
      </c>
      <c r="F696" s="9">
        <v>84.51</v>
      </c>
      <c r="G696" s="11">
        <f t="shared" si="10"/>
        <v>0.10307339913794079</v>
      </c>
    </row>
    <row r="697" spans="1:7">
      <c r="A697" s="4">
        <v>44911</v>
      </c>
      <c r="B697" s="8">
        <v>87.86</v>
      </c>
      <c r="C697" s="5">
        <v>146144100</v>
      </c>
      <c r="D697" s="9">
        <v>88.265000000000001</v>
      </c>
      <c r="E697" s="9">
        <v>89.35</v>
      </c>
      <c r="F697" s="9">
        <v>86.73</v>
      </c>
      <c r="G697" s="11">
        <f t="shared" si="10"/>
        <v>7.6552057833389572E-2</v>
      </c>
    </row>
    <row r="698" spans="1:7">
      <c r="A698" s="4">
        <v>44910</v>
      </c>
      <c r="B698" s="8">
        <v>88.45</v>
      </c>
      <c r="C698" s="5">
        <v>84802880</v>
      </c>
      <c r="D698" s="9">
        <v>89.89</v>
      </c>
      <c r="E698" s="9">
        <v>89.97</v>
      </c>
      <c r="F698" s="9">
        <v>87.47</v>
      </c>
      <c r="G698" s="11">
        <f t="shared" si="10"/>
        <v>9.3509906705393858E-2</v>
      </c>
    </row>
    <row r="699" spans="1:7">
      <c r="A699" s="4">
        <v>44909</v>
      </c>
      <c r="B699" s="8">
        <v>91.58</v>
      </c>
      <c r="C699" s="5">
        <v>70298010</v>
      </c>
      <c r="D699" s="9">
        <v>92.501999999999995</v>
      </c>
      <c r="E699" s="9">
        <v>93.458100000000002</v>
      </c>
      <c r="F699" s="9">
        <v>89.87</v>
      </c>
      <c r="G699" s="11">
        <f t="shared" si="10"/>
        <v>7.7300698570613113E-2</v>
      </c>
    </row>
    <row r="700" spans="1:7">
      <c r="A700" s="4">
        <v>44908</v>
      </c>
      <c r="B700" s="8">
        <v>92.49</v>
      </c>
      <c r="C700" s="5">
        <v>100212000</v>
      </c>
      <c r="D700" s="9">
        <v>95.23</v>
      </c>
      <c r="E700" s="9">
        <v>96.25</v>
      </c>
      <c r="F700" s="9">
        <v>90.52</v>
      </c>
      <c r="G700" s="11">
        <f t="shared" si="10"/>
        <v>6.285448961544228E-2</v>
      </c>
    </row>
    <row r="701" spans="1:7">
      <c r="A701" s="4">
        <v>44907</v>
      </c>
      <c r="B701" s="8">
        <v>90.55</v>
      </c>
      <c r="C701" s="5">
        <v>61999760</v>
      </c>
      <c r="D701" s="9">
        <v>89.21</v>
      </c>
      <c r="E701" s="9">
        <v>90.58</v>
      </c>
      <c r="F701" s="9">
        <v>87.87</v>
      </c>
      <c r="G701" s="11">
        <f t="shared" si="10"/>
        <v>0.10713696003736425</v>
      </c>
    </row>
    <row r="702" spans="1:7">
      <c r="A702" s="4">
        <v>44904</v>
      </c>
      <c r="B702" s="8">
        <v>89.09</v>
      </c>
      <c r="C702" s="5">
        <v>67398510</v>
      </c>
      <c r="D702" s="9">
        <v>88.9</v>
      </c>
      <c r="E702" s="9">
        <v>90.3</v>
      </c>
      <c r="F702" s="9">
        <v>88.63</v>
      </c>
      <c r="G702" s="11">
        <f t="shared" si="10"/>
        <v>8.1242157278664559E-2</v>
      </c>
    </row>
    <row r="703" spans="1:7">
      <c r="A703" s="4">
        <v>44903</v>
      </c>
      <c r="B703" s="8">
        <v>90.35</v>
      </c>
      <c r="C703" s="5">
        <v>73305890</v>
      </c>
      <c r="D703" s="9">
        <v>89.24</v>
      </c>
      <c r="E703" s="9">
        <v>90.86</v>
      </c>
      <c r="F703" s="9">
        <v>87.88</v>
      </c>
      <c r="G703" s="11">
        <f t="shared" si="10"/>
        <v>-4.7717137412272903E-2</v>
      </c>
    </row>
    <row r="704" spans="1:7">
      <c r="A704" s="4">
        <v>44902</v>
      </c>
      <c r="B704" s="8">
        <v>88.46</v>
      </c>
      <c r="C704" s="5">
        <v>68086880</v>
      </c>
      <c r="D704" s="9">
        <v>88.34</v>
      </c>
      <c r="E704" s="9">
        <v>89.89</v>
      </c>
      <c r="F704" s="9">
        <v>87.48</v>
      </c>
      <c r="G704" s="11">
        <f t="shared" si="10"/>
        <v>1.7036950972845723E-2</v>
      </c>
    </row>
    <row r="705" spans="1:7">
      <c r="A705" s="4">
        <v>44901</v>
      </c>
      <c r="B705" s="8">
        <v>88.25</v>
      </c>
      <c r="C705" s="5">
        <v>75503630</v>
      </c>
      <c r="D705" s="9">
        <v>90.5</v>
      </c>
      <c r="E705" s="9">
        <v>91.04</v>
      </c>
      <c r="F705" s="9">
        <v>87.9</v>
      </c>
      <c r="G705" s="11">
        <f t="shared" si="10"/>
        <v>2.5507591673942957E-2</v>
      </c>
    </row>
    <row r="706" spans="1:7">
      <c r="A706" s="4">
        <v>44900</v>
      </c>
      <c r="B706" s="8">
        <v>91.01</v>
      </c>
      <c r="C706" s="5">
        <v>71535530</v>
      </c>
      <c r="D706" s="9">
        <v>93.05</v>
      </c>
      <c r="E706" s="9">
        <v>94.06</v>
      </c>
      <c r="F706" s="9">
        <v>90.82</v>
      </c>
      <c r="G706" s="11">
        <f t="shared" si="10"/>
        <v>-3.2968844740629053E-4</v>
      </c>
    </row>
    <row r="707" spans="1:7">
      <c r="A707" s="4">
        <v>44897</v>
      </c>
      <c r="B707" s="8">
        <v>94.13</v>
      </c>
      <c r="C707" s="5">
        <v>72496390</v>
      </c>
      <c r="D707" s="9">
        <v>94.474999999999994</v>
      </c>
      <c r="E707" s="9">
        <v>95.36</v>
      </c>
      <c r="F707" s="9">
        <v>93.78</v>
      </c>
      <c r="G707" s="11">
        <f t="shared" ref="G707:G770" si="11">LN(INDEX($B$2:$B$1256,ROW(A707)+$M$1-1)/B707)</f>
        <v>-5.2675317676675479E-2</v>
      </c>
    </row>
    <row r="708" spans="1:7">
      <c r="A708" s="4">
        <v>44896</v>
      </c>
      <c r="B708" s="8">
        <v>95.5</v>
      </c>
      <c r="C708" s="5">
        <v>68487970</v>
      </c>
      <c r="D708" s="9">
        <v>96.99</v>
      </c>
      <c r="E708" s="9">
        <v>97.23</v>
      </c>
      <c r="F708" s="9">
        <v>94.92</v>
      </c>
      <c r="G708" s="11">
        <f t="shared" si="11"/>
        <v>-3.603417253420009E-2</v>
      </c>
    </row>
    <row r="709" spans="1:7">
      <c r="A709" s="4">
        <v>44895</v>
      </c>
      <c r="B709" s="8">
        <v>96.54</v>
      </c>
      <c r="C709" s="5">
        <v>102805800</v>
      </c>
      <c r="D709" s="9">
        <v>92.47</v>
      </c>
      <c r="E709" s="9">
        <v>96.54</v>
      </c>
      <c r="F709" s="9">
        <v>91.525000000000006</v>
      </c>
      <c r="G709" s="11">
        <f t="shared" si="11"/>
        <v>2.5862529286503639E-3</v>
      </c>
    </row>
    <row r="710" spans="1:7">
      <c r="A710" s="4">
        <v>44894</v>
      </c>
      <c r="B710" s="8">
        <v>92.42</v>
      </c>
      <c r="C710" s="5">
        <v>65567290</v>
      </c>
      <c r="D710" s="9">
        <v>94.04</v>
      </c>
      <c r="E710" s="9">
        <v>94.41</v>
      </c>
      <c r="F710" s="9">
        <v>91.44</v>
      </c>
      <c r="G710" s="11">
        <f t="shared" si="11"/>
        <v>0.10293385588920412</v>
      </c>
    </row>
    <row r="711" spans="1:7">
      <c r="A711" s="4">
        <v>44893</v>
      </c>
      <c r="B711" s="8">
        <v>93.95</v>
      </c>
      <c r="C711" s="5">
        <v>75062320</v>
      </c>
      <c r="D711" s="9">
        <v>93.93</v>
      </c>
      <c r="E711" s="9">
        <v>96.4</v>
      </c>
      <c r="F711" s="9">
        <v>93.43</v>
      </c>
      <c r="G711" s="11">
        <f t="shared" si="11"/>
        <v>9.593894333740928E-2</v>
      </c>
    </row>
    <row r="712" spans="1:7">
      <c r="A712" s="4">
        <v>44890</v>
      </c>
      <c r="B712" s="8">
        <v>93.41</v>
      </c>
      <c r="C712" s="5">
        <v>35088610</v>
      </c>
      <c r="D712" s="9">
        <v>93.79</v>
      </c>
      <c r="E712" s="9">
        <v>94.43</v>
      </c>
      <c r="F712" s="9">
        <v>93.064999999999998</v>
      </c>
      <c r="G712" s="11">
        <f t="shared" si="11"/>
        <v>0.17217137012181871</v>
      </c>
    </row>
    <row r="713" spans="1:7">
      <c r="A713" s="4">
        <v>44888</v>
      </c>
      <c r="B713" s="8">
        <v>94.13</v>
      </c>
      <c r="C713" s="5">
        <v>59414680</v>
      </c>
      <c r="D713" s="9">
        <v>93.24</v>
      </c>
      <c r="E713" s="9">
        <v>94.58</v>
      </c>
      <c r="F713" s="9">
        <v>92.83</v>
      </c>
      <c r="G713" s="11">
        <f t="shared" si="11"/>
        <v>0.20597804717094337</v>
      </c>
    </row>
    <row r="714" spans="1:7">
      <c r="A714" s="4">
        <v>44887</v>
      </c>
      <c r="B714" s="8">
        <v>93.2</v>
      </c>
      <c r="C714" s="5">
        <v>62191960</v>
      </c>
      <c r="D714" s="9">
        <v>92.62</v>
      </c>
      <c r="E714" s="9">
        <v>93.35</v>
      </c>
      <c r="F714" s="9">
        <v>90.87</v>
      </c>
      <c r="G714" s="11">
        <f t="shared" si="11"/>
        <v>0.25773156260153945</v>
      </c>
    </row>
    <row r="715" spans="1:7">
      <c r="A715" s="4">
        <v>44886</v>
      </c>
      <c r="B715" s="8">
        <v>92.46</v>
      </c>
      <c r="C715" s="5">
        <v>84330270</v>
      </c>
      <c r="D715" s="9">
        <v>93.97</v>
      </c>
      <c r="E715" s="9">
        <v>95.02</v>
      </c>
      <c r="F715" s="9">
        <v>90.59</v>
      </c>
      <c r="G715" s="11">
        <f t="shared" si="11"/>
        <v>0.25921449809569952</v>
      </c>
    </row>
    <row r="716" spans="1:7">
      <c r="A716" s="4">
        <v>44883</v>
      </c>
      <c r="B716" s="8">
        <v>94.14</v>
      </c>
      <c r="C716" s="5">
        <v>72428190</v>
      </c>
      <c r="D716" s="9">
        <v>95.95</v>
      </c>
      <c r="E716" s="9">
        <v>95.99</v>
      </c>
      <c r="F716" s="9">
        <v>92.48</v>
      </c>
      <c r="G716" s="11">
        <f t="shared" si="11"/>
        <v>0.23702592367355149</v>
      </c>
    </row>
    <row r="717" spans="1:7">
      <c r="A717" s="4">
        <v>44882</v>
      </c>
      <c r="B717" s="8">
        <v>94.85</v>
      </c>
      <c r="C717" s="5">
        <v>82617870</v>
      </c>
      <c r="D717" s="9">
        <v>95.37</v>
      </c>
      <c r="E717" s="9">
        <v>96.97</v>
      </c>
      <c r="F717" s="9">
        <v>94.03</v>
      </c>
      <c r="G717" s="11">
        <f t="shared" si="11"/>
        <v>0.19480698549573477</v>
      </c>
    </row>
    <row r="718" spans="1:7">
      <c r="A718" s="4">
        <v>44881</v>
      </c>
      <c r="B718" s="8">
        <v>97.12</v>
      </c>
      <c r="C718" s="5">
        <v>87958830</v>
      </c>
      <c r="D718" s="9">
        <v>96.85</v>
      </c>
      <c r="E718" s="9">
        <v>98.487899999999996</v>
      </c>
      <c r="F718" s="9">
        <v>95.54</v>
      </c>
      <c r="G718" s="11">
        <f t="shared" si="11"/>
        <v>0.16959331152417895</v>
      </c>
    </row>
    <row r="719" spans="1:7">
      <c r="A719" s="4">
        <v>44880</v>
      </c>
      <c r="B719" s="8">
        <v>98.94</v>
      </c>
      <c r="C719" s="5">
        <v>111336300</v>
      </c>
      <c r="D719" s="9">
        <v>103.21</v>
      </c>
      <c r="E719" s="9">
        <v>103.79</v>
      </c>
      <c r="F719" s="9">
        <v>97.34</v>
      </c>
      <c r="G719" s="11">
        <f t="shared" si="11"/>
        <v>0.16217522782743837</v>
      </c>
    </row>
    <row r="720" spans="1:7">
      <c r="A720" s="4">
        <v>44879</v>
      </c>
      <c r="B720" s="8">
        <v>98.49</v>
      </c>
      <c r="C720" s="5">
        <v>99533070</v>
      </c>
      <c r="D720" s="9">
        <v>98.77</v>
      </c>
      <c r="E720" s="9">
        <v>100.1199</v>
      </c>
      <c r="F720" s="9">
        <v>97.29</v>
      </c>
      <c r="G720" s="11">
        <f t="shared" si="11"/>
        <v>0.14439962418730629</v>
      </c>
    </row>
    <row r="721" spans="1:7">
      <c r="A721" s="4">
        <v>44876</v>
      </c>
      <c r="B721" s="8">
        <v>100.79</v>
      </c>
      <c r="C721" s="5">
        <v>111590500</v>
      </c>
      <c r="D721" s="9">
        <v>97.88</v>
      </c>
      <c r="E721" s="9">
        <v>101.19</v>
      </c>
      <c r="F721" s="9">
        <v>96.66</v>
      </c>
      <c r="G721" s="11">
        <f t="shared" si="11"/>
        <v>5.8854673664212952E-2</v>
      </c>
    </row>
    <row r="722" spans="1:7">
      <c r="A722" s="4">
        <v>44875</v>
      </c>
      <c r="B722" s="8">
        <v>96.63</v>
      </c>
      <c r="C722" s="5">
        <v>173414900</v>
      </c>
      <c r="D722" s="9">
        <v>92.935000000000002</v>
      </c>
      <c r="E722" s="9">
        <v>98.69</v>
      </c>
      <c r="F722" s="9">
        <v>91.65</v>
      </c>
      <c r="G722" s="11">
        <f t="shared" si="11"/>
        <v>0.15233060075068852</v>
      </c>
    </row>
    <row r="723" spans="1:7">
      <c r="A723" s="4">
        <v>44874</v>
      </c>
      <c r="B723" s="8">
        <v>86.14</v>
      </c>
      <c r="C723" s="5">
        <v>90796250</v>
      </c>
      <c r="D723" s="9">
        <v>89.47</v>
      </c>
      <c r="E723" s="9">
        <v>89.48</v>
      </c>
      <c r="F723" s="9">
        <v>85.87</v>
      </c>
      <c r="G723" s="11">
        <f t="shared" si="11"/>
        <v>0.27052859152965192</v>
      </c>
    </row>
    <row r="724" spans="1:7">
      <c r="A724" s="4">
        <v>44873</v>
      </c>
      <c r="B724" s="8">
        <v>89.98</v>
      </c>
      <c r="C724" s="5">
        <v>88703370</v>
      </c>
      <c r="D724" s="9">
        <v>90.79</v>
      </c>
      <c r="E724" s="9">
        <v>91.72</v>
      </c>
      <c r="F724" s="9">
        <v>88.23</v>
      </c>
      <c r="G724" s="11">
        <f t="shared" si="11"/>
        <v>0.22078469226374853</v>
      </c>
    </row>
    <row r="725" spans="1:7">
      <c r="A725" s="4">
        <v>44872</v>
      </c>
      <c r="B725" s="8">
        <v>90.53</v>
      </c>
      <c r="C725" s="5">
        <v>77495730</v>
      </c>
      <c r="D725" s="9">
        <v>91.95</v>
      </c>
      <c r="E725" s="9">
        <v>92.1</v>
      </c>
      <c r="F725" s="9">
        <v>89.04</v>
      </c>
      <c r="G725" s="11">
        <f t="shared" si="11"/>
        <v>0.22761822621127015</v>
      </c>
    </row>
    <row r="726" spans="1:7">
      <c r="A726" s="4">
        <v>44869</v>
      </c>
      <c r="B726" s="8">
        <v>90.98</v>
      </c>
      <c r="C726" s="5">
        <v>129101300</v>
      </c>
      <c r="D726" s="9">
        <v>91.49</v>
      </c>
      <c r="E726" s="9">
        <v>92.44</v>
      </c>
      <c r="F726" s="9">
        <v>88.04</v>
      </c>
      <c r="G726" s="11">
        <f t="shared" si="11"/>
        <v>0.23045900107047743</v>
      </c>
    </row>
    <row r="727" spans="1:7">
      <c r="A727" s="4">
        <v>44868</v>
      </c>
      <c r="B727" s="8">
        <v>89.3</v>
      </c>
      <c r="C727" s="5">
        <v>136683300</v>
      </c>
      <c r="D727" s="9">
        <v>92.47</v>
      </c>
      <c r="E727" s="9">
        <v>93.5</v>
      </c>
      <c r="F727" s="9">
        <v>89.02</v>
      </c>
      <c r="G727" s="11">
        <f t="shared" si="11"/>
        <v>0.29798713509817992</v>
      </c>
    </row>
    <row r="728" spans="1:7">
      <c r="A728" s="4">
        <v>44867</v>
      </c>
      <c r="B728" s="8">
        <v>92.12</v>
      </c>
      <c r="C728" s="5">
        <v>135761800</v>
      </c>
      <c r="D728" s="9">
        <v>97.314999999999998</v>
      </c>
      <c r="E728" s="9">
        <v>97.74</v>
      </c>
      <c r="F728" s="9">
        <v>92.01</v>
      </c>
      <c r="G728" s="11">
        <f t="shared" si="11"/>
        <v>0.27228516210355169</v>
      </c>
    </row>
    <row r="729" spans="1:7">
      <c r="A729" s="4">
        <v>44866</v>
      </c>
      <c r="B729" s="8">
        <v>96.79</v>
      </c>
      <c r="C729" s="5">
        <v>153370000</v>
      </c>
      <c r="D729" s="9">
        <v>103.99</v>
      </c>
      <c r="E729" s="9">
        <v>104.58</v>
      </c>
      <c r="F729" s="9">
        <v>96.06</v>
      </c>
      <c r="G729" s="11">
        <f t="shared" si="11"/>
        <v>0.22399038760527759</v>
      </c>
    </row>
    <row r="730" spans="1:7">
      <c r="A730" s="4">
        <v>44865</v>
      </c>
      <c r="B730" s="8">
        <v>102.44</v>
      </c>
      <c r="C730" s="5">
        <v>99251400</v>
      </c>
      <c r="D730" s="9">
        <v>103.56</v>
      </c>
      <c r="E730" s="9">
        <v>104.87</v>
      </c>
      <c r="F730" s="9">
        <v>100.74</v>
      </c>
      <c r="G730" s="11">
        <f t="shared" si="11"/>
        <v>0.12327791156982507</v>
      </c>
    </row>
    <row r="731" spans="1:7">
      <c r="A731" s="4">
        <v>44862</v>
      </c>
      <c r="B731" s="8">
        <v>103.41</v>
      </c>
      <c r="C731" s="5">
        <v>223133400</v>
      </c>
      <c r="D731" s="9">
        <v>97.905000000000001</v>
      </c>
      <c r="E731" s="9">
        <v>103.96</v>
      </c>
      <c r="F731" s="9">
        <v>97.66</v>
      </c>
      <c r="G731" s="11">
        <f t="shared" si="11"/>
        <v>8.8686149515456933E-2</v>
      </c>
    </row>
    <row r="732" spans="1:7">
      <c r="A732" s="4">
        <v>44861</v>
      </c>
      <c r="B732" s="8">
        <v>110.96</v>
      </c>
      <c r="C732" s="5">
        <v>129605400</v>
      </c>
      <c r="D732" s="9">
        <v>113.92</v>
      </c>
      <c r="E732" s="9">
        <v>114.12</v>
      </c>
      <c r="F732" s="9">
        <v>109.77</v>
      </c>
      <c r="G732" s="11">
        <f t="shared" si="11"/>
        <v>3.402170787888989E-2</v>
      </c>
    </row>
    <row r="733" spans="1:7">
      <c r="A733" s="4">
        <v>44860</v>
      </c>
      <c r="B733" s="8">
        <v>115.66</v>
      </c>
      <c r="C733" s="5">
        <v>69002460</v>
      </c>
      <c r="D733" s="9">
        <v>116</v>
      </c>
      <c r="E733" s="9">
        <v>119.34569999999999</v>
      </c>
      <c r="F733" s="9">
        <v>114.76</v>
      </c>
      <c r="G733" s="11">
        <f t="shared" si="11"/>
        <v>2.0114513907585205E-2</v>
      </c>
    </row>
    <row r="734" spans="1:7">
      <c r="A734" s="4">
        <v>44859</v>
      </c>
      <c r="B734" s="8">
        <v>120.6</v>
      </c>
      <c r="C734" s="5">
        <v>50934610</v>
      </c>
      <c r="D734" s="9">
        <v>119.65</v>
      </c>
      <c r="E734" s="9">
        <v>121.3152</v>
      </c>
      <c r="F734" s="9">
        <v>118.95</v>
      </c>
      <c r="G734" s="11">
        <f t="shared" si="11"/>
        <v>-5.269079658023252E-2</v>
      </c>
    </row>
    <row r="735" spans="1:7">
      <c r="A735" s="4">
        <v>44858</v>
      </c>
      <c r="B735" s="8">
        <v>119.82</v>
      </c>
      <c r="C735" s="5">
        <v>49531520</v>
      </c>
      <c r="D735" s="9">
        <v>119.98</v>
      </c>
      <c r="E735" s="9">
        <v>120.39</v>
      </c>
      <c r="F735" s="9">
        <v>116.57</v>
      </c>
      <c r="G735" s="11">
        <f t="shared" si="11"/>
        <v>-3.9754990389084484E-2</v>
      </c>
    </row>
    <row r="736" spans="1:7">
      <c r="A736" s="4">
        <v>44855</v>
      </c>
      <c r="B736" s="8">
        <v>119.32</v>
      </c>
      <c r="C736" s="5">
        <v>55660490</v>
      </c>
      <c r="D736" s="9">
        <v>114.792</v>
      </c>
      <c r="E736" s="9">
        <v>119.59</v>
      </c>
      <c r="F736" s="9">
        <v>114.5</v>
      </c>
      <c r="G736" s="11">
        <f t="shared" si="11"/>
        <v>-4.7542200324046394E-2</v>
      </c>
    </row>
    <row r="737" spans="1:7">
      <c r="A737" s="4">
        <v>44854</v>
      </c>
      <c r="B737" s="8">
        <v>115.25</v>
      </c>
      <c r="C737" s="5">
        <v>48795100</v>
      </c>
      <c r="D737" s="9">
        <v>113.83</v>
      </c>
      <c r="E737" s="9">
        <v>118.24</v>
      </c>
      <c r="F737" s="9">
        <v>113.51</v>
      </c>
      <c r="G737" s="11">
        <f t="shared" si="11"/>
        <v>1.7716321640871096E-2</v>
      </c>
    </row>
    <row r="738" spans="1:7">
      <c r="A738" s="4">
        <v>44853</v>
      </c>
      <c r="B738" s="8">
        <v>115.07</v>
      </c>
      <c r="C738" s="5">
        <v>47198120</v>
      </c>
      <c r="D738" s="9">
        <v>114.71</v>
      </c>
      <c r="E738" s="9">
        <v>116.5932</v>
      </c>
      <c r="F738" s="9">
        <v>113.22</v>
      </c>
      <c r="G738" s="11">
        <f t="shared" si="11"/>
        <v>2.9709817524325055E-2</v>
      </c>
    </row>
    <row r="739" spans="1:7">
      <c r="A739" s="4">
        <v>44852</v>
      </c>
      <c r="B739" s="8">
        <v>116.36</v>
      </c>
      <c r="C739" s="5">
        <v>65607450</v>
      </c>
      <c r="D739" s="9">
        <v>119.06</v>
      </c>
      <c r="E739" s="9">
        <v>119.52</v>
      </c>
      <c r="F739" s="9">
        <v>114.79</v>
      </c>
      <c r="G739" s="11">
        <f t="shared" si="11"/>
        <v>4.8888376701429925E-2</v>
      </c>
    </row>
    <row r="740" spans="1:7">
      <c r="A740" s="4">
        <v>44851</v>
      </c>
      <c r="B740" s="8">
        <v>113.79</v>
      </c>
      <c r="C740" s="5">
        <v>62781990</v>
      </c>
      <c r="D740" s="9">
        <v>110.11</v>
      </c>
      <c r="E740" s="9">
        <v>114.19</v>
      </c>
      <c r="F740" s="9">
        <v>110.09</v>
      </c>
      <c r="G740" s="11">
        <f t="shared" si="11"/>
        <v>9.1235387011787156E-2</v>
      </c>
    </row>
    <row r="741" spans="1:7">
      <c r="A741" s="4">
        <v>44848</v>
      </c>
      <c r="B741" s="8">
        <v>106.9</v>
      </c>
      <c r="C741" s="5">
        <v>67737340</v>
      </c>
      <c r="D741" s="9">
        <v>114.1</v>
      </c>
      <c r="E741" s="9">
        <v>114.96</v>
      </c>
      <c r="F741" s="9">
        <v>106.6</v>
      </c>
      <c r="G741" s="11">
        <f t="shared" si="11"/>
        <v>0.14459022351772274</v>
      </c>
    </row>
    <row r="742" spans="1:7">
      <c r="A742" s="4">
        <v>44847</v>
      </c>
      <c r="B742" s="8">
        <v>112.53</v>
      </c>
      <c r="C742" s="5">
        <v>86868100</v>
      </c>
      <c r="D742" s="9">
        <v>107.88</v>
      </c>
      <c r="E742" s="9">
        <v>113.44</v>
      </c>
      <c r="F742" s="9">
        <v>105.345</v>
      </c>
      <c r="G742" s="11">
        <f t="shared" si="11"/>
        <v>0.11528181092788516</v>
      </c>
    </row>
    <row r="743" spans="1:7">
      <c r="A743" s="4">
        <v>44846</v>
      </c>
      <c r="B743" s="8">
        <v>112.9</v>
      </c>
      <c r="C743" s="5">
        <v>45728660</v>
      </c>
      <c r="D743" s="9">
        <v>112.49</v>
      </c>
      <c r="E743" s="9">
        <v>113.83</v>
      </c>
      <c r="F743" s="9">
        <v>111.4</v>
      </c>
      <c r="G743" s="11">
        <f t="shared" si="11"/>
        <v>0.12981546255628212</v>
      </c>
    </row>
    <row r="744" spans="1:7">
      <c r="A744" s="4">
        <v>44845</v>
      </c>
      <c r="B744" s="8">
        <v>112.21</v>
      </c>
      <c r="C744" s="5">
        <v>56432230</v>
      </c>
      <c r="D744" s="9">
        <v>112.71</v>
      </c>
      <c r="E744" s="9">
        <v>115.48</v>
      </c>
      <c r="F744" s="9">
        <v>110.39</v>
      </c>
      <c r="G744" s="11">
        <f t="shared" si="11"/>
        <v>0.12239664259511075</v>
      </c>
    </row>
    <row r="745" spans="1:7">
      <c r="A745" s="4">
        <v>44844</v>
      </c>
      <c r="B745" s="8">
        <v>113.67</v>
      </c>
      <c r="C745" s="5">
        <v>42339680</v>
      </c>
      <c r="D745" s="9">
        <v>115.1</v>
      </c>
      <c r="E745" s="9">
        <v>116.25</v>
      </c>
      <c r="F745" s="9">
        <v>112.43</v>
      </c>
      <c r="G745" s="11">
        <f t="shared" si="11"/>
        <v>0.18265873345572831</v>
      </c>
    </row>
    <row r="746" spans="1:7">
      <c r="A746" s="4">
        <v>44841</v>
      </c>
      <c r="B746" s="8">
        <v>114.56</v>
      </c>
      <c r="C746" s="5">
        <v>54677980</v>
      </c>
      <c r="D746" s="9">
        <v>118</v>
      </c>
      <c r="E746" s="9">
        <v>118.17</v>
      </c>
      <c r="F746" s="9">
        <v>113.88</v>
      </c>
      <c r="G746" s="11">
        <f t="shared" si="11"/>
        <v>0.15127844237930019</v>
      </c>
    </row>
    <row r="747" spans="1:7">
      <c r="A747" s="4">
        <v>44840</v>
      </c>
      <c r="B747" s="8">
        <v>120.3</v>
      </c>
      <c r="C747" s="5">
        <v>42253760</v>
      </c>
      <c r="D747" s="9">
        <v>120.77</v>
      </c>
      <c r="E747" s="9">
        <v>121.53</v>
      </c>
      <c r="F747" s="9">
        <v>119.5</v>
      </c>
      <c r="G747" s="11">
        <f t="shared" si="11"/>
        <v>7.6160252624689312E-2</v>
      </c>
    </row>
    <row r="748" spans="1:7">
      <c r="A748" s="4">
        <v>44839</v>
      </c>
      <c r="B748" s="8">
        <v>120.95</v>
      </c>
      <c r="C748" s="5">
        <v>48217540</v>
      </c>
      <c r="D748" s="9">
        <v>118.58</v>
      </c>
      <c r="E748" s="9">
        <v>121.75</v>
      </c>
      <c r="F748" s="9">
        <v>117.69</v>
      </c>
      <c r="G748" s="11">
        <f t="shared" si="11"/>
        <v>6.814919200200717E-2</v>
      </c>
    </row>
    <row r="749" spans="1:7">
      <c r="A749" s="4">
        <v>44838</v>
      </c>
      <c r="B749" s="8">
        <v>121.09</v>
      </c>
      <c r="C749" s="5">
        <v>62812560</v>
      </c>
      <c r="D749" s="9">
        <v>119.89</v>
      </c>
      <c r="E749" s="9">
        <v>123</v>
      </c>
      <c r="F749" s="9">
        <v>119.79</v>
      </c>
      <c r="G749" s="11">
        <f t="shared" si="11"/>
        <v>4.0620471201508239E-2</v>
      </c>
    </row>
    <row r="750" spans="1:7">
      <c r="A750" s="4">
        <v>44837</v>
      </c>
      <c r="B750" s="8">
        <v>115.88</v>
      </c>
      <c r="C750" s="5">
        <v>50941850</v>
      </c>
      <c r="D750" s="9">
        <v>113.58</v>
      </c>
      <c r="E750" s="9">
        <v>116.91</v>
      </c>
      <c r="F750" s="9">
        <v>112.45</v>
      </c>
      <c r="G750" s="11">
        <f t="shared" si="11"/>
        <v>9.5639619994301012E-2</v>
      </c>
    </row>
    <row r="751" spans="1:7">
      <c r="A751" s="4">
        <v>44834</v>
      </c>
      <c r="B751" s="8">
        <v>113</v>
      </c>
      <c r="C751" s="5">
        <v>59479590</v>
      </c>
      <c r="D751" s="9">
        <v>114.075</v>
      </c>
      <c r="E751" s="9">
        <v>116.92</v>
      </c>
      <c r="F751" s="9">
        <v>112.84</v>
      </c>
      <c r="G751" s="11">
        <f t="shared" si="11"/>
        <v>0.12323520550979505</v>
      </c>
    </row>
    <row r="752" spans="1:7">
      <c r="A752" s="4">
        <v>44833</v>
      </c>
      <c r="B752" s="8">
        <v>114.8</v>
      </c>
      <c r="C752" s="5">
        <v>58969710</v>
      </c>
      <c r="D752" s="9">
        <v>115.6</v>
      </c>
      <c r="E752" s="9">
        <v>116.07</v>
      </c>
      <c r="F752" s="9">
        <v>113.06</v>
      </c>
      <c r="G752" s="11">
        <f t="shared" si="11"/>
        <v>9.9182937065169258E-2</v>
      </c>
    </row>
    <row r="753" spans="1:7">
      <c r="A753" s="4">
        <v>44832</v>
      </c>
      <c r="B753" s="8">
        <v>118.01</v>
      </c>
      <c r="C753" s="5">
        <v>55763750</v>
      </c>
      <c r="D753" s="9">
        <v>114.38</v>
      </c>
      <c r="E753" s="9">
        <v>118.7</v>
      </c>
      <c r="F753" s="9">
        <v>113.8</v>
      </c>
      <c r="G753" s="11">
        <f t="shared" si="11"/>
        <v>8.6947821033885486E-2</v>
      </c>
    </row>
    <row r="754" spans="1:7">
      <c r="A754" s="4">
        <v>44831</v>
      </c>
      <c r="B754" s="8">
        <v>114.41</v>
      </c>
      <c r="C754" s="5">
        <v>60094690</v>
      </c>
      <c r="D754" s="9">
        <v>117.19499999999999</v>
      </c>
      <c r="E754" s="9">
        <v>118.32</v>
      </c>
      <c r="F754" s="9">
        <v>113.05</v>
      </c>
      <c r="G754" s="11">
        <f t="shared" si="11"/>
        <v>0.12612927198681506</v>
      </c>
    </row>
    <row r="755" spans="1:7">
      <c r="A755" s="4">
        <v>44830</v>
      </c>
      <c r="B755" s="8">
        <v>115.15</v>
      </c>
      <c r="C755" s="5">
        <v>62723270</v>
      </c>
      <c r="D755" s="9">
        <v>113.295</v>
      </c>
      <c r="E755" s="9">
        <v>117.34</v>
      </c>
      <c r="F755" s="9">
        <v>113.13</v>
      </c>
      <c r="G755" s="11">
        <f t="shared" si="11"/>
        <v>0.12705147667833802</v>
      </c>
    </row>
    <row r="756" spans="1:7">
      <c r="A756" s="4">
        <v>44827</v>
      </c>
      <c r="B756" s="8">
        <v>113.78</v>
      </c>
      <c r="C756" s="5">
        <v>65126670</v>
      </c>
      <c r="D756" s="9">
        <v>116</v>
      </c>
      <c r="E756" s="9">
        <v>116.05</v>
      </c>
      <c r="F756" s="9">
        <v>112.06</v>
      </c>
      <c r="G756" s="11">
        <f t="shared" si="11"/>
        <v>0.1877558764171508</v>
      </c>
    </row>
    <row r="757" spans="1:7">
      <c r="A757" s="4">
        <v>44826</v>
      </c>
      <c r="B757" s="8">
        <v>117.31</v>
      </c>
      <c r="C757" s="5">
        <v>55229190</v>
      </c>
      <c r="D757" s="9">
        <v>117.08</v>
      </c>
      <c r="E757" s="9">
        <v>118.79</v>
      </c>
      <c r="F757" s="9">
        <v>116.26</v>
      </c>
      <c r="G757" s="11">
        <f t="shared" si="11"/>
        <v>0.13152614417649922</v>
      </c>
    </row>
    <row r="758" spans="1:7">
      <c r="A758" s="4">
        <v>44825</v>
      </c>
      <c r="B758" s="8">
        <v>118.54</v>
      </c>
      <c r="C758" s="5">
        <v>58498890</v>
      </c>
      <c r="D758" s="9">
        <v>122.49</v>
      </c>
      <c r="E758" s="9">
        <v>123.76</v>
      </c>
      <c r="F758" s="9">
        <v>118.45</v>
      </c>
      <c r="G758" s="11">
        <f t="shared" si="11"/>
        <v>0.11974949413763922</v>
      </c>
    </row>
    <row r="759" spans="1:7">
      <c r="A759" s="4">
        <v>44824</v>
      </c>
      <c r="B759" s="8">
        <v>122.19</v>
      </c>
      <c r="C759" s="5">
        <v>47698430</v>
      </c>
      <c r="D759" s="9">
        <v>123.35</v>
      </c>
      <c r="E759" s="9">
        <v>124.3963</v>
      </c>
      <c r="F759" s="9">
        <v>121.14</v>
      </c>
      <c r="G759" s="11">
        <f t="shared" si="11"/>
        <v>8.6424686656602551E-2</v>
      </c>
    </row>
    <row r="760" spans="1:7">
      <c r="A760" s="4">
        <v>44823</v>
      </c>
      <c r="B760" s="8">
        <v>124.66</v>
      </c>
      <c r="C760" s="5">
        <v>47279730</v>
      </c>
      <c r="D760" s="9">
        <v>122.16</v>
      </c>
      <c r="E760" s="9">
        <v>124.71</v>
      </c>
      <c r="F760" s="9">
        <v>121.8</v>
      </c>
      <c r="G760" s="11">
        <f t="shared" si="11"/>
        <v>0.10332893309556135</v>
      </c>
    </row>
    <row r="761" spans="1:7">
      <c r="A761" s="4">
        <v>44820</v>
      </c>
      <c r="B761" s="8">
        <v>123.53</v>
      </c>
      <c r="C761" s="5">
        <v>115667800</v>
      </c>
      <c r="D761" s="9">
        <v>122.78</v>
      </c>
      <c r="E761" s="9">
        <v>123.87</v>
      </c>
      <c r="F761" s="9">
        <v>120.7</v>
      </c>
      <c r="G761" s="11">
        <f t="shared" si="11"/>
        <v>0.14145346354708441</v>
      </c>
    </row>
    <row r="762" spans="1:7">
      <c r="A762" s="4">
        <v>44819</v>
      </c>
      <c r="B762" s="8">
        <v>126.28</v>
      </c>
      <c r="C762" s="5">
        <v>52887200</v>
      </c>
      <c r="D762" s="9">
        <v>127.38</v>
      </c>
      <c r="E762" s="9">
        <v>130.37</v>
      </c>
      <c r="F762" s="9">
        <v>125.495</v>
      </c>
      <c r="G762" s="11">
        <f t="shared" si="11"/>
        <v>0.11802937141326403</v>
      </c>
    </row>
    <row r="763" spans="1:7">
      <c r="A763" s="4">
        <v>44818</v>
      </c>
      <c r="B763" s="8">
        <v>128.55000000000001</v>
      </c>
      <c r="C763" s="5">
        <v>45316770</v>
      </c>
      <c r="D763" s="9">
        <v>127.364</v>
      </c>
      <c r="E763" s="9">
        <v>128.84</v>
      </c>
      <c r="F763" s="9">
        <v>126.33</v>
      </c>
      <c r="G763" s="11">
        <f t="shared" si="11"/>
        <v>0.11889741515309687</v>
      </c>
    </row>
    <row r="764" spans="1:7">
      <c r="A764" s="4">
        <v>44817</v>
      </c>
      <c r="B764" s="8">
        <v>126.82</v>
      </c>
      <c r="C764" s="5">
        <v>72694010</v>
      </c>
      <c r="D764" s="9">
        <v>131.01</v>
      </c>
      <c r="E764" s="9">
        <v>131.4</v>
      </c>
      <c r="F764" s="9">
        <v>126.27</v>
      </c>
      <c r="G764" s="11">
        <f t="shared" si="11"/>
        <v>0.12133382169615352</v>
      </c>
    </row>
    <row r="765" spans="1:7">
      <c r="A765" s="4">
        <v>44816</v>
      </c>
      <c r="B765" s="8">
        <v>136.44999999999999</v>
      </c>
      <c r="C765" s="5">
        <v>53826860</v>
      </c>
      <c r="D765" s="9">
        <v>134.095</v>
      </c>
      <c r="E765" s="9">
        <v>136.49</v>
      </c>
      <c r="F765" s="9">
        <v>134</v>
      </c>
      <c r="G765" s="11">
        <f t="shared" si="11"/>
        <v>5.0725159412725582E-2</v>
      </c>
    </row>
    <row r="766" spans="1:7">
      <c r="A766" s="4">
        <v>44813</v>
      </c>
      <c r="B766" s="8">
        <v>133.27000000000001</v>
      </c>
      <c r="C766" s="5">
        <v>49422260</v>
      </c>
      <c r="D766" s="9">
        <v>130.91</v>
      </c>
      <c r="E766" s="9">
        <v>133.69</v>
      </c>
      <c r="F766" s="9">
        <v>130.76</v>
      </c>
      <c r="G766" s="11">
        <f t="shared" si="11"/>
        <v>5.3826288345231024E-2</v>
      </c>
    </row>
    <row r="767" spans="1:7">
      <c r="A767" s="4">
        <v>44812</v>
      </c>
      <c r="B767" s="8">
        <v>129.82</v>
      </c>
      <c r="C767" s="5">
        <v>43988510</v>
      </c>
      <c r="D767" s="9">
        <v>127.72</v>
      </c>
      <c r="E767" s="9">
        <v>130.28</v>
      </c>
      <c r="F767" s="9">
        <v>127.1</v>
      </c>
      <c r="G767" s="11">
        <f t="shared" si="11"/>
        <v>9.45255693371614E-2</v>
      </c>
    </row>
    <row r="768" spans="1:7">
      <c r="A768" s="4">
        <v>44811</v>
      </c>
      <c r="B768" s="8">
        <v>129.47999999999999</v>
      </c>
      <c r="C768" s="5">
        <v>47834490</v>
      </c>
      <c r="D768" s="9">
        <v>126.12</v>
      </c>
      <c r="E768" s="9">
        <v>129.82</v>
      </c>
      <c r="F768" s="9">
        <v>125.4</v>
      </c>
      <c r="G768" s="11">
        <f t="shared" si="11"/>
        <v>6.2494612648303985E-2</v>
      </c>
    </row>
    <row r="769" spans="1:7">
      <c r="A769" s="4">
        <v>44810</v>
      </c>
      <c r="B769" s="8">
        <v>126.11</v>
      </c>
      <c r="C769" s="5">
        <v>43888590</v>
      </c>
      <c r="D769" s="9">
        <v>127.92</v>
      </c>
      <c r="E769" s="9">
        <v>128.62</v>
      </c>
      <c r="F769" s="9">
        <v>124.74</v>
      </c>
      <c r="G769" s="11">
        <f t="shared" si="11"/>
        <v>0.10026468979721356</v>
      </c>
    </row>
    <row r="770" spans="1:7">
      <c r="A770" s="4">
        <v>44806</v>
      </c>
      <c r="B770" s="8">
        <v>127.51</v>
      </c>
      <c r="C770" s="5">
        <v>57429830</v>
      </c>
      <c r="D770" s="9">
        <v>129.5</v>
      </c>
      <c r="E770" s="9">
        <v>131.38</v>
      </c>
      <c r="F770" s="9">
        <v>126.39</v>
      </c>
      <c r="G770" s="11">
        <f t="shared" si="11"/>
        <v>9.9145650828491486E-2</v>
      </c>
    </row>
    <row r="771" spans="1:7">
      <c r="A771" s="4">
        <v>44805</v>
      </c>
      <c r="B771" s="8">
        <v>127.82</v>
      </c>
      <c r="C771" s="5">
        <v>56636150</v>
      </c>
      <c r="D771" s="9">
        <v>126</v>
      </c>
      <c r="E771" s="9">
        <v>128.02000000000001</v>
      </c>
      <c r="F771" s="9">
        <v>123.66</v>
      </c>
      <c r="G771" s="11">
        <f t="shared" ref="G771:G834" si="12">LN(INDEX($B$2:$B$1256,ROW(A771)+$M$1-1)/B771)</f>
        <v>0.10921008294373391</v>
      </c>
    </row>
    <row r="772" spans="1:7">
      <c r="A772" s="4">
        <v>44804</v>
      </c>
      <c r="B772" s="8">
        <v>126.77</v>
      </c>
      <c r="C772" s="5">
        <v>53648700</v>
      </c>
      <c r="D772" s="9">
        <v>129.44999999999999</v>
      </c>
      <c r="E772" s="9">
        <v>130.59</v>
      </c>
      <c r="F772" s="9">
        <v>126.74</v>
      </c>
      <c r="G772" s="11">
        <f t="shared" si="12"/>
        <v>9.5833539210034208E-2</v>
      </c>
    </row>
    <row r="773" spans="1:7">
      <c r="A773" s="4">
        <v>44803</v>
      </c>
      <c r="B773" s="8">
        <v>128.72999999999999</v>
      </c>
      <c r="C773" s="5">
        <v>49202990</v>
      </c>
      <c r="D773" s="9">
        <v>131.25</v>
      </c>
      <c r="E773" s="9">
        <v>132.0745</v>
      </c>
      <c r="F773" s="9">
        <v>126.85</v>
      </c>
      <c r="G773" s="11">
        <f t="shared" si="12"/>
        <v>4.1315929843410523E-2</v>
      </c>
    </row>
    <row r="774" spans="1:7">
      <c r="A774" s="4">
        <v>44802</v>
      </c>
      <c r="B774" s="8">
        <v>129.79</v>
      </c>
      <c r="C774" s="5">
        <v>48101640</v>
      </c>
      <c r="D774" s="9">
        <v>129.9</v>
      </c>
      <c r="E774" s="9">
        <v>131.94990000000001</v>
      </c>
      <c r="F774" s="9">
        <v>128.77000000000001</v>
      </c>
      <c r="G774" s="11">
        <f t="shared" si="12"/>
        <v>4.2241742807351858E-2</v>
      </c>
    </row>
    <row r="775" spans="1:7">
      <c r="A775" s="4">
        <v>44799</v>
      </c>
      <c r="B775" s="8">
        <v>130.75</v>
      </c>
      <c r="C775" s="5">
        <v>53322660</v>
      </c>
      <c r="D775" s="9">
        <v>136.55000000000001</v>
      </c>
      <c r="E775" s="9">
        <v>137.83000000000001</v>
      </c>
      <c r="F775" s="9">
        <v>130.5</v>
      </c>
      <c r="G775" s="11">
        <f t="shared" si="12"/>
        <v>3.1617236518981191E-2</v>
      </c>
    </row>
    <row r="776" spans="1:7">
      <c r="A776" s="4">
        <v>44798</v>
      </c>
      <c r="B776" s="8">
        <v>137.28</v>
      </c>
      <c r="C776" s="5">
        <v>37496280</v>
      </c>
      <c r="D776" s="9">
        <v>135.26</v>
      </c>
      <c r="E776" s="9">
        <v>137.41999999999999</v>
      </c>
      <c r="F776" s="9">
        <v>134.28</v>
      </c>
      <c r="G776" s="11">
        <f t="shared" si="12"/>
        <v>-0.11570913871701841</v>
      </c>
    </row>
    <row r="777" spans="1:7">
      <c r="A777" s="4">
        <v>44797</v>
      </c>
      <c r="B777" s="8">
        <v>133.80000000000001</v>
      </c>
      <c r="C777" s="5">
        <v>38626980</v>
      </c>
      <c r="D777" s="9">
        <v>132.75</v>
      </c>
      <c r="E777" s="9">
        <v>135.47</v>
      </c>
      <c r="F777" s="9">
        <v>132.1</v>
      </c>
      <c r="G777" s="11">
        <f t="shared" si="12"/>
        <v>-0.10080356672237131</v>
      </c>
    </row>
    <row r="778" spans="1:7">
      <c r="A778" s="4">
        <v>44796</v>
      </c>
      <c r="B778" s="8">
        <v>133.62</v>
      </c>
      <c r="C778" s="5">
        <v>36252100</v>
      </c>
      <c r="D778" s="9">
        <v>133.41</v>
      </c>
      <c r="E778" s="9">
        <v>134.99</v>
      </c>
      <c r="F778" s="9">
        <v>132.94999999999999</v>
      </c>
      <c r="G778" s="11">
        <f t="shared" si="12"/>
        <v>-0.15172136239161071</v>
      </c>
    </row>
    <row r="779" spans="1:7">
      <c r="A779" s="4">
        <v>44795</v>
      </c>
      <c r="B779" s="8">
        <v>133.22</v>
      </c>
      <c r="C779" s="5">
        <v>50461500</v>
      </c>
      <c r="D779" s="9">
        <v>135.72</v>
      </c>
      <c r="E779" s="9">
        <v>136.32</v>
      </c>
      <c r="F779" s="9">
        <v>132.85</v>
      </c>
      <c r="G779" s="11">
        <f t="shared" si="12"/>
        <v>-9.5054995432232198E-2</v>
      </c>
    </row>
    <row r="780" spans="1:7">
      <c r="A780" s="4">
        <v>44792</v>
      </c>
      <c r="B780" s="8">
        <v>138.22999999999999</v>
      </c>
      <c r="C780" s="5">
        <v>47792840</v>
      </c>
      <c r="D780" s="9">
        <v>140.47</v>
      </c>
      <c r="E780" s="9">
        <v>141.11000000000001</v>
      </c>
      <c r="F780" s="9">
        <v>137.91419999999999</v>
      </c>
      <c r="G780" s="11">
        <f t="shared" si="12"/>
        <v>-0.12146120905334198</v>
      </c>
    </row>
    <row r="781" spans="1:7">
      <c r="A781" s="4">
        <v>44791</v>
      </c>
      <c r="B781" s="8">
        <v>142.30000000000001</v>
      </c>
      <c r="C781" s="5">
        <v>37458740</v>
      </c>
      <c r="D781" s="9">
        <v>141.32</v>
      </c>
      <c r="E781" s="9">
        <v>142.77000000000001</v>
      </c>
      <c r="F781" s="9">
        <v>140.38</v>
      </c>
      <c r="G781" s="11">
        <f t="shared" si="12"/>
        <v>-0.13258815725752132</v>
      </c>
    </row>
    <row r="782" spans="1:7">
      <c r="A782" s="4">
        <v>44790</v>
      </c>
      <c r="B782" s="8">
        <v>142.1</v>
      </c>
      <c r="C782" s="5">
        <v>48149780</v>
      </c>
      <c r="D782" s="9">
        <v>142.69</v>
      </c>
      <c r="E782" s="9">
        <v>143.38</v>
      </c>
      <c r="F782" s="9">
        <v>140.78</v>
      </c>
      <c r="G782" s="11">
        <f t="shared" si="12"/>
        <v>-0.14621834891030644</v>
      </c>
    </row>
    <row r="783" spans="1:7">
      <c r="A783" s="4">
        <v>44789</v>
      </c>
      <c r="B783" s="8">
        <v>144.78</v>
      </c>
      <c r="C783" s="5">
        <v>59102860</v>
      </c>
      <c r="D783" s="9">
        <v>143.905</v>
      </c>
      <c r="E783" s="9">
        <v>146.57</v>
      </c>
      <c r="F783" s="9">
        <v>142</v>
      </c>
      <c r="G783" s="11">
        <f t="shared" si="12"/>
        <v>-0.20275264510270982</v>
      </c>
    </row>
    <row r="784" spans="1:7">
      <c r="A784" s="4">
        <v>44788</v>
      </c>
      <c r="B784" s="8">
        <v>143.18</v>
      </c>
      <c r="C784" s="5">
        <v>39014580</v>
      </c>
      <c r="D784" s="9">
        <v>142.80000000000001</v>
      </c>
      <c r="E784" s="9">
        <v>143.76</v>
      </c>
      <c r="F784" s="9">
        <v>141.49</v>
      </c>
      <c r="G784" s="11">
        <f t="shared" si="12"/>
        <v>-0.23001161391310818</v>
      </c>
    </row>
    <row r="785" spans="1:7">
      <c r="A785" s="4">
        <v>44785</v>
      </c>
      <c r="B785" s="8">
        <v>143.55000000000001</v>
      </c>
      <c r="C785" s="5">
        <v>47643480</v>
      </c>
      <c r="D785" s="9">
        <v>142.05000000000001</v>
      </c>
      <c r="E785" s="9">
        <v>143.57</v>
      </c>
      <c r="F785" s="9">
        <v>140.12010000000001</v>
      </c>
      <c r="G785" s="11">
        <f t="shared" si="12"/>
        <v>-0.23444013801550564</v>
      </c>
    </row>
    <row r="786" spans="1:7">
      <c r="A786" s="4">
        <v>44784</v>
      </c>
      <c r="B786" s="8">
        <v>140.63999999999999</v>
      </c>
      <c r="C786" s="5">
        <v>44867340</v>
      </c>
      <c r="D786" s="9">
        <v>143.86000000000001</v>
      </c>
      <c r="E786" s="9">
        <v>144.49</v>
      </c>
      <c r="F786" s="9">
        <v>139.76</v>
      </c>
      <c r="G786" s="11">
        <f t="shared" si="12"/>
        <v>-0.24001213389004727</v>
      </c>
    </row>
    <row r="787" spans="1:7">
      <c r="A787" s="4">
        <v>44783</v>
      </c>
      <c r="B787" s="8">
        <v>142.69</v>
      </c>
      <c r="C787" s="5">
        <v>54773820</v>
      </c>
      <c r="D787" s="9">
        <v>142.9</v>
      </c>
      <c r="E787" s="9">
        <v>144.6</v>
      </c>
      <c r="F787" s="9">
        <v>141.01</v>
      </c>
      <c r="G787" s="11">
        <f t="shared" si="12"/>
        <v>-0.25656431109948891</v>
      </c>
    </row>
    <row r="788" spans="1:7">
      <c r="A788" s="4">
        <v>44782</v>
      </c>
      <c r="B788" s="8">
        <v>137.83000000000001</v>
      </c>
      <c r="C788" s="5">
        <v>40434720</v>
      </c>
      <c r="D788" s="9">
        <v>138.05199999999999</v>
      </c>
      <c r="E788" s="9">
        <v>138.95230000000001</v>
      </c>
      <c r="F788" s="9">
        <v>136.21</v>
      </c>
      <c r="G788" s="11">
        <f t="shared" si="12"/>
        <v>-0.23265684498233993</v>
      </c>
    </row>
    <row r="789" spans="1:7">
      <c r="A789" s="4">
        <v>44781</v>
      </c>
      <c r="B789" s="8">
        <v>139.41</v>
      </c>
      <c r="C789" s="5">
        <v>52303480</v>
      </c>
      <c r="D789" s="9">
        <v>142.05000000000001</v>
      </c>
      <c r="E789" s="9">
        <v>144.22999999999999</v>
      </c>
      <c r="F789" s="9">
        <v>138.29</v>
      </c>
      <c r="G789" s="11">
        <f t="shared" si="12"/>
        <v>-0.22115499827131846</v>
      </c>
    </row>
    <row r="790" spans="1:7">
      <c r="A790" s="4">
        <v>44778</v>
      </c>
      <c r="B790" s="8">
        <v>140.80000000000001</v>
      </c>
      <c r="C790" s="5">
        <v>50686870</v>
      </c>
      <c r="D790" s="9">
        <v>140.1</v>
      </c>
      <c r="E790" s="9">
        <v>142.86000000000001</v>
      </c>
      <c r="F790" s="9">
        <v>139.6</v>
      </c>
      <c r="G790" s="11">
        <f t="shared" si="12"/>
        <v>-0.19772365337082259</v>
      </c>
    </row>
    <row r="791" spans="1:7">
      <c r="A791" s="4">
        <v>44777</v>
      </c>
      <c r="B791" s="8">
        <v>142.57</v>
      </c>
      <c r="C791" s="5">
        <v>70585020</v>
      </c>
      <c r="D791" s="9">
        <v>140.58000000000001</v>
      </c>
      <c r="E791" s="9">
        <v>143.56</v>
      </c>
      <c r="F791" s="9">
        <v>139.55000000000001</v>
      </c>
      <c r="G791" s="11">
        <f t="shared" si="12"/>
        <v>-0.20340212733719448</v>
      </c>
    </row>
    <row r="792" spans="1:7">
      <c r="A792" s="4">
        <v>44776</v>
      </c>
      <c r="B792" s="8">
        <v>139.52000000000001</v>
      </c>
      <c r="C792" s="5">
        <v>71827780</v>
      </c>
      <c r="D792" s="9">
        <v>136.21</v>
      </c>
      <c r="E792" s="9">
        <v>140.49</v>
      </c>
      <c r="F792" s="9">
        <v>136.05000000000001</v>
      </c>
      <c r="G792" s="11">
        <f t="shared" si="12"/>
        <v>-0.19911895660679099</v>
      </c>
    </row>
    <row r="793" spans="1:7">
      <c r="A793" s="4">
        <v>44775</v>
      </c>
      <c r="B793" s="8">
        <v>134.16</v>
      </c>
      <c r="C793" s="5">
        <v>61922430</v>
      </c>
      <c r="D793" s="9">
        <v>134.72</v>
      </c>
      <c r="E793" s="9">
        <v>137.44</v>
      </c>
      <c r="F793" s="9">
        <v>134.09</v>
      </c>
      <c r="G793" s="11">
        <f t="shared" si="12"/>
        <v>-0.16723028059349604</v>
      </c>
    </row>
    <row r="794" spans="1:7">
      <c r="A794" s="4">
        <v>44774</v>
      </c>
      <c r="B794" s="8">
        <v>135.38999999999999</v>
      </c>
      <c r="C794" s="5">
        <v>76846910</v>
      </c>
      <c r="D794" s="9">
        <v>134.96</v>
      </c>
      <c r="E794" s="9">
        <v>138.8339</v>
      </c>
      <c r="F794" s="9">
        <v>133.51</v>
      </c>
      <c r="G794" s="11">
        <f t="shared" si="12"/>
        <v>-0.21168715811214195</v>
      </c>
    </row>
    <row r="795" spans="1:7">
      <c r="A795" s="4">
        <v>44771</v>
      </c>
      <c r="B795" s="8">
        <v>134.94999999999999</v>
      </c>
      <c r="C795" s="5">
        <v>148892900</v>
      </c>
      <c r="D795" s="9">
        <v>134.9</v>
      </c>
      <c r="E795" s="9">
        <v>137.65</v>
      </c>
      <c r="F795" s="9">
        <v>132.41</v>
      </c>
      <c r="G795" s="11">
        <f t="shared" si="12"/>
        <v>-0.2394860731305653</v>
      </c>
    </row>
    <row r="796" spans="1:7">
      <c r="A796" s="4">
        <v>44770</v>
      </c>
      <c r="B796" s="8">
        <v>122.28</v>
      </c>
      <c r="C796" s="5">
        <v>82245540</v>
      </c>
      <c r="D796" s="9">
        <v>121.57</v>
      </c>
      <c r="E796" s="9">
        <v>122.84</v>
      </c>
      <c r="F796" s="9">
        <v>118.08</v>
      </c>
      <c r="G796" s="11">
        <f t="shared" si="12"/>
        <v>-0.11569982921707489</v>
      </c>
    </row>
    <row r="797" spans="1:7">
      <c r="A797" s="4">
        <v>44769</v>
      </c>
      <c r="B797" s="8">
        <v>120.97</v>
      </c>
      <c r="C797" s="5">
        <v>61582020</v>
      </c>
      <c r="D797" s="9">
        <v>117.31</v>
      </c>
      <c r="E797" s="9">
        <v>121.9</v>
      </c>
      <c r="F797" s="9">
        <v>117.16</v>
      </c>
      <c r="G797" s="11">
        <f t="shared" si="12"/>
        <v>-0.11898239889699254</v>
      </c>
    </row>
    <row r="798" spans="1:7">
      <c r="A798" s="4">
        <v>44768</v>
      </c>
      <c r="B798" s="8">
        <v>114.81</v>
      </c>
      <c r="C798" s="5">
        <v>67075060</v>
      </c>
      <c r="D798" s="9">
        <v>115.79</v>
      </c>
      <c r="E798" s="9">
        <v>118.15</v>
      </c>
      <c r="F798" s="9">
        <v>114.53</v>
      </c>
      <c r="G798" s="11">
        <f t="shared" si="12"/>
        <v>-1.3945759497206719E-2</v>
      </c>
    </row>
    <row r="799" spans="1:7">
      <c r="A799" s="4">
        <v>44767</v>
      </c>
      <c r="B799" s="8">
        <v>121.14</v>
      </c>
      <c r="C799" s="5">
        <v>50221260</v>
      </c>
      <c r="D799" s="9">
        <v>122.69499999999999</v>
      </c>
      <c r="E799" s="9">
        <v>123.64</v>
      </c>
      <c r="F799" s="9">
        <v>120.03</v>
      </c>
      <c r="G799" s="11">
        <f t="shared" si="12"/>
        <v>-3.9399035143827331E-2</v>
      </c>
    </row>
    <row r="800" spans="1:7">
      <c r="A800" s="4">
        <v>44764</v>
      </c>
      <c r="B800" s="8">
        <v>122.42</v>
      </c>
      <c r="C800" s="5">
        <v>51463800</v>
      </c>
      <c r="D800" s="9">
        <v>125.01</v>
      </c>
      <c r="E800" s="9">
        <v>125.5</v>
      </c>
      <c r="F800" s="9">
        <v>121.35039999999999</v>
      </c>
      <c r="G800" s="11">
        <f t="shared" si="12"/>
        <v>-8.5038009384592703E-2</v>
      </c>
    </row>
    <row r="801" spans="1:7">
      <c r="A801" s="4">
        <v>44763</v>
      </c>
      <c r="B801" s="8">
        <v>124.63</v>
      </c>
      <c r="C801" s="5">
        <v>60239890</v>
      </c>
      <c r="D801" s="9">
        <v>123.2</v>
      </c>
      <c r="E801" s="9">
        <v>124.85</v>
      </c>
      <c r="F801" s="9">
        <v>121.26</v>
      </c>
      <c r="G801" s="11">
        <f t="shared" si="12"/>
        <v>-0.13446028644765662</v>
      </c>
    </row>
    <row r="802" spans="1:7">
      <c r="A802" s="4">
        <v>44762</v>
      </c>
      <c r="B802" s="8">
        <v>122.77</v>
      </c>
      <c r="C802" s="5">
        <v>71268320</v>
      </c>
      <c r="D802" s="9">
        <v>118.61499999999999</v>
      </c>
      <c r="E802" s="9">
        <v>123.47499999999999</v>
      </c>
      <c r="F802" s="9">
        <v>118.32</v>
      </c>
      <c r="G802" s="11">
        <f t="shared" si="12"/>
        <v>-0.12190490163460145</v>
      </c>
    </row>
    <row r="803" spans="1:7">
      <c r="A803" s="4">
        <v>44761</v>
      </c>
      <c r="B803" s="8">
        <v>118.21</v>
      </c>
      <c r="C803" s="5">
        <v>60990040</v>
      </c>
      <c r="D803" s="9">
        <v>115.7</v>
      </c>
      <c r="E803" s="9">
        <v>118.95</v>
      </c>
      <c r="F803" s="9">
        <v>114.03</v>
      </c>
      <c r="G803" s="11">
        <f t="shared" si="12"/>
        <v>-0.10695028876803246</v>
      </c>
    </row>
    <row r="804" spans="1:7">
      <c r="A804" s="4">
        <v>44760</v>
      </c>
      <c r="B804" s="8">
        <v>113.76</v>
      </c>
      <c r="C804" s="5">
        <v>59115420</v>
      </c>
      <c r="D804" s="9">
        <v>115</v>
      </c>
      <c r="E804" s="9">
        <v>117.24</v>
      </c>
      <c r="F804" s="9">
        <v>113.15</v>
      </c>
      <c r="G804" s="11">
        <f t="shared" si="12"/>
        <v>-9.297465329337036E-2</v>
      </c>
    </row>
    <row r="805" spans="1:7">
      <c r="A805" s="4">
        <v>44757</v>
      </c>
      <c r="B805" s="8">
        <v>113.55</v>
      </c>
      <c r="C805" s="5">
        <v>84317820</v>
      </c>
      <c r="D805" s="9">
        <v>112.5</v>
      </c>
      <c r="E805" s="9">
        <v>115.59</v>
      </c>
      <c r="F805" s="9">
        <v>111.59</v>
      </c>
      <c r="G805" s="11">
        <f t="shared" si="12"/>
        <v>-5.3172274723941898E-2</v>
      </c>
    </row>
    <row r="806" spans="1:7">
      <c r="A806" s="4">
        <v>44756</v>
      </c>
      <c r="B806" s="8">
        <v>110.63</v>
      </c>
      <c r="C806" s="5">
        <v>51163140</v>
      </c>
      <c r="D806" s="9">
        <v>110.24</v>
      </c>
      <c r="E806" s="9">
        <v>111.18</v>
      </c>
      <c r="F806" s="9">
        <v>107.58</v>
      </c>
      <c r="G806" s="11">
        <f t="shared" si="12"/>
        <v>-7.8183880155970858E-2</v>
      </c>
    </row>
    <row r="807" spans="1:7">
      <c r="A807" s="4">
        <v>44755</v>
      </c>
      <c r="B807" s="8">
        <v>110.4</v>
      </c>
      <c r="C807" s="5">
        <v>61353810</v>
      </c>
      <c r="D807" s="9">
        <v>107.03</v>
      </c>
      <c r="E807" s="9">
        <v>111.78</v>
      </c>
      <c r="F807" s="9">
        <v>106.01</v>
      </c>
      <c r="G807" s="11">
        <f t="shared" si="12"/>
        <v>-6.2897356507974303E-2</v>
      </c>
    </row>
    <row r="808" spans="1:7">
      <c r="A808" s="4">
        <v>44754</v>
      </c>
      <c r="B808" s="8">
        <v>109.22</v>
      </c>
      <c r="C808" s="5">
        <v>54280260</v>
      </c>
      <c r="D808" s="9">
        <v>112.16</v>
      </c>
      <c r="E808" s="9">
        <v>113.23</v>
      </c>
      <c r="F808" s="9">
        <v>108.34</v>
      </c>
      <c r="G808" s="11">
        <f t="shared" si="12"/>
        <v>3.929278139889557E-3</v>
      </c>
    </row>
    <row r="809" spans="1:7">
      <c r="A809" s="4">
        <v>44753</v>
      </c>
      <c r="B809" s="8">
        <v>111.75</v>
      </c>
      <c r="C809" s="5">
        <v>53540020</v>
      </c>
      <c r="D809" s="9">
        <v>114.08</v>
      </c>
      <c r="E809" s="9">
        <v>114.3</v>
      </c>
      <c r="F809" s="9">
        <v>110.87</v>
      </c>
      <c r="G809" s="11">
        <f t="shared" si="12"/>
        <v>3.8618225722740034E-2</v>
      </c>
    </row>
    <row r="810" spans="1:7">
      <c r="A810" s="4">
        <v>44750</v>
      </c>
      <c r="B810" s="8">
        <v>115.54</v>
      </c>
      <c r="C810" s="5">
        <v>45719690</v>
      </c>
      <c r="D810" s="9">
        <v>114.6</v>
      </c>
      <c r="E810" s="9">
        <v>116.58</v>
      </c>
      <c r="F810" s="9">
        <v>113.69</v>
      </c>
      <c r="G810" s="11">
        <f t="shared" si="12"/>
        <v>4.7660253163723472E-2</v>
      </c>
    </row>
    <row r="811" spans="1:7">
      <c r="A811" s="4">
        <v>44749</v>
      </c>
      <c r="B811" s="8">
        <v>116.33</v>
      </c>
      <c r="C811" s="5">
        <v>57872320</v>
      </c>
      <c r="D811" s="9">
        <v>113.85</v>
      </c>
      <c r="E811" s="9">
        <v>116.99</v>
      </c>
      <c r="F811" s="9">
        <v>113.49</v>
      </c>
      <c r="G811" s="11">
        <f t="shared" si="12"/>
        <v>5.5753375543742406E-2</v>
      </c>
    </row>
    <row r="812" spans="1:7">
      <c r="A812" s="4">
        <v>44748</v>
      </c>
      <c r="B812" s="8">
        <v>114.33</v>
      </c>
      <c r="C812" s="5">
        <v>66958880</v>
      </c>
      <c r="D812" s="9">
        <v>113.21</v>
      </c>
      <c r="E812" s="9">
        <v>115.48</v>
      </c>
      <c r="F812" s="9">
        <v>112.01</v>
      </c>
      <c r="G812" s="11">
        <f t="shared" si="12"/>
        <v>8.7543320965884547E-2</v>
      </c>
    </row>
    <row r="813" spans="1:7">
      <c r="A813" s="4">
        <v>44747</v>
      </c>
      <c r="B813" s="8">
        <v>113.5</v>
      </c>
      <c r="C813" s="5">
        <v>76684410</v>
      </c>
      <c r="D813" s="9">
        <v>107.6</v>
      </c>
      <c r="E813" s="9">
        <v>114.08</v>
      </c>
      <c r="F813" s="9">
        <v>106.3242</v>
      </c>
      <c r="G813" s="11">
        <f t="shared" si="12"/>
        <v>7.5082952967223227E-2</v>
      </c>
    </row>
    <row r="814" spans="1:7">
      <c r="A814" s="4">
        <v>44743</v>
      </c>
      <c r="B814" s="8">
        <v>109.56</v>
      </c>
      <c r="C814" s="5">
        <v>73021170</v>
      </c>
      <c r="D814" s="9">
        <v>106.29</v>
      </c>
      <c r="E814" s="9">
        <v>109.75</v>
      </c>
      <c r="F814" s="9">
        <v>105.84690000000001</v>
      </c>
      <c r="G814" s="11">
        <f t="shared" si="12"/>
        <v>0.13592105973836716</v>
      </c>
    </row>
    <row r="815" spans="1:7">
      <c r="A815" s="4">
        <v>44742</v>
      </c>
      <c r="B815" s="8">
        <v>106.21</v>
      </c>
      <c r="C815" s="5">
        <v>97679400</v>
      </c>
      <c r="D815" s="9">
        <v>108.11</v>
      </c>
      <c r="E815" s="9">
        <v>108.18</v>
      </c>
      <c r="F815" s="9">
        <v>102.52</v>
      </c>
      <c r="G815" s="11">
        <f t="shared" si="12"/>
        <v>0.13600925418707652</v>
      </c>
    </row>
    <row r="816" spans="1:7">
      <c r="A816" s="4">
        <v>44741</v>
      </c>
      <c r="B816" s="8">
        <v>108.92</v>
      </c>
      <c r="C816" s="5">
        <v>66375340</v>
      </c>
      <c r="D816" s="9">
        <v>107.38</v>
      </c>
      <c r="E816" s="9">
        <v>110.99</v>
      </c>
      <c r="F816" s="9">
        <v>106.91</v>
      </c>
      <c r="G816" s="11">
        <f t="shared" si="12"/>
        <v>9.8622386114215713E-2</v>
      </c>
    </row>
    <row r="817" spans="1:7">
      <c r="A817" s="4">
        <v>44740</v>
      </c>
      <c r="B817" s="8">
        <v>107.4</v>
      </c>
      <c r="C817" s="5">
        <v>75172030</v>
      </c>
      <c r="D817" s="9">
        <v>113.5</v>
      </c>
      <c r="E817" s="9">
        <v>114.85</v>
      </c>
      <c r="F817" s="9">
        <v>107.04</v>
      </c>
      <c r="G817" s="11">
        <f t="shared" si="12"/>
        <v>6.9645048593210301E-2</v>
      </c>
    </row>
    <row r="818" spans="1:7">
      <c r="A818" s="4">
        <v>44739</v>
      </c>
      <c r="B818" s="8">
        <v>113.22</v>
      </c>
      <c r="C818" s="5">
        <v>62133240</v>
      </c>
      <c r="D818" s="9">
        <v>117.09</v>
      </c>
      <c r="E818" s="9">
        <v>117.98</v>
      </c>
      <c r="F818" s="9">
        <v>112.7</v>
      </c>
      <c r="G818" s="11">
        <f t="shared" si="12"/>
        <v>-1.9104672724950172E-2</v>
      </c>
    </row>
    <row r="819" spans="1:7">
      <c r="A819" s="4">
        <v>44736</v>
      </c>
      <c r="B819" s="8">
        <v>116.46</v>
      </c>
      <c r="C819" s="5">
        <v>69867620</v>
      </c>
      <c r="D819" s="9">
        <v>112.38</v>
      </c>
      <c r="E819" s="9">
        <v>116.71</v>
      </c>
      <c r="F819" s="9">
        <v>111.43</v>
      </c>
      <c r="G819" s="11">
        <f t="shared" si="12"/>
        <v>-8.6824049681443582E-2</v>
      </c>
    </row>
    <row r="820" spans="1:7">
      <c r="A820" s="4">
        <v>44735</v>
      </c>
      <c r="B820" s="8">
        <v>112.44</v>
      </c>
      <c r="C820" s="5">
        <v>64345300</v>
      </c>
      <c r="D820" s="9">
        <v>110.39</v>
      </c>
      <c r="E820" s="9">
        <v>113</v>
      </c>
      <c r="F820" s="9">
        <v>107.93</v>
      </c>
      <c r="G820" s="11">
        <f t="shared" si="12"/>
        <v>-7.7067770417407921E-2</v>
      </c>
    </row>
    <row r="821" spans="1:7">
      <c r="A821" s="4">
        <v>44734</v>
      </c>
      <c r="B821" s="8">
        <v>108.95</v>
      </c>
      <c r="C821" s="5">
        <v>60040130</v>
      </c>
      <c r="D821" s="9">
        <v>107.43</v>
      </c>
      <c r="E821" s="9">
        <v>112.13</v>
      </c>
      <c r="F821" s="9">
        <v>107.02</v>
      </c>
      <c r="G821" s="11">
        <f t="shared" si="12"/>
        <v>-1.2868121788383497E-2</v>
      </c>
    </row>
    <row r="822" spans="1:7">
      <c r="A822" s="4">
        <v>44733</v>
      </c>
      <c r="B822" s="8">
        <v>108.68</v>
      </c>
      <c r="C822" s="5">
        <v>70901250</v>
      </c>
      <c r="D822" s="9">
        <v>108.2</v>
      </c>
      <c r="E822" s="9">
        <v>111.62990000000001</v>
      </c>
      <c r="F822" s="9">
        <v>103.56</v>
      </c>
      <c r="G822" s="11">
        <f t="shared" si="12"/>
        <v>-1.0070783451420658E-2</v>
      </c>
    </row>
    <row r="823" spans="1:7">
      <c r="A823" s="4">
        <v>44729</v>
      </c>
      <c r="B823" s="8">
        <v>106.22</v>
      </c>
      <c r="C823" s="5">
        <v>99772150</v>
      </c>
      <c r="D823" s="9">
        <v>102.8</v>
      </c>
      <c r="E823" s="9">
        <v>106.98</v>
      </c>
      <c r="F823" s="9">
        <v>102.51</v>
      </c>
      <c r="G823" s="11">
        <f t="shared" si="12"/>
        <v>1.0293292592065347E-2</v>
      </c>
    </row>
    <row r="824" spans="1:7">
      <c r="A824" s="4">
        <v>44728</v>
      </c>
      <c r="B824" s="8">
        <v>103.66</v>
      </c>
      <c r="C824" s="5">
        <v>82186300</v>
      </c>
      <c r="D824" s="9">
        <v>104.47</v>
      </c>
      <c r="E824" s="9">
        <v>104.58</v>
      </c>
      <c r="F824" s="9">
        <v>102.01</v>
      </c>
      <c r="G824" s="11">
        <f t="shared" si="12"/>
        <v>3.2763371233676744E-2</v>
      </c>
    </row>
    <row r="825" spans="1:7">
      <c r="A825" s="4">
        <v>44727</v>
      </c>
      <c r="B825" s="8">
        <v>107.67</v>
      </c>
      <c r="C825" s="5">
        <v>85011060</v>
      </c>
      <c r="D825" s="9">
        <v>103.86</v>
      </c>
      <c r="E825" s="9">
        <v>109.06</v>
      </c>
      <c r="F825" s="9">
        <v>103.53</v>
      </c>
      <c r="G825" s="11">
        <f t="shared" si="12"/>
        <v>6.9060359380175185E-2</v>
      </c>
    </row>
    <row r="826" spans="1:7">
      <c r="A826" s="4">
        <v>44726</v>
      </c>
      <c r="B826" s="8">
        <v>102.31</v>
      </c>
      <c r="C826" s="5">
        <v>69728760</v>
      </c>
      <c r="D826" s="9">
        <v>104.19</v>
      </c>
      <c r="E826" s="9">
        <v>104.88</v>
      </c>
      <c r="F826" s="9">
        <v>101.43</v>
      </c>
      <c r="G826" s="11">
        <f t="shared" si="12"/>
        <v>7.9814115275343767E-2</v>
      </c>
    </row>
    <row r="827" spans="1:7">
      <c r="A827" s="4">
        <v>44725</v>
      </c>
      <c r="B827" s="8">
        <v>103.67</v>
      </c>
      <c r="C827" s="5">
        <v>99277740</v>
      </c>
      <c r="D827" s="9">
        <v>104.19</v>
      </c>
      <c r="E827" s="9">
        <v>106.54</v>
      </c>
      <c r="F827" s="9">
        <v>101.86</v>
      </c>
      <c r="G827" s="11">
        <f t="shared" si="12"/>
        <v>8.6661648628522298E-2</v>
      </c>
    </row>
    <row r="828" spans="1:7">
      <c r="A828" s="4">
        <v>44722</v>
      </c>
      <c r="B828" s="8">
        <v>109.65</v>
      </c>
      <c r="C828" s="5">
        <v>87412250</v>
      </c>
      <c r="D828" s="9">
        <v>113.41500000000001</v>
      </c>
      <c r="E828" s="9">
        <v>114.5</v>
      </c>
      <c r="F828" s="9">
        <v>109.05</v>
      </c>
      <c r="G828" s="11">
        <f t="shared" si="12"/>
        <v>-2.5114384150031234E-2</v>
      </c>
    </row>
    <row r="829" spans="1:7">
      <c r="A829" s="4">
        <v>44721</v>
      </c>
      <c r="B829" s="8">
        <v>116.15</v>
      </c>
      <c r="C829" s="5">
        <v>67029840</v>
      </c>
      <c r="D829" s="9">
        <v>119.99</v>
      </c>
      <c r="E829" s="9">
        <v>121.3</v>
      </c>
      <c r="F829" s="9">
        <v>116.1</v>
      </c>
      <c r="G829" s="11">
        <f t="shared" si="12"/>
        <v>-9.7385513050559397E-2</v>
      </c>
    </row>
    <row r="830" spans="1:7">
      <c r="A830" s="4">
        <v>44720</v>
      </c>
      <c r="B830" s="8">
        <v>121.18</v>
      </c>
      <c r="C830" s="5">
        <v>64926590</v>
      </c>
      <c r="D830" s="9">
        <v>122.61</v>
      </c>
      <c r="E830" s="9">
        <v>123.75</v>
      </c>
      <c r="F830" s="9">
        <v>120.75</v>
      </c>
      <c r="G830" s="11">
        <f t="shared" si="12"/>
        <v>-0.10722357666358245</v>
      </c>
    </row>
    <row r="831" spans="1:7">
      <c r="A831" s="4">
        <v>44719</v>
      </c>
      <c r="B831" s="8">
        <v>123</v>
      </c>
      <c r="C831" s="5">
        <v>85156710</v>
      </c>
      <c r="D831" s="9">
        <v>122.005</v>
      </c>
      <c r="E831" s="9">
        <v>124.1</v>
      </c>
      <c r="F831" s="9">
        <v>120.63</v>
      </c>
      <c r="G831" s="11">
        <f t="shared" si="12"/>
        <v>-0.12277412900299857</v>
      </c>
    </row>
    <row r="832" spans="1:7">
      <c r="A832" s="4">
        <v>44718</v>
      </c>
      <c r="B832" s="8">
        <v>124.79</v>
      </c>
      <c r="C832" s="5">
        <v>135269000</v>
      </c>
      <c r="D832" s="9">
        <v>125.245</v>
      </c>
      <c r="E832" s="9">
        <v>128.99</v>
      </c>
      <c r="F832" s="9">
        <v>123.81</v>
      </c>
      <c r="G832" s="11">
        <f t="shared" si="12"/>
        <v>-8.3680416368599159E-2</v>
      </c>
    </row>
    <row r="833" spans="1:7">
      <c r="A833" s="4">
        <v>44715</v>
      </c>
      <c r="B833" s="8">
        <v>122.35</v>
      </c>
      <c r="C833" s="5">
        <v>97603320</v>
      </c>
      <c r="D833" s="9">
        <v>124.2</v>
      </c>
      <c r="E833" s="9">
        <v>124.4</v>
      </c>
      <c r="F833" s="9">
        <v>121.04649999999999</v>
      </c>
      <c r="G833" s="11">
        <f t="shared" si="12"/>
        <v>-4.9793118942482929E-2</v>
      </c>
    </row>
    <row r="834" spans="1:7">
      <c r="A834" s="4">
        <v>44714</v>
      </c>
      <c r="B834" s="8">
        <v>125.511</v>
      </c>
      <c r="C834" s="5">
        <v>100560680</v>
      </c>
      <c r="D834" s="9">
        <v>121.684</v>
      </c>
      <c r="E834" s="9">
        <v>125.61</v>
      </c>
      <c r="F834" s="9">
        <v>120.045</v>
      </c>
      <c r="G834" s="11">
        <f t="shared" si="12"/>
        <v>3.3208814342317598E-3</v>
      </c>
    </row>
    <row r="835" spans="1:7">
      <c r="A835" s="4">
        <v>44713</v>
      </c>
      <c r="B835" s="8">
        <v>121.684</v>
      </c>
      <c r="C835" s="5">
        <v>127528980</v>
      </c>
      <c r="D835" s="9">
        <v>122.256</v>
      </c>
      <c r="E835" s="9">
        <v>125.179</v>
      </c>
      <c r="F835" s="9">
        <v>120.6223</v>
      </c>
      <c r="G835" s="11">
        <f t="shared" ref="G835:G898" si="13">LN(INDEX($B$2:$B$1256,ROW(A835)+$M$1-1)/B835)</f>
        <v>2.0896313073558697E-2</v>
      </c>
    </row>
    <row r="836" spans="1:7">
      <c r="A836" s="4">
        <v>44712</v>
      </c>
      <c r="B836" s="8">
        <v>120.20950000000001</v>
      </c>
      <c r="C836" s="5">
        <v>144634160</v>
      </c>
      <c r="D836" s="9">
        <v>116.28</v>
      </c>
      <c r="E836" s="9">
        <v>121.9945</v>
      </c>
      <c r="F836" s="9">
        <v>115.675</v>
      </c>
      <c r="G836" s="11">
        <f t="shared" si="13"/>
        <v>3.5069661984987677E-2</v>
      </c>
    </row>
    <row r="837" spans="1:7">
      <c r="A837" s="4">
        <v>44708</v>
      </c>
      <c r="B837" s="8">
        <v>115.1465</v>
      </c>
      <c r="C837" s="5">
        <v>93660160</v>
      </c>
      <c r="D837" s="9">
        <v>113.55</v>
      </c>
      <c r="E837" s="9">
        <v>115.187</v>
      </c>
      <c r="F837" s="9">
        <v>112.628</v>
      </c>
      <c r="G837" s="11">
        <f t="shared" si="13"/>
        <v>7.6343923304473649E-2</v>
      </c>
    </row>
    <row r="838" spans="1:7">
      <c r="A838" s="4">
        <v>44707</v>
      </c>
      <c r="B838" s="8">
        <v>111.0775</v>
      </c>
      <c r="C838" s="5">
        <v>93002600</v>
      </c>
      <c r="D838" s="9">
        <v>107.97</v>
      </c>
      <c r="E838" s="9">
        <v>112.66549999999999</v>
      </c>
      <c r="F838" s="9">
        <v>107.45350000000001</v>
      </c>
      <c r="G838" s="11">
        <f t="shared" si="13"/>
        <v>0.26371894884553404</v>
      </c>
    </row>
    <row r="839" spans="1:7">
      <c r="A839" s="4">
        <v>44706</v>
      </c>
      <c r="B839" s="8">
        <v>106.77500000000001</v>
      </c>
      <c r="C839" s="5">
        <v>93120100</v>
      </c>
      <c r="D839" s="9">
        <v>103.6555</v>
      </c>
      <c r="E839" s="9">
        <v>108.175</v>
      </c>
      <c r="F839" s="9">
        <v>103.65</v>
      </c>
      <c r="G839" s="11">
        <f t="shared" si="13"/>
        <v>0.25773928172203486</v>
      </c>
    </row>
    <row r="840" spans="1:7">
      <c r="A840" s="4">
        <v>44705</v>
      </c>
      <c r="B840" s="8">
        <v>104.1</v>
      </c>
      <c r="C840" s="5">
        <v>102934680</v>
      </c>
      <c r="D840" s="9">
        <v>104.02500000000001</v>
      </c>
      <c r="E840" s="9">
        <v>105.4</v>
      </c>
      <c r="F840" s="9">
        <v>101.26</v>
      </c>
      <c r="G840" s="11">
        <f t="shared" si="13"/>
        <v>0.29193095821092818</v>
      </c>
    </row>
    <row r="841" spans="1:7">
      <c r="A841" s="4">
        <v>44704</v>
      </c>
      <c r="B841" s="8">
        <v>107.557</v>
      </c>
      <c r="C841" s="5">
        <v>107797360</v>
      </c>
      <c r="D841" s="9">
        <v>108.461</v>
      </c>
      <c r="E841" s="9">
        <v>108.8188</v>
      </c>
      <c r="F841" s="9">
        <v>103.95</v>
      </c>
      <c r="G841" s="11">
        <f t="shared" si="13"/>
        <v>0.30609240301643159</v>
      </c>
    </row>
    <row r="842" spans="1:7">
      <c r="A842" s="4">
        <v>44701</v>
      </c>
      <c r="B842" s="8">
        <v>107.59099999999999</v>
      </c>
      <c r="C842" s="5">
        <v>99500640</v>
      </c>
      <c r="D842" s="9">
        <v>109.5685</v>
      </c>
      <c r="E842" s="9">
        <v>109.898</v>
      </c>
      <c r="F842" s="9">
        <v>105.0093</v>
      </c>
      <c r="G842" s="11">
        <f t="shared" si="13"/>
        <v>0.29390390500221775</v>
      </c>
    </row>
    <row r="843" spans="1:7">
      <c r="A843" s="4">
        <v>44700</v>
      </c>
      <c r="B843" s="8">
        <v>107.319</v>
      </c>
      <c r="C843" s="5">
        <v>88142540</v>
      </c>
      <c r="D843" s="9">
        <v>106.2805</v>
      </c>
      <c r="E843" s="9">
        <v>110.03400000000001</v>
      </c>
      <c r="F843" s="9">
        <v>106.19289999999999</v>
      </c>
      <c r="G843" s="11">
        <f t="shared" si="13"/>
        <v>0.32340456884046964</v>
      </c>
    </row>
    <row r="844" spans="1:7">
      <c r="A844" s="4">
        <v>44699</v>
      </c>
      <c r="B844" s="8">
        <v>107.1125</v>
      </c>
      <c r="C844" s="5">
        <v>108379180</v>
      </c>
      <c r="D844" s="9">
        <v>111.4395</v>
      </c>
      <c r="E844" s="9">
        <v>112.85299999999999</v>
      </c>
      <c r="F844" s="9">
        <v>106.2488</v>
      </c>
      <c r="G844" s="11">
        <f t="shared" si="13"/>
        <v>0.36305993132107295</v>
      </c>
    </row>
    <row r="845" spans="1:7">
      <c r="A845" s="4">
        <v>44698</v>
      </c>
      <c r="B845" s="8">
        <v>115.3685</v>
      </c>
      <c r="C845" s="5">
        <v>76447740</v>
      </c>
      <c r="D845" s="9">
        <v>113.27500000000001</v>
      </c>
      <c r="E845" s="9">
        <v>115.8</v>
      </c>
      <c r="F845" s="9">
        <v>111.2765</v>
      </c>
      <c r="G845" s="11">
        <f t="shared" si="13"/>
        <v>0.31519442541778186</v>
      </c>
    </row>
    <row r="846" spans="1:7">
      <c r="A846" s="4">
        <v>44697</v>
      </c>
      <c r="B846" s="8">
        <v>110.8105</v>
      </c>
      <c r="C846" s="5">
        <v>74565740</v>
      </c>
      <c r="D846" s="9">
        <v>113.1</v>
      </c>
      <c r="E846" s="9">
        <v>113.99250000000001</v>
      </c>
      <c r="F846" s="9">
        <v>110.3541</v>
      </c>
      <c r="G846" s="11">
        <f t="shared" si="13"/>
        <v>0.32121016920821249</v>
      </c>
    </row>
    <row r="847" spans="1:7">
      <c r="A847" s="4">
        <v>44694</v>
      </c>
      <c r="B847" s="8">
        <v>113.05500000000001</v>
      </c>
      <c r="C847" s="5">
        <v>93684560</v>
      </c>
      <c r="D847" s="9">
        <v>109.069</v>
      </c>
      <c r="E847" s="9">
        <v>113.184</v>
      </c>
      <c r="F847" s="9">
        <v>107.8</v>
      </c>
      <c r="G847" s="11">
        <f t="shared" si="13"/>
        <v>0.29407330719878061</v>
      </c>
    </row>
    <row r="848" spans="1:7">
      <c r="A848" s="4">
        <v>44693</v>
      </c>
      <c r="B848" s="8">
        <v>106.93049999999999</v>
      </c>
      <c r="C848" s="5">
        <v>132025140</v>
      </c>
      <c r="D848" s="9">
        <v>102.75</v>
      </c>
      <c r="E848" s="9">
        <v>110.7808</v>
      </c>
      <c r="F848" s="9">
        <v>102.4055</v>
      </c>
      <c r="G848" s="11">
        <f t="shared" si="13"/>
        <v>0.37473027174661389</v>
      </c>
    </row>
    <row r="849" spans="1:7">
      <c r="A849" s="4">
        <v>44692</v>
      </c>
      <c r="B849" s="8">
        <v>105.372</v>
      </c>
      <c r="C849" s="5">
        <v>109703640</v>
      </c>
      <c r="D849" s="9">
        <v>108.1035</v>
      </c>
      <c r="E849" s="9">
        <v>110.15600000000001</v>
      </c>
      <c r="F849" s="9">
        <v>104.4285</v>
      </c>
      <c r="G849" s="11">
        <f t="shared" si="13"/>
        <v>0.35837461472564319</v>
      </c>
    </row>
    <row r="850" spans="1:7">
      <c r="A850" s="4">
        <v>44691</v>
      </c>
      <c r="B850" s="8">
        <v>108.85899999999999</v>
      </c>
      <c r="C850" s="5">
        <v>105433820</v>
      </c>
      <c r="D850" s="9">
        <v>111.25</v>
      </c>
      <c r="E850" s="9">
        <v>112.6425</v>
      </c>
      <c r="F850" s="9">
        <v>107.17100000000001</v>
      </c>
      <c r="G850" s="11">
        <f t="shared" si="13"/>
        <v>0.32803399076803497</v>
      </c>
    </row>
    <row r="851" spans="1:7">
      <c r="A851" s="4">
        <v>44690</v>
      </c>
      <c r="B851" s="8">
        <v>108.789</v>
      </c>
      <c r="C851" s="5">
        <v>128124380</v>
      </c>
      <c r="D851" s="9">
        <v>111.3125</v>
      </c>
      <c r="E851" s="9">
        <v>114</v>
      </c>
      <c r="F851" s="9">
        <v>107.95699999999999</v>
      </c>
      <c r="G851" s="11">
        <f t="shared" si="13"/>
        <v>0.35052817385049417</v>
      </c>
    </row>
    <row r="852" spans="1:7">
      <c r="A852" s="4">
        <v>44687</v>
      </c>
      <c r="B852" s="8">
        <v>114.77249999999999</v>
      </c>
      <c r="C852" s="5">
        <v>124259900</v>
      </c>
      <c r="D852" s="9">
        <v>114.85</v>
      </c>
      <c r="E852" s="9">
        <v>119.0505</v>
      </c>
      <c r="F852" s="9">
        <v>113.0813</v>
      </c>
      <c r="G852" s="11">
        <f t="shared" si="13"/>
        <v>0.31827826983413182</v>
      </c>
    </row>
    <row r="853" spans="1:7">
      <c r="A853" s="4">
        <v>44686</v>
      </c>
      <c r="B853" s="8">
        <v>116.407</v>
      </c>
      <c r="C853" s="5">
        <v>144391220</v>
      </c>
      <c r="D853" s="9">
        <v>123</v>
      </c>
      <c r="E853" s="9">
        <v>123.499</v>
      </c>
      <c r="F853" s="9">
        <v>115.07250000000001</v>
      </c>
      <c r="G853" s="11">
        <f t="shared" si="13"/>
        <v>0.31027576138797036</v>
      </c>
    </row>
    <row r="854" spans="1:7">
      <c r="A854" s="4">
        <v>44685</v>
      </c>
      <c r="B854" s="8">
        <v>125.9285</v>
      </c>
      <c r="C854" s="5">
        <v>110745360</v>
      </c>
      <c r="D854" s="9">
        <v>123.6</v>
      </c>
      <c r="E854" s="9">
        <v>126</v>
      </c>
      <c r="F854" s="9">
        <v>119.18300000000001</v>
      </c>
      <c r="G854" s="11">
        <f t="shared" si="13"/>
        <v>0.26448745188782263</v>
      </c>
    </row>
    <row r="855" spans="1:7">
      <c r="A855" s="4">
        <v>44684</v>
      </c>
      <c r="B855" s="8">
        <v>124.2535</v>
      </c>
      <c r="C855" s="5">
        <v>79133360</v>
      </c>
      <c r="D855" s="9">
        <v>124.0535</v>
      </c>
      <c r="E855" s="9">
        <v>126.2205</v>
      </c>
      <c r="F855" s="9">
        <v>122.825</v>
      </c>
      <c r="G855" s="11">
        <f t="shared" si="13"/>
        <v>0.30370052177609458</v>
      </c>
    </row>
    <row r="856" spans="1:7">
      <c r="A856" s="4">
        <v>44683</v>
      </c>
      <c r="B856" s="8">
        <v>124.5</v>
      </c>
      <c r="C856" s="5">
        <v>148788980</v>
      </c>
      <c r="D856" s="9">
        <v>122.401</v>
      </c>
      <c r="E856" s="9">
        <v>124.6683</v>
      </c>
      <c r="F856" s="9">
        <v>118.375</v>
      </c>
      <c r="G856" s="11">
        <f t="shared" si="13"/>
        <v>0.2728741795916792</v>
      </c>
    </row>
    <row r="857" spans="1:7">
      <c r="A857" s="4">
        <v>44680</v>
      </c>
      <c r="B857" s="8">
        <v>124.28149999999999</v>
      </c>
      <c r="C857" s="5">
        <v>272661800</v>
      </c>
      <c r="D857" s="9">
        <v>129.84899999999999</v>
      </c>
      <c r="E857" s="9">
        <v>130.761</v>
      </c>
      <c r="F857" s="9">
        <v>121.625</v>
      </c>
      <c r="G857" s="11">
        <f t="shared" si="13"/>
        <v>0.27118570929338165</v>
      </c>
    </row>
    <row r="858" spans="1:7">
      <c r="A858" s="4">
        <v>44679</v>
      </c>
      <c r="B858" s="8">
        <v>144.59649999999999</v>
      </c>
      <c r="C858" s="5">
        <v>117316940</v>
      </c>
      <c r="D858" s="9">
        <v>142.178</v>
      </c>
      <c r="E858" s="9">
        <v>145.9375</v>
      </c>
      <c r="F858" s="9">
        <v>140.30000000000001</v>
      </c>
      <c r="G858" s="11">
        <f t="shared" si="13"/>
        <v>0.13985229468080881</v>
      </c>
    </row>
    <row r="859" spans="1:7">
      <c r="A859" s="4">
        <v>44678</v>
      </c>
      <c r="B859" s="8">
        <v>138.167</v>
      </c>
      <c r="C859" s="5">
        <v>71336300</v>
      </c>
      <c r="D859" s="9">
        <v>140.19149999999999</v>
      </c>
      <c r="E859" s="9">
        <v>141.9485</v>
      </c>
      <c r="F859" s="9">
        <v>135.7835</v>
      </c>
      <c r="G859" s="11">
        <f t="shared" si="13"/>
        <v>0.20329778688289951</v>
      </c>
    </row>
    <row r="860" spans="1:7">
      <c r="A860" s="4">
        <v>44677</v>
      </c>
      <c r="B860" s="8">
        <v>139.39099999999999</v>
      </c>
      <c r="C860" s="5">
        <v>77529160</v>
      </c>
      <c r="D860" s="9">
        <v>144.80000000000001</v>
      </c>
      <c r="E860" s="9">
        <v>144.85579999999999</v>
      </c>
      <c r="F860" s="9">
        <v>138.92949999999999</v>
      </c>
      <c r="G860" s="11">
        <f t="shared" si="13"/>
        <v>0.19255956649345982</v>
      </c>
    </row>
    <row r="861" spans="1:7">
      <c r="A861" s="4">
        <v>44676</v>
      </c>
      <c r="B861" s="8">
        <v>146.07400000000001</v>
      </c>
      <c r="C861" s="5">
        <v>61874980</v>
      </c>
      <c r="D861" s="9">
        <v>144.023</v>
      </c>
      <c r="E861" s="9">
        <v>146.22149999999999</v>
      </c>
      <c r="F861" s="9">
        <v>142.3065</v>
      </c>
      <c r="G861" s="11">
        <f t="shared" si="13"/>
        <v>0.12045846095595839</v>
      </c>
    </row>
    <row r="862" spans="1:7">
      <c r="A862" s="4">
        <v>44673</v>
      </c>
      <c r="B862" s="8">
        <v>144.35</v>
      </c>
      <c r="C862" s="5">
        <v>73078580</v>
      </c>
      <c r="D862" s="9">
        <v>148.25</v>
      </c>
      <c r="E862" s="9">
        <v>149.61500000000001</v>
      </c>
      <c r="F862" s="9">
        <v>143.69749999999999</v>
      </c>
      <c r="G862" s="11">
        <f t="shared" si="13"/>
        <v>0.12548603953263077</v>
      </c>
    </row>
    <row r="863" spans="1:7">
      <c r="A863" s="4">
        <v>44672</v>
      </c>
      <c r="B863" s="8">
        <v>148.29599999999999</v>
      </c>
      <c r="C863" s="5">
        <v>63969320</v>
      </c>
      <c r="D863" s="9">
        <v>154.714</v>
      </c>
      <c r="E863" s="9">
        <v>156.738</v>
      </c>
      <c r="F863" s="9">
        <v>147.58949999999999</v>
      </c>
      <c r="G863" s="11">
        <f t="shared" si="13"/>
        <v>9.7039864408955054E-2</v>
      </c>
    </row>
    <row r="864" spans="1:7">
      <c r="A864" s="4">
        <v>44671</v>
      </c>
      <c r="B864" s="8">
        <v>153.99799999999999</v>
      </c>
      <c r="C864" s="5">
        <v>59630020</v>
      </c>
      <c r="D864" s="9">
        <v>157.60249999999999</v>
      </c>
      <c r="E864" s="9">
        <v>157.60249999999999</v>
      </c>
      <c r="F864" s="9">
        <v>153.6035</v>
      </c>
      <c r="G864" s="11">
        <f t="shared" si="13"/>
        <v>6.8332904929016725E-2</v>
      </c>
    </row>
    <row r="865" spans="1:7">
      <c r="A865" s="4">
        <v>44670</v>
      </c>
      <c r="B865" s="8">
        <v>158.1155</v>
      </c>
      <c r="C865" s="5">
        <v>54926420</v>
      </c>
      <c r="D865" s="9">
        <v>152.02950000000001</v>
      </c>
      <c r="E865" s="9">
        <v>158.649</v>
      </c>
      <c r="F865" s="9">
        <v>151.5505</v>
      </c>
      <c r="G865" s="11">
        <f t="shared" si="13"/>
        <v>2.1126731073090949E-2</v>
      </c>
    </row>
    <row r="866" spans="1:7">
      <c r="A866" s="4">
        <v>44669</v>
      </c>
      <c r="B866" s="8">
        <v>152.785</v>
      </c>
      <c r="C866" s="5">
        <v>46513520</v>
      </c>
      <c r="D866" s="9">
        <v>151.52350000000001</v>
      </c>
      <c r="E866" s="9">
        <v>154.0395</v>
      </c>
      <c r="F866" s="9">
        <v>150.25049999999999</v>
      </c>
      <c r="G866" s="11">
        <f t="shared" si="13"/>
        <v>5.3927352071863326E-2</v>
      </c>
    </row>
    <row r="867" spans="1:7">
      <c r="A867" s="4">
        <v>44665</v>
      </c>
      <c r="B867" s="8">
        <v>151.70650000000001</v>
      </c>
      <c r="C867" s="5">
        <v>51598140</v>
      </c>
      <c r="D867" s="9">
        <v>155.38999999999999</v>
      </c>
      <c r="E867" s="9">
        <v>155.89699999999999</v>
      </c>
      <c r="F867" s="9">
        <v>151.4718</v>
      </c>
      <c r="G867" s="11">
        <f t="shared" si="13"/>
        <v>3.5819207666203272E-2</v>
      </c>
    </row>
    <row r="868" spans="1:7">
      <c r="A868" s="4">
        <v>44664</v>
      </c>
      <c r="B868" s="8">
        <v>155.541</v>
      </c>
      <c r="C868" s="5">
        <v>53390880</v>
      </c>
      <c r="D868" s="9">
        <v>150.01849999999999</v>
      </c>
      <c r="E868" s="9">
        <v>156.02500000000001</v>
      </c>
      <c r="F868" s="9">
        <v>149.6</v>
      </c>
      <c r="G868" s="11">
        <f t="shared" si="13"/>
        <v>-1.5791933423572806E-2</v>
      </c>
    </row>
    <row r="869" spans="1:7">
      <c r="A869" s="4">
        <v>44663</v>
      </c>
      <c r="B869" s="8">
        <v>150.78749999999999</v>
      </c>
      <c r="C869" s="5">
        <v>55177440</v>
      </c>
      <c r="D869" s="9">
        <v>153.6925</v>
      </c>
      <c r="E869" s="9">
        <v>155.09899999999999</v>
      </c>
      <c r="F869" s="9">
        <v>150.38300000000001</v>
      </c>
      <c r="G869" s="11">
        <f t="shared" si="13"/>
        <v>-2.2948879693898541E-2</v>
      </c>
    </row>
    <row r="870" spans="1:7">
      <c r="A870" s="4">
        <v>44662</v>
      </c>
      <c r="B870" s="8">
        <v>151.12200000000001</v>
      </c>
      <c r="C870" s="5">
        <v>52112340</v>
      </c>
      <c r="D870" s="9">
        <v>152.71299999999999</v>
      </c>
      <c r="E870" s="9">
        <v>154.13650000000001</v>
      </c>
      <c r="F870" s="9">
        <v>150.53450000000001</v>
      </c>
      <c r="G870" s="11">
        <f t="shared" si="13"/>
        <v>-6.329614748891095E-2</v>
      </c>
    </row>
    <row r="871" spans="1:7">
      <c r="A871" s="4">
        <v>44659</v>
      </c>
      <c r="B871" s="8">
        <v>154.4605</v>
      </c>
      <c r="C871" s="5">
        <v>46001660</v>
      </c>
      <c r="D871" s="9">
        <v>156.75</v>
      </c>
      <c r="E871" s="9">
        <v>157.36850000000001</v>
      </c>
      <c r="F871" s="9">
        <v>154.23079999999999</v>
      </c>
      <c r="G871" s="11">
        <f t="shared" si="13"/>
        <v>-5.959394290378351E-2</v>
      </c>
    </row>
    <row r="872" spans="1:7">
      <c r="A872" s="4">
        <v>44658</v>
      </c>
      <c r="B872" s="8">
        <v>157.78450000000001</v>
      </c>
      <c r="C872" s="5">
        <v>68136780</v>
      </c>
      <c r="D872" s="9">
        <v>158.4</v>
      </c>
      <c r="E872" s="9">
        <v>160.07900000000001</v>
      </c>
      <c r="F872" s="9">
        <v>154.51150000000001</v>
      </c>
      <c r="G872" s="11">
        <f t="shared" si="13"/>
        <v>-7.2039859100540865E-2</v>
      </c>
    </row>
    <row r="873" spans="1:7">
      <c r="A873" s="4">
        <v>44657</v>
      </c>
      <c r="B873" s="8">
        <v>158.756</v>
      </c>
      <c r="C873" s="5">
        <v>79055760</v>
      </c>
      <c r="D873" s="9">
        <v>161.65049999999999</v>
      </c>
      <c r="E873" s="9">
        <v>162.19999999999999</v>
      </c>
      <c r="F873" s="9">
        <v>157.25450000000001</v>
      </c>
      <c r="G873" s="11">
        <f t="shared" si="13"/>
        <v>-0.130889316681744</v>
      </c>
    </row>
    <row r="874" spans="1:7">
      <c r="A874" s="4">
        <v>44656</v>
      </c>
      <c r="B874" s="8">
        <v>164.05500000000001</v>
      </c>
      <c r="C874" s="5">
        <v>53728560</v>
      </c>
      <c r="D874" s="9">
        <v>167.7415</v>
      </c>
      <c r="E874" s="9">
        <v>168.1105</v>
      </c>
      <c r="F874" s="9">
        <v>163.26599999999999</v>
      </c>
      <c r="G874" s="11">
        <f t="shared" si="13"/>
        <v>-0.18744023975544533</v>
      </c>
    </row>
    <row r="875" spans="1:7">
      <c r="A875" s="4">
        <v>44655</v>
      </c>
      <c r="B875" s="8">
        <v>168.34649999999999</v>
      </c>
      <c r="C875" s="5">
        <v>50007960</v>
      </c>
      <c r="D875" s="9">
        <v>164.125</v>
      </c>
      <c r="E875" s="9">
        <v>168.39449999999999</v>
      </c>
      <c r="F875" s="9">
        <v>163.2055</v>
      </c>
      <c r="G875" s="11">
        <f t="shared" si="13"/>
        <v>-0.20274231487852085</v>
      </c>
    </row>
    <row r="876" spans="1:7">
      <c r="A876" s="4">
        <v>44652</v>
      </c>
      <c r="B876" s="8">
        <v>163.56</v>
      </c>
      <c r="C876" s="5">
        <v>57089500</v>
      </c>
      <c r="D876" s="9">
        <v>164.14949999999999</v>
      </c>
      <c r="E876" s="9">
        <v>165.827</v>
      </c>
      <c r="F876" s="9">
        <v>162.31950000000001</v>
      </c>
      <c r="G876" s="11">
        <f t="shared" si="13"/>
        <v>-0.11603520596724455</v>
      </c>
    </row>
    <row r="877" spans="1:7">
      <c r="A877" s="4">
        <v>44651</v>
      </c>
      <c r="B877" s="8">
        <v>162.9975</v>
      </c>
      <c r="C877" s="5">
        <v>59965780</v>
      </c>
      <c r="D877" s="9">
        <v>166.44479999999999</v>
      </c>
      <c r="E877" s="9">
        <v>166.495</v>
      </c>
      <c r="F877" s="9">
        <v>162.95349999999999</v>
      </c>
      <c r="G877" s="11">
        <f t="shared" si="13"/>
        <v>-9.7208635588335757E-2</v>
      </c>
    </row>
    <row r="878" spans="1:7">
      <c r="A878" s="4">
        <v>44650</v>
      </c>
      <c r="B878" s="8">
        <v>166.30099999999999</v>
      </c>
      <c r="C878" s="5">
        <v>56167260</v>
      </c>
      <c r="D878" s="9">
        <v>168.5095</v>
      </c>
      <c r="E878" s="9">
        <v>168.95050000000001</v>
      </c>
      <c r="F878" s="9">
        <v>165.5</v>
      </c>
      <c r="G878" s="11">
        <f t="shared" si="13"/>
        <v>-8.9573543461818755E-2</v>
      </c>
    </row>
    <row r="879" spans="1:7">
      <c r="A879" s="4">
        <v>44649</v>
      </c>
      <c r="B879" s="8">
        <v>169.315</v>
      </c>
      <c r="C879" s="5">
        <v>66153600</v>
      </c>
      <c r="D879" s="9">
        <v>170.38399999999999</v>
      </c>
      <c r="E879" s="9">
        <v>170.83150000000001</v>
      </c>
      <c r="F879" s="9">
        <v>167.86850000000001</v>
      </c>
      <c r="G879" s="11">
        <f t="shared" si="13"/>
        <v>-0.1135410930631184</v>
      </c>
    </row>
    <row r="880" spans="1:7">
      <c r="A880" s="4">
        <v>44648</v>
      </c>
      <c r="B880" s="8">
        <v>168.9905</v>
      </c>
      <c r="C880" s="5">
        <v>59853820</v>
      </c>
      <c r="D880" s="9">
        <v>164.97499999999999</v>
      </c>
      <c r="E880" s="9">
        <v>169.03749999999999</v>
      </c>
      <c r="F880" s="9">
        <v>164.9</v>
      </c>
      <c r="G880" s="11">
        <f t="shared" si="13"/>
        <v>-9.5731594045958004E-2</v>
      </c>
    </row>
    <row r="881" spans="1:7">
      <c r="A881" s="4">
        <v>44645</v>
      </c>
      <c r="B881" s="8">
        <v>164.77350000000001</v>
      </c>
      <c r="C881" s="5">
        <v>49085500</v>
      </c>
      <c r="D881" s="9">
        <v>164</v>
      </c>
      <c r="E881" s="9">
        <v>165.36850000000001</v>
      </c>
      <c r="F881" s="9">
        <v>162.25</v>
      </c>
      <c r="G881" s="11">
        <f t="shared" si="13"/>
        <v>-6.8993521730418991E-2</v>
      </c>
    </row>
    <row r="882" spans="1:7">
      <c r="A882" s="4">
        <v>44644</v>
      </c>
      <c r="B882" s="8">
        <v>163.64949999999999</v>
      </c>
      <c r="C882" s="5">
        <v>56798060</v>
      </c>
      <c r="D882" s="9">
        <v>163.74950000000001</v>
      </c>
      <c r="E882" s="9">
        <v>164.11850000000001</v>
      </c>
      <c r="F882" s="9">
        <v>160.05000000000001</v>
      </c>
      <c r="G882" s="11">
        <f t="shared" si="13"/>
        <v>-7.8079053955961569E-2</v>
      </c>
    </row>
    <row r="883" spans="1:7">
      <c r="A883" s="4">
        <v>44643</v>
      </c>
      <c r="B883" s="8">
        <v>163.40799999999999</v>
      </c>
      <c r="C883" s="5">
        <v>55811860</v>
      </c>
      <c r="D883" s="9">
        <v>163.70500000000001</v>
      </c>
      <c r="E883" s="9">
        <v>166.37</v>
      </c>
      <c r="F883" s="9">
        <v>162.68700000000001</v>
      </c>
      <c r="G883" s="11">
        <f t="shared" si="13"/>
        <v>-0.1207102141779967</v>
      </c>
    </row>
    <row r="884" spans="1:7">
      <c r="A884" s="4">
        <v>44642</v>
      </c>
      <c r="B884" s="8">
        <v>164.88900000000001</v>
      </c>
      <c r="C884" s="5">
        <v>64086120</v>
      </c>
      <c r="D884" s="9">
        <v>161.80549999999999</v>
      </c>
      <c r="E884" s="9">
        <v>166.167</v>
      </c>
      <c r="F884" s="9">
        <v>161.69900000000001</v>
      </c>
      <c r="G884" s="11">
        <f t="shared" si="13"/>
        <v>-9.3321425527847945E-2</v>
      </c>
    </row>
    <row r="885" spans="1:7">
      <c r="A885" s="4">
        <v>44641</v>
      </c>
      <c r="B885" s="8">
        <v>161.4915</v>
      </c>
      <c r="C885" s="5">
        <v>66537520</v>
      </c>
      <c r="D885" s="9">
        <v>161.1208</v>
      </c>
      <c r="E885" s="9">
        <v>163.084</v>
      </c>
      <c r="F885" s="9">
        <v>159.553</v>
      </c>
      <c r="G885" s="11">
        <f t="shared" si="13"/>
        <v>-5.6622561276706257E-2</v>
      </c>
    </row>
    <row r="886" spans="1:7">
      <c r="A886" s="4">
        <v>44638</v>
      </c>
      <c r="B886" s="8">
        <v>161.25049999999999</v>
      </c>
      <c r="C886" s="5">
        <v>102962760</v>
      </c>
      <c r="D886" s="9">
        <v>156.81299999999999</v>
      </c>
      <c r="E886" s="9">
        <v>161.59399999999999</v>
      </c>
      <c r="F886" s="9">
        <v>156.011</v>
      </c>
      <c r="G886" s="11">
        <f t="shared" si="13"/>
        <v>-4.17783919107712E-2</v>
      </c>
    </row>
    <row r="887" spans="1:7">
      <c r="A887" s="4">
        <v>44637</v>
      </c>
      <c r="B887" s="8">
        <v>157.239</v>
      </c>
      <c r="C887" s="5">
        <v>72934840</v>
      </c>
      <c r="D887" s="9">
        <v>152.6405</v>
      </c>
      <c r="E887" s="9">
        <v>157.49850000000001</v>
      </c>
      <c r="F887" s="9">
        <v>152.13999999999999</v>
      </c>
      <c r="G887" s="11">
        <f t="shared" si="13"/>
        <v>5.4639659372433215E-3</v>
      </c>
    </row>
    <row r="888" spans="1:7">
      <c r="A888" s="4">
        <v>44636</v>
      </c>
      <c r="B888" s="8">
        <v>153.10400000000001</v>
      </c>
      <c r="C888" s="5">
        <v>84957680</v>
      </c>
      <c r="D888" s="9">
        <v>148.5</v>
      </c>
      <c r="E888" s="9">
        <v>153.15</v>
      </c>
      <c r="F888" s="9">
        <v>147.3535</v>
      </c>
      <c r="G888" s="11">
        <f t="shared" si="13"/>
        <v>2.200567134444666E-2</v>
      </c>
    </row>
    <row r="889" spans="1:7">
      <c r="A889" s="4">
        <v>44635</v>
      </c>
      <c r="B889" s="8">
        <v>147.3665</v>
      </c>
      <c r="C889" s="5">
        <v>75584600</v>
      </c>
      <c r="D889" s="9">
        <v>142.85</v>
      </c>
      <c r="E889" s="9">
        <v>147.98500000000001</v>
      </c>
      <c r="F889" s="9">
        <v>142</v>
      </c>
      <c r="G889" s="11">
        <f t="shared" si="13"/>
        <v>5.1579275076813251E-2</v>
      </c>
    </row>
    <row r="890" spans="1:7">
      <c r="A890" s="4">
        <v>44634</v>
      </c>
      <c r="B890" s="8">
        <v>141.85300000000001</v>
      </c>
      <c r="C890" s="5">
        <v>74086100</v>
      </c>
      <c r="D890" s="9">
        <v>145.98099999999999</v>
      </c>
      <c r="E890" s="9">
        <v>147.44999999999999</v>
      </c>
      <c r="F890" s="9">
        <v>140.88399999999999</v>
      </c>
      <c r="G890" s="11">
        <f t="shared" si="13"/>
        <v>7.756307432460384E-2</v>
      </c>
    </row>
    <row r="891" spans="1:7">
      <c r="A891" s="4">
        <v>44631</v>
      </c>
      <c r="B891" s="8">
        <v>145.52449999999999</v>
      </c>
      <c r="C891" s="5">
        <v>68900560</v>
      </c>
      <c r="D891" s="9">
        <v>149.5745</v>
      </c>
      <c r="E891" s="9">
        <v>149.67500000000001</v>
      </c>
      <c r="F891" s="9">
        <v>145.369</v>
      </c>
      <c r="G891" s="11">
        <f t="shared" si="13"/>
        <v>8.8581757240444967E-2</v>
      </c>
    </row>
    <row r="892" spans="1:7">
      <c r="A892" s="4">
        <v>44630</v>
      </c>
      <c r="B892" s="8">
        <v>146.8175</v>
      </c>
      <c r="C892" s="5">
        <v>135062900</v>
      </c>
      <c r="D892" s="9">
        <v>145.685</v>
      </c>
      <c r="E892" s="9">
        <v>148.67429999999999</v>
      </c>
      <c r="F892" s="9">
        <v>143.97800000000001</v>
      </c>
      <c r="G892" s="11">
        <f t="shared" si="13"/>
        <v>9.3390372589873857E-2</v>
      </c>
    </row>
    <row r="893" spans="1:7">
      <c r="A893" s="4">
        <v>44629</v>
      </c>
      <c r="B893" s="8">
        <v>139.279</v>
      </c>
      <c r="C893" s="5">
        <v>82656660</v>
      </c>
      <c r="D893" s="9">
        <v>139.5</v>
      </c>
      <c r="E893" s="9">
        <v>140.25</v>
      </c>
      <c r="F893" s="9">
        <v>136.828</v>
      </c>
      <c r="G893" s="11">
        <f t="shared" si="13"/>
        <v>0.14749027980820986</v>
      </c>
    </row>
    <row r="894" spans="1:7">
      <c r="A894" s="4">
        <v>44628</v>
      </c>
      <c r="B894" s="8">
        <v>136.0145</v>
      </c>
      <c r="C894" s="5">
        <v>91662580</v>
      </c>
      <c r="D894" s="9">
        <v>136.68350000000001</v>
      </c>
      <c r="E894" s="9">
        <v>140.6995</v>
      </c>
      <c r="F894" s="9">
        <v>133.57249999999999</v>
      </c>
      <c r="G894" s="11">
        <f t="shared" si="13"/>
        <v>0.14942522413134005</v>
      </c>
    </row>
    <row r="895" spans="1:7">
      <c r="A895" s="4">
        <v>44627</v>
      </c>
      <c r="B895" s="8">
        <v>137.453</v>
      </c>
      <c r="C895" s="5">
        <v>86933860</v>
      </c>
      <c r="D895" s="9">
        <v>145.4435</v>
      </c>
      <c r="E895" s="9">
        <v>146.09450000000001</v>
      </c>
      <c r="F895" s="9">
        <v>137.41650000000001</v>
      </c>
      <c r="G895" s="11">
        <f t="shared" si="13"/>
        <v>0.13702874004630461</v>
      </c>
    </row>
    <row r="896" spans="1:7">
      <c r="A896" s="4">
        <v>44624</v>
      </c>
      <c r="B896" s="8">
        <v>145.64099999999999</v>
      </c>
      <c r="C896" s="5">
        <v>60983120</v>
      </c>
      <c r="D896" s="9">
        <v>147.15899999999999</v>
      </c>
      <c r="E896" s="9">
        <v>147.85</v>
      </c>
      <c r="F896" s="9">
        <v>143.80699999999999</v>
      </c>
      <c r="G896" s="11">
        <f t="shared" si="13"/>
        <v>-4.7782885376114866E-2</v>
      </c>
    </row>
    <row r="897" spans="1:7">
      <c r="A897" s="4">
        <v>44623</v>
      </c>
      <c r="B897" s="8">
        <v>147.89850000000001</v>
      </c>
      <c r="C897" s="5">
        <v>65197200</v>
      </c>
      <c r="D897" s="9">
        <v>153.53149999999999</v>
      </c>
      <c r="E897" s="9">
        <v>153.929</v>
      </c>
      <c r="F897" s="9">
        <v>146.85599999999999</v>
      </c>
      <c r="G897" s="11">
        <f t="shared" si="13"/>
        <v>1.8184085571900519E-2</v>
      </c>
    </row>
    <row r="898" spans="1:7">
      <c r="A898" s="4">
        <v>44622</v>
      </c>
      <c r="B898" s="8">
        <v>152.05250000000001</v>
      </c>
      <c r="C898" s="5">
        <v>47334720</v>
      </c>
      <c r="D898" s="9">
        <v>150.84899999999999</v>
      </c>
      <c r="E898" s="9">
        <v>152.99950000000001</v>
      </c>
      <c r="F898" s="9">
        <v>148.75</v>
      </c>
      <c r="G898" s="11">
        <f t="shared" si="13"/>
        <v>-5.6653825447160874E-3</v>
      </c>
    </row>
    <row r="899" spans="1:7">
      <c r="A899" s="4">
        <v>44621</v>
      </c>
      <c r="B899" s="8">
        <v>151.142</v>
      </c>
      <c r="C899" s="5">
        <v>44873580</v>
      </c>
      <c r="D899" s="9">
        <v>152.73249999999999</v>
      </c>
      <c r="E899" s="9">
        <v>154.09899999999999</v>
      </c>
      <c r="F899" s="9">
        <v>149.977</v>
      </c>
      <c r="G899" s="11">
        <f t="shared" ref="G899:G962" si="14">LN(INDEX($B$2:$B$1256,ROW(A899)+$M$1-1)/B899)</f>
        <v>-1.0431881457374628E-2</v>
      </c>
    </row>
    <row r="900" spans="1:7">
      <c r="A900" s="4">
        <v>44620</v>
      </c>
      <c r="B900" s="8">
        <v>153.56299999999999</v>
      </c>
      <c r="C900" s="5">
        <v>57683420</v>
      </c>
      <c r="D900" s="9">
        <v>152.42500000000001</v>
      </c>
      <c r="E900" s="9">
        <v>154.44999999999999</v>
      </c>
      <c r="F900" s="9">
        <v>150.85</v>
      </c>
      <c r="G900" s="11">
        <f t="shared" si="14"/>
        <v>-6.4450396152843648E-2</v>
      </c>
    </row>
    <row r="901" spans="1:7">
      <c r="A901" s="4">
        <v>44617</v>
      </c>
      <c r="B901" s="8">
        <v>153.7885</v>
      </c>
      <c r="C901" s="5">
        <v>62395360</v>
      </c>
      <c r="D901" s="9">
        <v>150.55000000000001</v>
      </c>
      <c r="E901" s="9">
        <v>153.99</v>
      </c>
      <c r="F901" s="9">
        <v>149.21350000000001</v>
      </c>
      <c r="G901" s="11">
        <f t="shared" si="14"/>
        <v>-9.6528502947249781E-2</v>
      </c>
    </row>
    <row r="902" spans="1:7">
      <c r="A902" s="4">
        <v>44616</v>
      </c>
      <c r="B902" s="8">
        <v>151.358</v>
      </c>
      <c r="C902" s="5">
        <v>100785760</v>
      </c>
      <c r="D902" s="9">
        <v>139.83750000000001</v>
      </c>
      <c r="E902" s="9">
        <v>151.749</v>
      </c>
      <c r="F902" s="9">
        <v>139.5</v>
      </c>
      <c r="G902" s="11">
        <f t="shared" si="14"/>
        <v>-8.6091645688033583E-2</v>
      </c>
    </row>
    <row r="903" spans="1:7">
      <c r="A903" s="4">
        <v>44615</v>
      </c>
      <c r="B903" s="8">
        <v>144.827</v>
      </c>
      <c r="C903" s="5">
        <v>64243560</v>
      </c>
      <c r="D903" s="9">
        <v>151.65049999999999</v>
      </c>
      <c r="E903" s="9">
        <v>151.76300000000001</v>
      </c>
      <c r="F903" s="9">
        <v>144.65100000000001</v>
      </c>
      <c r="G903" s="11">
        <f t="shared" si="14"/>
        <v>-3.3997509048775507E-2</v>
      </c>
    </row>
    <row r="904" spans="1:7">
      <c r="A904" s="4">
        <v>44614</v>
      </c>
      <c r="B904" s="8">
        <v>150.19749999999999</v>
      </c>
      <c r="C904" s="5">
        <v>66128240</v>
      </c>
      <c r="D904" s="9">
        <v>150.4785</v>
      </c>
      <c r="E904" s="9">
        <v>152.98249999999999</v>
      </c>
      <c r="F904" s="9">
        <v>148.4855</v>
      </c>
      <c r="G904" s="11">
        <f t="shared" si="14"/>
        <v>-3.8367135245285136E-2</v>
      </c>
    </row>
    <row r="905" spans="1:7">
      <c r="A905" s="4">
        <v>44610</v>
      </c>
      <c r="B905" s="8">
        <v>152.60149999999999</v>
      </c>
      <c r="C905" s="5">
        <v>63604100</v>
      </c>
      <c r="D905" s="9">
        <v>155.49950000000001</v>
      </c>
      <c r="E905" s="9">
        <v>155.49950000000001</v>
      </c>
      <c r="F905" s="9">
        <v>150.893</v>
      </c>
      <c r="G905" s="11">
        <f t="shared" si="14"/>
        <v>-6.7484943119659066E-2</v>
      </c>
    </row>
    <row r="906" spans="1:7">
      <c r="A906" s="4">
        <v>44609</v>
      </c>
      <c r="B906" s="8">
        <v>154.6525</v>
      </c>
      <c r="C906" s="5">
        <v>64032500</v>
      </c>
      <c r="D906" s="9">
        <v>158.14599999999999</v>
      </c>
      <c r="E906" s="9">
        <v>160.34880000000001</v>
      </c>
      <c r="F906" s="9">
        <v>154.5</v>
      </c>
      <c r="G906" s="11">
        <f t="shared" si="14"/>
        <v>-1.9490039762256581E-2</v>
      </c>
    </row>
    <row r="907" spans="1:7">
      <c r="A907" s="4">
        <v>44608</v>
      </c>
      <c r="B907" s="8">
        <v>158.10050000000001</v>
      </c>
      <c r="C907" s="5">
        <v>52704280</v>
      </c>
      <c r="D907" s="9">
        <v>155.79050000000001</v>
      </c>
      <c r="E907" s="9">
        <v>158.834</v>
      </c>
      <c r="F907" s="9">
        <v>154.7345</v>
      </c>
      <c r="G907" s="11">
        <f t="shared" si="14"/>
        <v>-1.1460067311461469E-2</v>
      </c>
    </row>
    <row r="908" spans="1:7">
      <c r="A908" s="4">
        <v>44607</v>
      </c>
      <c r="B908" s="8">
        <v>156.51050000000001</v>
      </c>
      <c r="C908" s="5">
        <v>56970660</v>
      </c>
      <c r="D908" s="9">
        <v>157.60550000000001</v>
      </c>
      <c r="E908" s="9">
        <v>158.00700000000001</v>
      </c>
      <c r="F908" s="9">
        <v>154.63749999999999</v>
      </c>
      <c r="G908" s="11">
        <f t="shared" si="14"/>
        <v>1.5262099255805772E-2</v>
      </c>
    </row>
    <row r="909" spans="1:7">
      <c r="A909" s="4">
        <v>44606</v>
      </c>
      <c r="B909" s="8">
        <v>155.167</v>
      </c>
      <c r="C909" s="5">
        <v>83230700</v>
      </c>
      <c r="D909" s="9">
        <v>151.751</v>
      </c>
      <c r="E909" s="9">
        <v>158.44829999999999</v>
      </c>
      <c r="F909" s="9">
        <v>151.65</v>
      </c>
      <c r="G909" s="11">
        <f t="shared" si="14"/>
        <v>4.3945868189948098E-2</v>
      </c>
    </row>
    <row r="910" spans="1:7">
      <c r="A910" s="4">
        <v>44603</v>
      </c>
      <c r="B910" s="8">
        <v>153.29349999999999</v>
      </c>
      <c r="C910" s="5">
        <v>77100440</v>
      </c>
      <c r="D910" s="9">
        <v>158.1345</v>
      </c>
      <c r="E910" s="9">
        <v>159</v>
      </c>
      <c r="F910" s="9">
        <v>152.7338</v>
      </c>
      <c r="G910" s="11">
        <f t="shared" si="14"/>
        <v>5.0378290479651013E-2</v>
      </c>
    </row>
    <row r="911" spans="1:7">
      <c r="A911" s="4">
        <v>44602</v>
      </c>
      <c r="B911" s="8">
        <v>159.0035</v>
      </c>
      <c r="C911" s="5">
        <v>68268120</v>
      </c>
      <c r="D911" s="9">
        <v>158.35</v>
      </c>
      <c r="E911" s="9">
        <v>160.7165</v>
      </c>
      <c r="F911" s="9">
        <v>157.75</v>
      </c>
      <c r="G911" s="11">
        <f t="shared" si="14"/>
        <v>3.8273018513953865E-2</v>
      </c>
    </row>
    <row r="912" spans="1:7">
      <c r="A912" s="4">
        <v>44601</v>
      </c>
      <c r="B912" s="8">
        <v>161.18950000000001</v>
      </c>
      <c r="C912" s="5">
        <v>68785600</v>
      </c>
      <c r="D912" s="9">
        <v>162.87350000000001</v>
      </c>
      <c r="E912" s="9">
        <v>163.83449999999999</v>
      </c>
      <c r="F912" s="9">
        <v>160.25</v>
      </c>
      <c r="G912" s="11">
        <f t="shared" si="14"/>
        <v>2.5556318649157764E-2</v>
      </c>
    </row>
    <row r="913" spans="1:7">
      <c r="A913" s="4">
        <v>44600</v>
      </c>
      <c r="B913" s="8">
        <v>161.4135</v>
      </c>
      <c r="C913" s="5">
        <v>76040360</v>
      </c>
      <c r="D913" s="9">
        <v>156.75049999999999</v>
      </c>
      <c r="E913" s="9">
        <v>161.79249999999999</v>
      </c>
      <c r="F913" s="9">
        <v>155.5505</v>
      </c>
      <c r="G913" s="11">
        <f t="shared" si="14"/>
        <v>4.4905613801382897E-4</v>
      </c>
    </row>
    <row r="914" spans="1:7">
      <c r="A914" s="4">
        <v>44599</v>
      </c>
      <c r="B914" s="8">
        <v>157.93549999999999</v>
      </c>
      <c r="C914" s="5">
        <v>102624380</v>
      </c>
      <c r="D914" s="9">
        <v>158.52000000000001</v>
      </c>
      <c r="E914" s="9">
        <v>162.6908</v>
      </c>
      <c r="F914" s="9">
        <v>157.25</v>
      </c>
      <c r="G914" s="11">
        <f t="shared" si="14"/>
        <v>2.88235324289343E-2</v>
      </c>
    </row>
    <row r="915" spans="1:7">
      <c r="A915" s="4">
        <v>44596</v>
      </c>
      <c r="B915" s="8">
        <v>157.6395</v>
      </c>
      <c r="C915" s="5">
        <v>253455800</v>
      </c>
      <c r="D915" s="9">
        <v>155.60650000000001</v>
      </c>
      <c r="E915" s="9">
        <v>161.19999999999999</v>
      </c>
      <c r="F915" s="9">
        <v>150.608</v>
      </c>
      <c r="G915" s="11">
        <f t="shared" si="14"/>
        <v>3.499648961549276E-2</v>
      </c>
    </row>
    <row r="916" spans="1:7">
      <c r="A916" s="4">
        <v>44595</v>
      </c>
      <c r="B916" s="8">
        <v>138.84549999999999</v>
      </c>
      <c r="C916" s="5">
        <v>225531400</v>
      </c>
      <c r="D916" s="9">
        <v>141.73750000000001</v>
      </c>
      <c r="E916" s="9">
        <v>144.2475</v>
      </c>
      <c r="F916" s="9">
        <v>138.333</v>
      </c>
      <c r="G916" s="11">
        <f t="shared" si="14"/>
        <v>0.1686790870793374</v>
      </c>
    </row>
    <row r="917" spans="1:7">
      <c r="A917" s="4">
        <v>44594</v>
      </c>
      <c r="B917" s="8">
        <v>150.61250000000001</v>
      </c>
      <c r="C917" s="5">
        <v>87329760</v>
      </c>
      <c r="D917" s="9">
        <v>155.0504</v>
      </c>
      <c r="E917" s="9">
        <v>155.07499999999999</v>
      </c>
      <c r="F917" s="9">
        <v>148.86359999999999</v>
      </c>
      <c r="G917" s="11">
        <f t="shared" si="14"/>
        <v>0.10640437267453433</v>
      </c>
    </row>
    <row r="918" spans="1:7">
      <c r="A918" s="4">
        <v>44593</v>
      </c>
      <c r="B918" s="8">
        <v>151.1935</v>
      </c>
      <c r="C918" s="5">
        <v>59219840</v>
      </c>
      <c r="D918" s="9">
        <v>150</v>
      </c>
      <c r="E918" s="9">
        <v>151.708</v>
      </c>
      <c r="F918" s="9">
        <v>147.6277</v>
      </c>
      <c r="G918" s="11">
        <f t="shared" si="14"/>
        <v>0.11961454909385094</v>
      </c>
    </row>
    <row r="919" spans="1:7">
      <c r="A919" s="4">
        <v>44592</v>
      </c>
      <c r="B919" s="8">
        <v>149.5735</v>
      </c>
      <c r="C919" s="5">
        <v>78307440</v>
      </c>
      <c r="D919" s="9">
        <v>144.75</v>
      </c>
      <c r="E919" s="9">
        <v>150.3605</v>
      </c>
      <c r="F919" s="9">
        <v>144.3005</v>
      </c>
      <c r="G919" s="11">
        <f t="shared" si="14"/>
        <v>0.10850985334928979</v>
      </c>
    </row>
    <row r="920" spans="1:7">
      <c r="A920" s="4">
        <v>44589</v>
      </c>
      <c r="B920" s="8">
        <v>143.97800000000001</v>
      </c>
      <c r="C920" s="5">
        <v>74391980</v>
      </c>
      <c r="D920" s="9">
        <v>140.8605</v>
      </c>
      <c r="E920" s="9">
        <v>143.99799999999999</v>
      </c>
      <c r="F920" s="9">
        <v>137.92930000000001</v>
      </c>
      <c r="G920" s="11">
        <f t="shared" si="14"/>
        <v>0.15813243893119583</v>
      </c>
    </row>
    <row r="921" spans="1:7">
      <c r="A921" s="4">
        <v>44588</v>
      </c>
      <c r="B921" s="8">
        <v>139.63749999999999</v>
      </c>
      <c r="C921" s="5">
        <v>77515800</v>
      </c>
      <c r="D921" s="9">
        <v>140.80000000000001</v>
      </c>
      <c r="E921" s="9">
        <v>144.24350000000001</v>
      </c>
      <c r="F921" s="9">
        <v>139.35</v>
      </c>
      <c r="G921" s="11">
        <f t="shared" si="14"/>
        <v>0.19203757842317579</v>
      </c>
    </row>
    <row r="922" spans="1:7">
      <c r="A922" s="4">
        <v>44587</v>
      </c>
      <c r="B922" s="8">
        <v>138.8725</v>
      </c>
      <c r="C922" s="5">
        <v>95601700</v>
      </c>
      <c r="D922" s="9">
        <v>144.75</v>
      </c>
      <c r="E922" s="9">
        <v>145.1848</v>
      </c>
      <c r="F922" s="9">
        <v>137.3185</v>
      </c>
      <c r="G922" s="11">
        <f t="shared" si="14"/>
        <v>0.20612288669758239</v>
      </c>
    </row>
    <row r="923" spans="1:7">
      <c r="A923" s="4">
        <v>44586</v>
      </c>
      <c r="B923" s="8">
        <v>139.98599999999999</v>
      </c>
      <c r="C923" s="5">
        <v>90824660</v>
      </c>
      <c r="D923" s="9">
        <v>142.24250000000001</v>
      </c>
      <c r="E923" s="9">
        <v>143.6</v>
      </c>
      <c r="F923" s="9">
        <v>138.14500000000001</v>
      </c>
      <c r="G923" s="11">
        <f t="shared" si="14"/>
        <v>0.19231000954461758</v>
      </c>
    </row>
    <row r="924" spans="1:7">
      <c r="A924" s="4">
        <v>44585</v>
      </c>
      <c r="B924" s="8">
        <v>144.54400000000001</v>
      </c>
      <c r="C924" s="5">
        <v>156044740</v>
      </c>
      <c r="D924" s="9">
        <v>139</v>
      </c>
      <c r="E924" s="9">
        <v>144.94499999999999</v>
      </c>
      <c r="F924" s="9">
        <v>135.352</v>
      </c>
      <c r="G924" s="11">
        <f t="shared" si="14"/>
        <v>0.16848010161311919</v>
      </c>
    </row>
    <row r="925" spans="1:7">
      <c r="A925" s="4">
        <v>44582</v>
      </c>
      <c r="B925" s="8">
        <v>142.643</v>
      </c>
      <c r="C925" s="5">
        <v>163971440</v>
      </c>
      <c r="D925" s="9">
        <v>149.94999999999999</v>
      </c>
      <c r="E925" s="9">
        <v>150.9</v>
      </c>
      <c r="F925" s="9">
        <v>142.07040000000001</v>
      </c>
      <c r="G925" s="11">
        <f t="shared" si="14"/>
        <v>0.18153490206382134</v>
      </c>
    </row>
    <row r="926" spans="1:7">
      <c r="A926" s="4">
        <v>44581</v>
      </c>
      <c r="B926" s="8">
        <v>151.66749999999999</v>
      </c>
      <c r="C926" s="5">
        <v>71973320</v>
      </c>
      <c r="D926" s="9">
        <v>156.76599999999999</v>
      </c>
      <c r="E926" s="9">
        <v>158</v>
      </c>
      <c r="F926" s="9">
        <v>151.351</v>
      </c>
      <c r="G926" s="11">
        <f t="shared" si="14"/>
        <v>0.11655774990396853</v>
      </c>
    </row>
    <row r="927" spans="1:7">
      <c r="A927" s="4">
        <v>44580</v>
      </c>
      <c r="B927" s="8">
        <v>156.29900000000001</v>
      </c>
      <c r="C927" s="5">
        <v>53241920</v>
      </c>
      <c r="D927" s="9">
        <v>158.762</v>
      </c>
      <c r="E927" s="9">
        <v>159.25</v>
      </c>
      <c r="F927" s="9">
        <v>156.25</v>
      </c>
      <c r="G927" s="11">
        <f t="shared" si="14"/>
        <v>6.6695914999943637E-2</v>
      </c>
    </row>
    <row r="928" spans="1:7">
      <c r="A928" s="4">
        <v>44579</v>
      </c>
      <c r="B928" s="8">
        <v>158.91749999999999</v>
      </c>
      <c r="C928" s="5">
        <v>67441440</v>
      </c>
      <c r="D928" s="9">
        <v>159.10499999999999</v>
      </c>
      <c r="E928" s="9">
        <v>159.7345</v>
      </c>
      <c r="F928" s="9">
        <v>157.6645</v>
      </c>
      <c r="G928" s="11">
        <f t="shared" si="14"/>
        <v>6.7516173291493578E-2</v>
      </c>
    </row>
    <row r="929" spans="1:7">
      <c r="A929" s="4">
        <v>44575</v>
      </c>
      <c r="B929" s="8">
        <v>162.13800000000001</v>
      </c>
      <c r="C929" s="5">
        <v>45974860</v>
      </c>
      <c r="D929" s="9">
        <v>160.15</v>
      </c>
      <c r="E929" s="9">
        <v>162.25</v>
      </c>
      <c r="F929" s="9">
        <v>159.8005</v>
      </c>
      <c r="G929" s="11">
        <f t="shared" si="14"/>
        <v>4.0687285377075375E-2</v>
      </c>
    </row>
    <row r="930" spans="1:7">
      <c r="A930" s="4">
        <v>44574</v>
      </c>
      <c r="B930" s="8">
        <v>161.214</v>
      </c>
      <c r="C930" s="5">
        <v>52188300</v>
      </c>
      <c r="D930" s="9">
        <v>165.25049999999999</v>
      </c>
      <c r="E930" s="9">
        <v>166.22149999999999</v>
      </c>
      <c r="F930" s="9">
        <v>161.09100000000001</v>
      </c>
      <c r="G930" s="11">
        <f t="shared" si="14"/>
        <v>7.2378073145995314E-2</v>
      </c>
    </row>
    <row r="931" spans="1:7">
      <c r="A931" s="4">
        <v>44573</v>
      </c>
      <c r="B931" s="8">
        <v>165.20699999999999</v>
      </c>
      <c r="C931" s="5">
        <v>50029120</v>
      </c>
      <c r="D931" s="9">
        <v>166.57499999999999</v>
      </c>
      <c r="E931" s="9">
        <v>166.87799999999999</v>
      </c>
      <c r="F931" s="9">
        <v>164.417</v>
      </c>
      <c r="G931" s="11">
        <f t="shared" si="14"/>
        <v>2.3240755455897776E-2</v>
      </c>
    </row>
    <row r="932" spans="1:7">
      <c r="A932" s="4">
        <v>44572</v>
      </c>
      <c r="B932" s="8">
        <v>165.36199999999999</v>
      </c>
      <c r="C932" s="5">
        <v>62805580</v>
      </c>
      <c r="D932" s="9">
        <v>161.5</v>
      </c>
      <c r="E932" s="9">
        <v>166.35</v>
      </c>
      <c r="F932" s="9">
        <v>160.70150000000001</v>
      </c>
      <c r="G932" s="11">
        <f t="shared" si="14"/>
        <v>2.511406751265724E-2</v>
      </c>
    </row>
    <row r="933" spans="1:7">
      <c r="A933" s="4">
        <v>44571</v>
      </c>
      <c r="B933" s="8">
        <v>161.48599999999999</v>
      </c>
      <c r="C933" s="5">
        <v>87798300</v>
      </c>
      <c r="D933" s="9">
        <v>160.5855</v>
      </c>
      <c r="E933" s="9">
        <v>161.66149999999999</v>
      </c>
      <c r="F933" s="9">
        <v>156.30449999999999</v>
      </c>
      <c r="G933" s="11">
        <f t="shared" si="14"/>
        <v>6.4307824378147027E-2</v>
      </c>
    </row>
    <row r="934" spans="1:7">
      <c r="A934" s="4">
        <v>44568</v>
      </c>
      <c r="B934" s="8">
        <v>162.554</v>
      </c>
      <c r="C934" s="5">
        <v>46605900</v>
      </c>
      <c r="D934" s="9">
        <v>163.839</v>
      </c>
      <c r="E934" s="9">
        <v>165.2432</v>
      </c>
      <c r="F934" s="9">
        <v>162.03100000000001</v>
      </c>
      <c r="G934" s="11">
        <f t="shared" si="14"/>
        <v>6.9027320983992196E-2</v>
      </c>
    </row>
    <row r="935" spans="1:7">
      <c r="A935" s="4">
        <v>44567</v>
      </c>
      <c r="B935" s="8">
        <v>163.25399999999999</v>
      </c>
      <c r="C935" s="5">
        <v>51957780</v>
      </c>
      <c r="D935" s="9">
        <v>163.45050000000001</v>
      </c>
      <c r="E935" s="9">
        <v>164.8</v>
      </c>
      <c r="F935" s="9">
        <v>161.93719999999999</v>
      </c>
      <c r="G935" s="11">
        <f t="shared" si="14"/>
        <v>7.6074049441298017E-2</v>
      </c>
    </row>
    <row r="936" spans="1:7">
      <c r="A936" s="4">
        <v>44566</v>
      </c>
      <c r="B936" s="8">
        <v>164.357</v>
      </c>
      <c r="C936" s="5">
        <v>64302720</v>
      </c>
      <c r="D936" s="9">
        <v>166.88300000000001</v>
      </c>
      <c r="E936" s="9">
        <v>167.12629999999999</v>
      </c>
      <c r="F936" s="9">
        <v>164.357</v>
      </c>
      <c r="G936" s="11">
        <f t="shared" si="14"/>
        <v>6.9377326374811282E-2</v>
      </c>
    </row>
    <row r="937" spans="1:7">
      <c r="A937" s="4">
        <v>44565</v>
      </c>
      <c r="B937" s="8">
        <v>167.52199999999999</v>
      </c>
      <c r="C937" s="5">
        <v>70725160</v>
      </c>
      <c r="D937" s="9">
        <v>170.43799999999999</v>
      </c>
      <c r="E937" s="9">
        <v>171.4</v>
      </c>
      <c r="F937" s="9">
        <v>166.34950000000001</v>
      </c>
      <c r="G937" s="11">
        <f t="shared" si="14"/>
        <v>2.2701522719915896E-2</v>
      </c>
    </row>
    <row r="938" spans="1:7">
      <c r="A938" s="4">
        <v>44564</v>
      </c>
      <c r="B938" s="8">
        <v>170.40450000000001</v>
      </c>
      <c r="C938" s="5">
        <v>63869140</v>
      </c>
      <c r="D938" s="9">
        <v>167.55</v>
      </c>
      <c r="E938" s="9">
        <v>170.70349999999999</v>
      </c>
      <c r="F938" s="9">
        <v>166.16050000000001</v>
      </c>
      <c r="G938" s="11">
        <f t="shared" si="14"/>
        <v>-5.3840444981612589E-3</v>
      </c>
    </row>
    <row r="939" spans="1:7">
      <c r="A939" s="4">
        <v>44561</v>
      </c>
      <c r="B939" s="8">
        <v>166.71700000000001</v>
      </c>
      <c r="C939" s="5">
        <v>47830380</v>
      </c>
      <c r="D939" s="9">
        <v>168.95599999999999</v>
      </c>
      <c r="E939" s="9">
        <v>169.35</v>
      </c>
      <c r="F939" s="9">
        <v>166.55850000000001</v>
      </c>
      <c r="G939" s="11">
        <f t="shared" si="14"/>
        <v>3.0428976157469208E-2</v>
      </c>
    </row>
    <row r="940" spans="1:7">
      <c r="A940" s="4">
        <v>44560</v>
      </c>
      <c r="B940" s="8">
        <v>168.64449999999999</v>
      </c>
      <c r="C940" s="5">
        <v>37583100</v>
      </c>
      <c r="D940" s="9">
        <v>169.7</v>
      </c>
      <c r="E940" s="9">
        <v>170.88800000000001</v>
      </c>
      <c r="F940" s="9">
        <v>168.524</v>
      </c>
      <c r="G940" s="11">
        <f t="shared" si="14"/>
        <v>2.0782338817826696E-2</v>
      </c>
    </row>
    <row r="941" spans="1:7">
      <c r="A941" s="4">
        <v>44559</v>
      </c>
      <c r="B941" s="8">
        <v>169.20099999999999</v>
      </c>
      <c r="C941" s="5">
        <v>35754040</v>
      </c>
      <c r="D941" s="9">
        <v>170.84</v>
      </c>
      <c r="E941" s="9">
        <v>171.21199999999999</v>
      </c>
      <c r="F941" s="9">
        <v>168.60050000000001</v>
      </c>
      <c r="G941" s="11">
        <f t="shared" si="14"/>
        <v>3.5716579146685107E-2</v>
      </c>
    </row>
    <row r="942" spans="1:7">
      <c r="A942" s="4">
        <v>44558</v>
      </c>
      <c r="B942" s="8">
        <v>170.661</v>
      </c>
      <c r="C942" s="5">
        <v>54711860</v>
      </c>
      <c r="D942" s="9">
        <v>170.1825</v>
      </c>
      <c r="E942" s="9">
        <v>172.17590000000001</v>
      </c>
      <c r="F942" s="9">
        <v>169.13550000000001</v>
      </c>
      <c r="G942" s="11">
        <f t="shared" si="14"/>
        <v>4.254533161600426E-2</v>
      </c>
    </row>
    <row r="943" spans="1:7">
      <c r="A943" s="4">
        <v>44557</v>
      </c>
      <c r="B943" s="8">
        <v>169.6695</v>
      </c>
      <c r="C943" s="5">
        <v>58846820</v>
      </c>
      <c r="D943" s="9">
        <v>171.03700000000001</v>
      </c>
      <c r="E943" s="9">
        <v>172.94300000000001</v>
      </c>
      <c r="F943" s="9">
        <v>169.21549999999999</v>
      </c>
      <c r="G943" s="11">
        <f t="shared" si="14"/>
        <v>3.2235555930868381E-2</v>
      </c>
    </row>
    <row r="944" spans="1:7">
      <c r="A944" s="4">
        <v>44553</v>
      </c>
      <c r="B944" s="8">
        <v>171.0685</v>
      </c>
      <c r="C944" s="5">
        <v>36788240</v>
      </c>
      <c r="D944" s="9">
        <v>170.428</v>
      </c>
      <c r="E944" s="9">
        <v>171.97499999999999</v>
      </c>
      <c r="F944" s="9">
        <v>170.15</v>
      </c>
      <c r="G944" s="11">
        <f t="shared" si="14"/>
        <v>4.5436263337603582E-2</v>
      </c>
    </row>
    <row r="945" spans="1:7">
      <c r="A945" s="4">
        <v>44552</v>
      </c>
      <c r="B945" s="8">
        <v>171.03700000000001</v>
      </c>
      <c r="C945" s="5">
        <v>55035460</v>
      </c>
      <c r="D945" s="9">
        <v>169.2698</v>
      </c>
      <c r="E945" s="9">
        <v>172.05</v>
      </c>
      <c r="F945" s="9">
        <v>168.50049999999999</v>
      </c>
      <c r="G945" s="11">
        <f t="shared" si="14"/>
        <v>4.5517071596563236E-2</v>
      </c>
    </row>
    <row r="946" spans="1:7">
      <c r="A946" s="4">
        <v>44551</v>
      </c>
      <c r="B946" s="8">
        <v>170.417</v>
      </c>
      <c r="C946" s="5">
        <v>55955820</v>
      </c>
      <c r="D946" s="9">
        <v>167.85050000000001</v>
      </c>
      <c r="E946" s="9">
        <v>170.7165</v>
      </c>
      <c r="F946" s="9">
        <v>165.64750000000001</v>
      </c>
      <c r="G946" s="11">
        <f t="shared" si="14"/>
        <v>4.7059855502623663E-2</v>
      </c>
    </row>
    <row r="947" spans="1:7">
      <c r="A947" s="4">
        <v>44550</v>
      </c>
      <c r="B947" s="8">
        <v>167.07900000000001</v>
      </c>
      <c r="C947" s="5">
        <v>57372660</v>
      </c>
      <c r="D947" s="9">
        <v>166.85</v>
      </c>
      <c r="E947" s="9">
        <v>167.87430000000001</v>
      </c>
      <c r="F947" s="9">
        <v>165.6</v>
      </c>
      <c r="G947" s="11">
        <f t="shared" si="14"/>
        <v>9.5536503294459077E-2</v>
      </c>
    </row>
    <row r="948" spans="1:7">
      <c r="A948" s="4">
        <v>44547</v>
      </c>
      <c r="B948" s="8">
        <v>170.01750000000001</v>
      </c>
      <c r="C948" s="5">
        <v>85755160</v>
      </c>
      <c r="D948" s="9">
        <v>167.7105</v>
      </c>
      <c r="E948" s="9">
        <v>170.89850000000001</v>
      </c>
      <c r="F948" s="9">
        <v>165.61359999999999</v>
      </c>
      <c r="G948" s="11">
        <f t="shared" si="14"/>
        <v>8.3389019913398324E-2</v>
      </c>
    </row>
    <row r="949" spans="1:7">
      <c r="A949" s="4">
        <v>44546</v>
      </c>
      <c r="B949" s="8">
        <v>168.87100000000001</v>
      </c>
      <c r="C949" s="5">
        <v>60876840</v>
      </c>
      <c r="D949" s="9">
        <v>173.36859999999999</v>
      </c>
      <c r="E949" s="9">
        <v>174.166</v>
      </c>
      <c r="F949" s="9">
        <v>168.16030000000001</v>
      </c>
      <c r="G949" s="11">
        <f t="shared" si="14"/>
        <v>4.9553769251065187E-2</v>
      </c>
    </row>
    <row r="950" spans="1:7">
      <c r="A950" s="4">
        <v>44545</v>
      </c>
      <c r="B950" s="8">
        <v>173.315</v>
      </c>
      <c r="C950" s="5">
        <v>75794260</v>
      </c>
      <c r="D950" s="9">
        <v>168.59800000000001</v>
      </c>
      <c r="E950" s="9">
        <v>173.6</v>
      </c>
      <c r="F950" s="9">
        <v>165.19499999999999</v>
      </c>
      <c r="G950" s="11">
        <f t="shared" si="14"/>
        <v>2.1236705056189686E-2</v>
      </c>
    </row>
    <row r="951" spans="1:7">
      <c r="A951" s="4">
        <v>44544</v>
      </c>
      <c r="B951" s="8">
        <v>169.0915</v>
      </c>
      <c r="C951" s="5">
        <v>55975280</v>
      </c>
      <c r="D951" s="9">
        <v>167.55</v>
      </c>
      <c r="E951" s="9">
        <v>169.499</v>
      </c>
      <c r="F951" s="9">
        <v>166.44</v>
      </c>
      <c r="G951" s="11">
        <f t="shared" si="14"/>
        <v>4.7312977954843551E-2</v>
      </c>
    </row>
    <row r="952" spans="1:7">
      <c r="A952" s="4">
        <v>44543</v>
      </c>
      <c r="B952" s="8">
        <v>169.5675</v>
      </c>
      <c r="C952" s="5">
        <v>62169000</v>
      </c>
      <c r="D952" s="9">
        <v>172</v>
      </c>
      <c r="E952" s="9">
        <v>172.1</v>
      </c>
      <c r="F952" s="9">
        <v>169.13</v>
      </c>
      <c r="G952" s="11">
        <f t="shared" si="14"/>
        <v>3.8694916342062083E-2</v>
      </c>
    </row>
    <row r="953" spans="1:7">
      <c r="A953" s="4">
        <v>44540</v>
      </c>
      <c r="B953" s="8">
        <v>172.21199999999999</v>
      </c>
      <c r="C953" s="5">
        <v>60689760</v>
      </c>
      <c r="D953" s="9">
        <v>175.417</v>
      </c>
      <c r="E953" s="9">
        <v>175.92699999999999</v>
      </c>
      <c r="F953" s="9">
        <v>170.5</v>
      </c>
      <c r="G953" s="11">
        <f t="shared" si="14"/>
        <v>8.1715250977127136E-3</v>
      </c>
    </row>
    <row r="954" spans="1:7">
      <c r="A954" s="4">
        <v>44539</v>
      </c>
      <c r="B954" s="8">
        <v>174.17099999999999</v>
      </c>
      <c r="C954" s="5">
        <v>46061820</v>
      </c>
      <c r="D954" s="9">
        <v>175.75</v>
      </c>
      <c r="E954" s="9">
        <v>176.96950000000001</v>
      </c>
      <c r="F954" s="9">
        <v>174.1395</v>
      </c>
      <c r="G954" s="11">
        <f t="shared" si="14"/>
        <v>-3.933690096048117E-4</v>
      </c>
    </row>
    <row r="955" spans="1:7">
      <c r="A955" s="4">
        <v>44538</v>
      </c>
      <c r="B955" s="8">
        <v>176.15799999999999</v>
      </c>
      <c r="C955" s="5">
        <v>45253660</v>
      </c>
      <c r="D955" s="9">
        <v>176.15049999999999</v>
      </c>
      <c r="E955" s="9">
        <v>177.18</v>
      </c>
      <c r="F955" s="9">
        <v>174.75049999999999</v>
      </c>
      <c r="G955" s="11">
        <f t="shared" si="14"/>
        <v>1.4950858749746597E-2</v>
      </c>
    </row>
    <row r="956" spans="1:7">
      <c r="A956" s="4">
        <v>44537</v>
      </c>
      <c r="B956" s="8">
        <v>176.1645</v>
      </c>
      <c r="C956" s="5">
        <v>66410720</v>
      </c>
      <c r="D956" s="9">
        <v>174.6</v>
      </c>
      <c r="E956" s="9">
        <v>177.49950000000001</v>
      </c>
      <c r="F956" s="9">
        <v>173.33449999999999</v>
      </c>
      <c r="G956" s="11">
        <f t="shared" si="14"/>
        <v>-9.7857822923965269E-3</v>
      </c>
    </row>
    <row r="957" spans="1:7">
      <c r="A957" s="4">
        <v>44536</v>
      </c>
      <c r="B957" s="8">
        <v>171.36850000000001</v>
      </c>
      <c r="C957" s="5">
        <v>68860000</v>
      </c>
      <c r="D957" s="9">
        <v>169.65</v>
      </c>
      <c r="E957" s="9">
        <v>173.69550000000001</v>
      </c>
      <c r="F957" s="9">
        <v>166.93450000000001</v>
      </c>
      <c r="G957" s="11">
        <f t="shared" si="14"/>
        <v>2.6380813403314756E-2</v>
      </c>
    </row>
    <row r="958" spans="1:7">
      <c r="A958" s="4">
        <v>44533</v>
      </c>
      <c r="B958" s="8">
        <v>169.48949999999999</v>
      </c>
      <c r="C958" s="5">
        <v>80711000</v>
      </c>
      <c r="D958" s="9">
        <v>172.75</v>
      </c>
      <c r="E958" s="9">
        <v>173.4932</v>
      </c>
      <c r="F958" s="9">
        <v>166.93</v>
      </c>
      <c r="G958" s="11">
        <f t="shared" si="14"/>
        <v>2.5401880454808873E-2</v>
      </c>
    </row>
    <row r="959" spans="1:7">
      <c r="A959" s="4">
        <v>44532</v>
      </c>
      <c r="B959" s="8">
        <v>171.86799999999999</v>
      </c>
      <c r="C959" s="5">
        <v>64725760</v>
      </c>
      <c r="D959" s="9">
        <v>173</v>
      </c>
      <c r="E959" s="9">
        <v>174.63499999999999</v>
      </c>
      <c r="F959" s="9">
        <v>171.1875</v>
      </c>
      <c r="G959" s="11">
        <f t="shared" si="14"/>
        <v>-1.5645293146607744E-2</v>
      </c>
    </row>
    <row r="960" spans="1:7">
      <c r="A960" s="4">
        <v>44531</v>
      </c>
      <c r="B960" s="8">
        <v>172.18600000000001</v>
      </c>
      <c r="C960" s="5">
        <v>75139900</v>
      </c>
      <c r="D960" s="9">
        <v>177.25</v>
      </c>
      <c r="E960" s="9">
        <v>177.994</v>
      </c>
      <c r="F960" s="9">
        <v>172.08</v>
      </c>
      <c r="G960" s="11">
        <f t="shared" si="14"/>
        <v>-3.877362228477764E-2</v>
      </c>
    </row>
    <row r="961" spans="1:7">
      <c r="A961" s="4">
        <v>44530</v>
      </c>
      <c r="B961" s="8">
        <v>175.3535</v>
      </c>
      <c r="C961" s="5">
        <v>80022140</v>
      </c>
      <c r="D961" s="9">
        <v>178.17500000000001</v>
      </c>
      <c r="E961" s="9">
        <v>179.2885</v>
      </c>
      <c r="F961" s="9">
        <v>174.60050000000001</v>
      </c>
      <c r="G961" s="11">
        <f t="shared" si="14"/>
        <v>-5.5385587318453972E-2</v>
      </c>
    </row>
    <row r="962" spans="1:7">
      <c r="A962" s="4">
        <v>44529</v>
      </c>
      <c r="B962" s="8">
        <v>178.07849999999999</v>
      </c>
      <c r="C962" s="5">
        <v>65311140</v>
      </c>
      <c r="D962" s="9">
        <v>177.38220000000001</v>
      </c>
      <c r="E962" s="9">
        <v>179.8</v>
      </c>
      <c r="F962" s="9">
        <v>176.57499999999999</v>
      </c>
      <c r="G962" s="11">
        <f t="shared" si="14"/>
        <v>-5.4567906114298875E-2</v>
      </c>
    </row>
    <row r="963" spans="1:7">
      <c r="A963" s="4">
        <v>44526</v>
      </c>
      <c r="B963" s="8">
        <v>175.22800000000001</v>
      </c>
      <c r="C963" s="5">
        <v>59825940</v>
      </c>
      <c r="D963" s="9">
        <v>180.10480000000001</v>
      </c>
      <c r="E963" s="9">
        <v>181.67500000000001</v>
      </c>
      <c r="F963" s="9">
        <v>175.20750000000001</v>
      </c>
      <c r="G963" s="11">
        <f t="shared" ref="G963:G1026" si="15">LN(INDEX($B$2:$B$1256,ROW(A963)+$M$1-1)/B963)</f>
        <v>-1.6685444059109107E-2</v>
      </c>
    </row>
    <row r="964" spans="1:7">
      <c r="A964" s="4">
        <v>44524</v>
      </c>
      <c r="B964" s="8">
        <v>179.0205</v>
      </c>
      <c r="C964" s="5">
        <v>46560360</v>
      </c>
      <c r="D964" s="9">
        <v>178.1335</v>
      </c>
      <c r="E964" s="9">
        <v>180.68199999999999</v>
      </c>
      <c r="F964" s="9">
        <v>176.8425</v>
      </c>
      <c r="G964" s="11">
        <f t="shared" si="15"/>
        <v>-5.3913153950930791E-2</v>
      </c>
    </row>
    <row r="965" spans="1:7">
      <c r="A965" s="4">
        <v>44523</v>
      </c>
      <c r="B965" s="8">
        <v>179.00200000000001</v>
      </c>
      <c r="C965" s="5">
        <v>73844920</v>
      </c>
      <c r="D965" s="9">
        <v>179.25200000000001</v>
      </c>
      <c r="E965" s="9">
        <v>181.05250000000001</v>
      </c>
      <c r="F965" s="9">
        <v>176.38550000000001</v>
      </c>
      <c r="G965" s="11">
        <f t="shared" si="15"/>
        <v>-5.8661662418638627E-2</v>
      </c>
    </row>
    <row r="966" spans="1:7">
      <c r="A966" s="4">
        <v>44522</v>
      </c>
      <c r="B966" s="8">
        <v>178.6285</v>
      </c>
      <c r="C966" s="5">
        <v>96957000</v>
      </c>
      <c r="D966" s="9">
        <v>183.81890000000001</v>
      </c>
      <c r="E966" s="9">
        <v>185.6728</v>
      </c>
      <c r="F966" s="9">
        <v>178.375</v>
      </c>
      <c r="G966" s="11">
        <f t="shared" si="15"/>
        <v>-7.3209002249776889E-2</v>
      </c>
    </row>
    <row r="967" spans="1:7">
      <c r="A967" s="4">
        <v>44519</v>
      </c>
      <c r="B967" s="8">
        <v>183.82849999999999</v>
      </c>
      <c r="C967" s="5">
        <v>98924060</v>
      </c>
      <c r="D967" s="9">
        <v>185.6345</v>
      </c>
      <c r="E967" s="9">
        <v>188.10730000000001</v>
      </c>
      <c r="F967" s="9">
        <v>183.786</v>
      </c>
      <c r="G967" s="11">
        <f t="shared" si="15"/>
        <v>-9.7342669009151797E-2</v>
      </c>
    </row>
    <row r="968" spans="1:7">
      <c r="A968" s="4">
        <v>44518</v>
      </c>
      <c r="B968" s="8">
        <v>184.803</v>
      </c>
      <c r="C968" s="5">
        <v>114070760</v>
      </c>
      <c r="D968" s="9">
        <v>178.3175</v>
      </c>
      <c r="E968" s="9">
        <v>185.21</v>
      </c>
      <c r="F968" s="9">
        <v>178.05</v>
      </c>
      <c r="G968" s="11">
        <f t="shared" si="15"/>
        <v>-7.3247550535678885E-2</v>
      </c>
    </row>
    <row r="969" spans="1:7">
      <c r="A969" s="4">
        <v>44517</v>
      </c>
      <c r="B969" s="8">
        <v>177.45</v>
      </c>
      <c r="C969" s="5">
        <v>51205400</v>
      </c>
      <c r="D969" s="9">
        <v>178.23599999999999</v>
      </c>
      <c r="E969" s="9">
        <v>179.3623</v>
      </c>
      <c r="F969" s="9">
        <v>177.26750000000001</v>
      </c>
      <c r="G969" s="11">
        <f t="shared" si="15"/>
        <v>-3.8470811249828624E-2</v>
      </c>
    </row>
    <row r="970" spans="1:7">
      <c r="A970" s="4">
        <v>44516</v>
      </c>
      <c r="B970" s="8">
        <v>177.035</v>
      </c>
      <c r="C970" s="5">
        <v>44341420</v>
      </c>
      <c r="D970" s="9">
        <v>176.95</v>
      </c>
      <c r="E970" s="9">
        <v>178.82499999999999</v>
      </c>
      <c r="F970" s="9">
        <v>176.25729999999999</v>
      </c>
      <c r="G970" s="11">
        <f t="shared" si="15"/>
        <v>-2.7647308086673334E-2</v>
      </c>
    </row>
    <row r="971" spans="1:7">
      <c r="A971" s="4">
        <v>44515</v>
      </c>
      <c r="B971" s="8">
        <v>177.28399999999999</v>
      </c>
      <c r="C971" s="5">
        <v>58594380</v>
      </c>
      <c r="D971" s="9">
        <v>176.85</v>
      </c>
      <c r="E971" s="9">
        <v>179.69399999999999</v>
      </c>
      <c r="F971" s="9">
        <v>176.29050000000001</v>
      </c>
      <c r="G971" s="11">
        <f t="shared" si="15"/>
        <v>-2.8301104271549148E-2</v>
      </c>
    </row>
    <row r="972" spans="1:7">
      <c r="A972" s="4">
        <v>44512</v>
      </c>
      <c r="B972" s="8">
        <v>176.25749999999999</v>
      </c>
      <c r="C972" s="5">
        <v>53788680</v>
      </c>
      <c r="D972" s="9">
        <v>174.25</v>
      </c>
      <c r="E972" s="9">
        <v>177.03630000000001</v>
      </c>
      <c r="F972" s="9">
        <v>172.35249999999999</v>
      </c>
      <c r="G972" s="11">
        <f t="shared" si="15"/>
        <v>-3.3498128588688385E-2</v>
      </c>
    </row>
    <row r="973" spans="1:7">
      <c r="A973" s="4">
        <v>44511</v>
      </c>
      <c r="B973" s="8">
        <v>173.625</v>
      </c>
      <c r="C973" s="5">
        <v>45288120</v>
      </c>
      <c r="D973" s="9">
        <v>175.65</v>
      </c>
      <c r="E973" s="9">
        <v>177.16200000000001</v>
      </c>
      <c r="F973" s="9">
        <v>173.37350000000001</v>
      </c>
      <c r="G973" s="11">
        <f t="shared" si="15"/>
        <v>-5.0994752316285127E-2</v>
      </c>
    </row>
    <row r="974" spans="1:7">
      <c r="A974" s="4">
        <v>44510</v>
      </c>
      <c r="B974" s="8">
        <v>174.10249999999999</v>
      </c>
      <c r="C974" s="5">
        <v>80548440</v>
      </c>
      <c r="D974" s="9">
        <v>178.1935</v>
      </c>
      <c r="E974" s="9">
        <v>180.27250000000001</v>
      </c>
      <c r="F974" s="9">
        <v>173.15450000000001</v>
      </c>
      <c r="G974" s="11">
        <f t="shared" si="15"/>
        <v>-5.847375097501311E-2</v>
      </c>
    </row>
    <row r="975" spans="1:7">
      <c r="A975" s="4">
        <v>44509</v>
      </c>
      <c r="B975" s="8">
        <v>178.8115</v>
      </c>
      <c r="C975" s="5">
        <v>85898440</v>
      </c>
      <c r="D975" s="9">
        <v>175.76249999999999</v>
      </c>
      <c r="E975" s="9">
        <v>179.6885</v>
      </c>
      <c r="F975" s="9">
        <v>175.07130000000001</v>
      </c>
      <c r="G975" s="11">
        <f t="shared" si="15"/>
        <v>-9.6476052683906757E-2</v>
      </c>
    </row>
    <row r="976" spans="1:7">
      <c r="A976" s="4">
        <v>44508</v>
      </c>
      <c r="B976" s="8">
        <v>174.44900000000001</v>
      </c>
      <c r="C976" s="5">
        <v>61479840</v>
      </c>
      <c r="D976" s="9">
        <v>176.16200000000001</v>
      </c>
      <c r="E976" s="9">
        <v>178.95</v>
      </c>
      <c r="F976" s="9">
        <v>174.393</v>
      </c>
      <c r="G976" s="11">
        <f t="shared" si="15"/>
        <v>-7.2093543623112794E-2</v>
      </c>
    </row>
    <row r="977" spans="1:7">
      <c r="A977" s="4">
        <v>44505</v>
      </c>
      <c r="B977" s="8">
        <v>175.9495</v>
      </c>
      <c r="C977" s="5">
        <v>99939020</v>
      </c>
      <c r="D977" s="9">
        <v>173.85</v>
      </c>
      <c r="E977" s="9">
        <v>178.3125</v>
      </c>
      <c r="F977" s="9">
        <v>173.84899999999999</v>
      </c>
      <c r="G977" s="11">
        <f t="shared" si="15"/>
        <v>-6.7705992724240896E-2</v>
      </c>
    </row>
    <row r="978" spans="1:7">
      <c r="A978" s="4">
        <v>44504</v>
      </c>
      <c r="B978" s="8">
        <v>173.85</v>
      </c>
      <c r="C978" s="5">
        <v>107060400</v>
      </c>
      <c r="D978" s="9">
        <v>168.5</v>
      </c>
      <c r="E978" s="9">
        <v>174.93129999999999</v>
      </c>
      <c r="F978" s="9">
        <v>168.25</v>
      </c>
      <c r="G978" s="11">
        <f t="shared" si="15"/>
        <v>-5.1511291899608867E-2</v>
      </c>
    </row>
    <row r="979" spans="1:7">
      <c r="A979" s="4">
        <v>44503</v>
      </c>
      <c r="B979" s="8">
        <v>169.2</v>
      </c>
      <c r="C979" s="5">
        <v>67943780</v>
      </c>
      <c r="D979" s="9">
        <v>165.45</v>
      </c>
      <c r="E979" s="9">
        <v>169.74600000000001</v>
      </c>
      <c r="F979" s="9">
        <v>164.876</v>
      </c>
      <c r="G979" s="11">
        <f t="shared" si="15"/>
        <v>-3.6714871945929588E-2</v>
      </c>
    </row>
    <row r="980" spans="1:7">
      <c r="A980" s="4">
        <v>44502</v>
      </c>
      <c r="B980" s="8">
        <v>165.63749999999999</v>
      </c>
      <c r="C980" s="5">
        <v>52551800</v>
      </c>
      <c r="D980" s="9">
        <v>165.75049999999999</v>
      </c>
      <c r="E980" s="9">
        <v>166.5557</v>
      </c>
      <c r="F980" s="9">
        <v>164.17750000000001</v>
      </c>
      <c r="G980" s="11">
        <f t="shared" si="15"/>
        <v>-2.8086789813546547E-2</v>
      </c>
    </row>
    <row r="981" spans="1:7">
      <c r="A981" s="4">
        <v>44501</v>
      </c>
      <c r="B981" s="8">
        <v>165.90549999999999</v>
      </c>
      <c r="C981" s="5">
        <v>72177580</v>
      </c>
      <c r="D981" s="9">
        <v>168.09</v>
      </c>
      <c r="E981" s="9">
        <v>168.79300000000001</v>
      </c>
      <c r="F981" s="9">
        <v>164.601</v>
      </c>
      <c r="G981" s="11">
        <f t="shared" si="15"/>
        <v>-3.9443394818946362E-2</v>
      </c>
    </row>
    <row r="982" spans="1:7">
      <c r="A982" s="4">
        <v>44498</v>
      </c>
      <c r="B982" s="8">
        <v>168.6215</v>
      </c>
      <c r="C982" s="5">
        <v>129721540</v>
      </c>
      <c r="D982" s="9">
        <v>165.001</v>
      </c>
      <c r="E982" s="9">
        <v>168.74100000000001</v>
      </c>
      <c r="F982" s="9">
        <v>163.666</v>
      </c>
      <c r="G982" s="11">
        <f t="shared" si="15"/>
        <v>-2.6796721527644736E-2</v>
      </c>
    </row>
    <row r="983" spans="1:7">
      <c r="A983" s="4">
        <v>44497</v>
      </c>
      <c r="B983" s="8">
        <v>172.32849999999999</v>
      </c>
      <c r="C983" s="5">
        <v>114174660</v>
      </c>
      <c r="D983" s="9">
        <v>170.10480000000001</v>
      </c>
      <c r="E983" s="9">
        <v>173.95</v>
      </c>
      <c r="F983" s="9">
        <v>169.3</v>
      </c>
      <c r="G983" s="11">
        <f t="shared" si="15"/>
        <v>-4.8000705174639696E-2</v>
      </c>
    </row>
    <row r="984" spans="1:7">
      <c r="A984" s="4">
        <v>44496</v>
      </c>
      <c r="B984" s="8">
        <v>169.62450000000001</v>
      </c>
      <c r="C984" s="5">
        <v>54044480</v>
      </c>
      <c r="D984" s="9">
        <v>169.4</v>
      </c>
      <c r="E984" s="9">
        <v>171.85</v>
      </c>
      <c r="F984" s="9">
        <v>168.5727</v>
      </c>
      <c r="G984" s="11">
        <f t="shared" si="15"/>
        <v>-2.7302360213106235E-2</v>
      </c>
    </row>
    <row r="985" spans="1:7">
      <c r="A985" s="4">
        <v>44495</v>
      </c>
      <c r="B985" s="8">
        <v>168.80350000000001</v>
      </c>
      <c r="C985" s="5">
        <v>53966840</v>
      </c>
      <c r="D985" s="9">
        <v>167.47550000000001</v>
      </c>
      <c r="E985" s="9">
        <v>170.80600000000001</v>
      </c>
      <c r="F985" s="9">
        <v>167.19900000000001</v>
      </c>
      <c r="G985" s="11">
        <f t="shared" si="15"/>
        <v>-1.7965136641791245E-2</v>
      </c>
    </row>
    <row r="986" spans="1:7">
      <c r="A986" s="4">
        <v>44494</v>
      </c>
      <c r="B986" s="8">
        <v>166.01849999999999</v>
      </c>
      <c r="C986" s="5">
        <v>44519120</v>
      </c>
      <c r="D986" s="9">
        <v>166.75</v>
      </c>
      <c r="E986" s="9">
        <v>167.39</v>
      </c>
      <c r="F986" s="9">
        <v>164.88499999999999</v>
      </c>
      <c r="G986" s="11">
        <f t="shared" si="15"/>
        <v>2.540363810845752E-2</v>
      </c>
    </row>
    <row r="987" spans="1:7">
      <c r="A987" s="4">
        <v>44491</v>
      </c>
      <c r="B987" s="8">
        <v>166.7775</v>
      </c>
      <c r="C987" s="5">
        <v>62781060</v>
      </c>
      <c r="D987" s="9">
        <v>171.05</v>
      </c>
      <c r="E987" s="9">
        <v>171.49199999999999</v>
      </c>
      <c r="F987" s="9">
        <v>166.565</v>
      </c>
      <c r="G987" s="11">
        <f t="shared" si="15"/>
        <v>2.6615701696072077E-2</v>
      </c>
    </row>
    <row r="988" spans="1:7">
      <c r="A988" s="4">
        <v>44490</v>
      </c>
      <c r="B988" s="8">
        <v>171.75049999999999</v>
      </c>
      <c r="C988" s="5">
        <v>37627700</v>
      </c>
      <c r="D988" s="9">
        <v>170.71250000000001</v>
      </c>
      <c r="E988" s="9">
        <v>172.01400000000001</v>
      </c>
      <c r="F988" s="9">
        <v>170.15</v>
      </c>
      <c r="G988" s="11">
        <f t="shared" si="15"/>
        <v>-5.549560951902969E-3</v>
      </c>
    </row>
    <row r="989" spans="1:7">
      <c r="A989" s="4">
        <v>44489</v>
      </c>
      <c r="B989" s="8">
        <v>170.75299999999999</v>
      </c>
      <c r="C989" s="5">
        <v>42795540</v>
      </c>
      <c r="D989" s="9">
        <v>172.63300000000001</v>
      </c>
      <c r="E989" s="9">
        <v>173.143</v>
      </c>
      <c r="F989" s="9">
        <v>170.01849999999999</v>
      </c>
      <c r="G989" s="11">
        <f t="shared" si="15"/>
        <v>-1.0304560129608819E-2</v>
      </c>
    </row>
    <row r="990" spans="1:7">
      <c r="A990" s="4">
        <v>44488</v>
      </c>
      <c r="B990" s="8">
        <v>172.20750000000001</v>
      </c>
      <c r="C990" s="5">
        <v>47721580</v>
      </c>
      <c r="D990" s="9">
        <v>171.71449999999999</v>
      </c>
      <c r="E990" s="9">
        <v>172.7345</v>
      </c>
      <c r="F990" s="9">
        <v>171.1</v>
      </c>
      <c r="G990" s="11">
        <f t="shared" si="15"/>
        <v>-2.9620096456276848E-2</v>
      </c>
    </row>
    <row r="991" spans="1:7">
      <c r="A991" s="4">
        <v>44487</v>
      </c>
      <c r="B991" s="8">
        <v>172.33699999999999</v>
      </c>
      <c r="C991" s="5">
        <v>63482300</v>
      </c>
      <c r="D991" s="9">
        <v>169.4179</v>
      </c>
      <c r="E991" s="9">
        <v>172.45849999999999</v>
      </c>
      <c r="F991" s="9">
        <v>169.255</v>
      </c>
      <c r="G991" s="11">
        <f t="shared" si="15"/>
        <v>-2.675952433326759E-2</v>
      </c>
    </row>
    <row r="992" spans="1:7">
      <c r="A992" s="4">
        <v>44484</v>
      </c>
      <c r="B992" s="8">
        <v>170.45099999999999</v>
      </c>
      <c r="C992" s="5">
        <v>103598820</v>
      </c>
      <c r="D992" s="9">
        <v>165.571</v>
      </c>
      <c r="E992" s="9">
        <v>170.52099999999999</v>
      </c>
      <c r="F992" s="9">
        <v>165.2</v>
      </c>
      <c r="G992" s="11">
        <f t="shared" si="15"/>
        <v>1.5571787708388636E-2</v>
      </c>
    </row>
    <row r="993" spans="1:7">
      <c r="A993" s="4">
        <v>44483</v>
      </c>
      <c r="B993" s="8">
        <v>164.99299999999999</v>
      </c>
      <c r="C993" s="5">
        <v>42240400</v>
      </c>
      <c r="D993" s="9">
        <v>165.12270000000001</v>
      </c>
      <c r="E993" s="9">
        <v>165.63</v>
      </c>
      <c r="F993" s="9">
        <v>164.53899999999999</v>
      </c>
      <c r="G993" s="11">
        <f t="shared" si="15"/>
        <v>5.5517267688989624E-2</v>
      </c>
    </row>
    <row r="994" spans="1:7">
      <c r="A994" s="4">
        <v>44482</v>
      </c>
      <c r="B994" s="8">
        <v>164.214</v>
      </c>
      <c r="C994" s="5">
        <v>48501720</v>
      </c>
      <c r="D994" s="9">
        <v>163.4855</v>
      </c>
      <c r="E994" s="9">
        <v>164.41900000000001</v>
      </c>
      <c r="F994" s="9">
        <v>163.05439999999999</v>
      </c>
      <c r="G994" s="11">
        <f t="shared" si="15"/>
        <v>5.6674341477499154E-2</v>
      </c>
    </row>
    <row r="995" spans="1:7">
      <c r="A995" s="4">
        <v>44481</v>
      </c>
      <c r="B995" s="8">
        <v>162.3665</v>
      </c>
      <c r="C995" s="5">
        <v>36391420</v>
      </c>
      <c r="D995" s="9">
        <v>162.85</v>
      </c>
      <c r="E995" s="9">
        <v>163.37639999999999</v>
      </c>
      <c r="F995" s="9">
        <v>161.81399999999999</v>
      </c>
      <c r="G995" s="11">
        <f t="shared" si="15"/>
        <v>6.0541110810822404E-2</v>
      </c>
    </row>
    <row r="996" spans="1:7">
      <c r="A996" s="4">
        <v>44480</v>
      </c>
      <c r="B996" s="8">
        <v>162.315</v>
      </c>
      <c r="C996" s="5">
        <v>40684060</v>
      </c>
      <c r="D996" s="9">
        <v>163.75</v>
      </c>
      <c r="E996" s="9">
        <v>164.62950000000001</v>
      </c>
      <c r="F996" s="9">
        <v>161.905</v>
      </c>
      <c r="G996" s="11">
        <f t="shared" si="15"/>
        <v>6.293444905260033E-2</v>
      </c>
    </row>
    <row r="997" spans="1:7">
      <c r="A997" s="4">
        <v>44477</v>
      </c>
      <c r="B997" s="8">
        <v>164.43100000000001</v>
      </c>
      <c r="C997" s="5">
        <v>39964340</v>
      </c>
      <c r="D997" s="9">
        <v>165.85</v>
      </c>
      <c r="E997" s="9">
        <v>166.07149999999999</v>
      </c>
      <c r="F997" s="9">
        <v>164.41</v>
      </c>
      <c r="G997" s="11">
        <f t="shared" si="15"/>
        <v>5.3441583284850214E-2</v>
      </c>
    </row>
    <row r="998" spans="1:7">
      <c r="A998" s="4">
        <v>44476</v>
      </c>
      <c r="B998" s="8">
        <v>165.1215</v>
      </c>
      <c r="C998" s="5">
        <v>48181500</v>
      </c>
      <c r="D998" s="9">
        <v>164.577</v>
      </c>
      <c r="E998" s="9">
        <v>166.28729999999999</v>
      </c>
      <c r="F998" s="9">
        <v>164.15299999999999</v>
      </c>
      <c r="G998" s="11">
        <f t="shared" si="15"/>
        <v>5.3568421034684663E-2</v>
      </c>
    </row>
    <row r="999" spans="1:7">
      <c r="A999" s="4">
        <v>44475</v>
      </c>
      <c r="B999" s="8">
        <v>163.10050000000001</v>
      </c>
      <c r="C999" s="5">
        <v>50659540</v>
      </c>
      <c r="D999" s="9">
        <v>160.6765</v>
      </c>
      <c r="E999" s="9">
        <v>163.21700000000001</v>
      </c>
      <c r="F999" s="9">
        <v>159.93100000000001</v>
      </c>
      <c r="G999" s="11">
        <f t="shared" si="15"/>
        <v>7.7678700378911114E-2</v>
      </c>
    </row>
    <row r="1000" spans="1:7">
      <c r="A1000" s="4">
        <v>44474</v>
      </c>
      <c r="B1000" s="8">
        <v>161.05000000000001</v>
      </c>
      <c r="C1000" s="5">
        <v>65384160</v>
      </c>
      <c r="D1000" s="9">
        <v>160.22499999999999</v>
      </c>
      <c r="E1000" s="9">
        <v>163.03649999999999</v>
      </c>
      <c r="F1000" s="9">
        <v>160.1232</v>
      </c>
      <c r="G1000" s="11">
        <f t="shared" si="15"/>
        <v>8.5721867465236135E-2</v>
      </c>
    </row>
    <row r="1001" spans="1:7">
      <c r="A1001" s="4">
        <v>44473</v>
      </c>
      <c r="B1001" s="8">
        <v>159.489</v>
      </c>
      <c r="C1001" s="5">
        <v>90461140</v>
      </c>
      <c r="D1001" s="9">
        <v>163.96950000000001</v>
      </c>
      <c r="E1001" s="9">
        <v>163.99950000000001</v>
      </c>
      <c r="F1001" s="9">
        <v>158.8125</v>
      </c>
      <c r="G1001" s="11">
        <f t="shared" si="15"/>
        <v>8.6519843005681149E-2</v>
      </c>
    </row>
    <row r="1002" spans="1:7">
      <c r="A1002" s="4">
        <v>44470</v>
      </c>
      <c r="B1002" s="8">
        <v>164.16300000000001</v>
      </c>
      <c r="C1002" s="5">
        <v>56712340</v>
      </c>
      <c r="D1002" s="9">
        <v>164.45050000000001</v>
      </c>
      <c r="E1002" s="9">
        <v>165.45869999999999</v>
      </c>
      <c r="F1002" s="9">
        <v>162.797</v>
      </c>
      <c r="G1002" s="11">
        <f t="shared" si="15"/>
        <v>5.3333085614647342E-2</v>
      </c>
    </row>
    <row r="1003" spans="1:7">
      <c r="A1003" s="4">
        <v>44469</v>
      </c>
      <c r="B1003" s="8">
        <v>164.25200000000001</v>
      </c>
      <c r="C1003" s="5">
        <v>56940660</v>
      </c>
      <c r="D1003" s="9">
        <v>165.8</v>
      </c>
      <c r="E1003" s="9">
        <v>166.39250000000001</v>
      </c>
      <c r="F1003" s="9">
        <v>163.6995</v>
      </c>
      <c r="G1003" s="11">
        <f t="shared" si="15"/>
        <v>5.7366067747242969E-2</v>
      </c>
    </row>
    <row r="1004" spans="1:7">
      <c r="A1004" s="4">
        <v>44468</v>
      </c>
      <c r="B1004" s="8">
        <v>165.05600000000001</v>
      </c>
      <c r="C1004" s="5">
        <v>51245360</v>
      </c>
      <c r="D1004" s="9">
        <v>166.10550000000001</v>
      </c>
      <c r="E1004" s="9">
        <v>167.565</v>
      </c>
      <c r="F1004" s="9">
        <v>164.89349999999999</v>
      </c>
      <c r="G1004" s="11">
        <f t="shared" si="15"/>
        <v>5.0120428922182082E-2</v>
      </c>
    </row>
    <row r="1005" spans="1:7">
      <c r="A1005" s="4">
        <v>44467</v>
      </c>
      <c r="B1005" s="8">
        <v>165.798</v>
      </c>
      <c r="C1005" s="5">
        <v>88616380</v>
      </c>
      <c r="D1005" s="9">
        <v>167.88550000000001</v>
      </c>
      <c r="E1005" s="9">
        <v>168.45949999999999</v>
      </c>
      <c r="F1005" s="9">
        <v>164.505</v>
      </c>
      <c r="G1005" s="11">
        <f t="shared" si="15"/>
        <v>3.1352335590090166E-2</v>
      </c>
    </row>
    <row r="1006" spans="1:7">
      <c r="A1006" s="4">
        <v>44466</v>
      </c>
      <c r="B1006" s="8">
        <v>170.29</v>
      </c>
      <c r="C1006" s="5">
        <v>72689000</v>
      </c>
      <c r="D1006" s="9">
        <v>168.57499999999999</v>
      </c>
      <c r="E1006" s="9">
        <v>170.77850000000001</v>
      </c>
      <c r="F1006" s="9">
        <v>166.98050000000001</v>
      </c>
      <c r="G1006" s="11">
        <f t="shared" si="15"/>
        <v>-1.6629968634389165E-2</v>
      </c>
    </row>
    <row r="1007" spans="1:7">
      <c r="A1007" s="4">
        <v>44463</v>
      </c>
      <c r="B1007" s="8">
        <v>171.27600000000001</v>
      </c>
      <c r="C1007" s="5">
        <v>42324820</v>
      </c>
      <c r="D1007" s="9">
        <v>170.10050000000001</v>
      </c>
      <c r="E1007" s="9">
        <v>171.46299999999999</v>
      </c>
      <c r="F1007" s="9">
        <v>169.67</v>
      </c>
      <c r="G1007" s="11">
        <f t="shared" si="15"/>
        <v>-3.2494047734437155E-2</v>
      </c>
    </row>
    <row r="1008" spans="1:7">
      <c r="A1008" s="4">
        <v>44462</v>
      </c>
      <c r="B1008" s="8">
        <v>170.8</v>
      </c>
      <c r="C1008" s="5">
        <v>47588280</v>
      </c>
      <c r="D1008" s="9">
        <v>169.0025</v>
      </c>
      <c r="E1008" s="9">
        <v>171.44800000000001</v>
      </c>
      <c r="F1008" s="9">
        <v>169.0025</v>
      </c>
      <c r="G1008" s="11">
        <f t="shared" si="15"/>
        <v>-3.4796323179848904E-2</v>
      </c>
    </row>
    <row r="1009" spans="1:7">
      <c r="A1009" s="4">
        <v>44461</v>
      </c>
      <c r="B1009" s="8">
        <v>169.0025</v>
      </c>
      <c r="C1009" s="5">
        <v>48228060</v>
      </c>
      <c r="D1009" s="9">
        <v>167.55</v>
      </c>
      <c r="E1009" s="9">
        <v>169.45</v>
      </c>
      <c r="F1009" s="9">
        <v>167.05250000000001</v>
      </c>
      <c r="G1009" s="11">
        <f t="shared" si="15"/>
        <v>-2.2218050774882259E-2</v>
      </c>
    </row>
    <row r="1010" spans="1:7">
      <c r="A1010" s="4">
        <v>44460</v>
      </c>
      <c r="B1010" s="8">
        <v>167.1815</v>
      </c>
      <c r="C1010" s="5">
        <v>55617560</v>
      </c>
      <c r="D1010" s="9">
        <v>168.75</v>
      </c>
      <c r="E1010" s="9">
        <v>168.98500000000001</v>
      </c>
      <c r="F1010" s="9">
        <v>166.61949999999999</v>
      </c>
      <c r="G1010" s="11">
        <f t="shared" si="15"/>
        <v>-2.3530853453297779E-2</v>
      </c>
    </row>
    <row r="1011" spans="1:7">
      <c r="A1011" s="4">
        <v>44459</v>
      </c>
      <c r="B1011" s="8">
        <v>167.78649999999999</v>
      </c>
      <c r="C1011" s="5">
        <v>93382600</v>
      </c>
      <c r="D1011" s="9">
        <v>169.8</v>
      </c>
      <c r="E1011" s="9">
        <v>170.95</v>
      </c>
      <c r="F1011" s="9">
        <v>165.25049999999999</v>
      </c>
      <c r="G1011" s="11">
        <f t="shared" si="15"/>
        <v>-4.7534147764697554E-2</v>
      </c>
    </row>
    <row r="1012" spans="1:7">
      <c r="A1012" s="4">
        <v>44456</v>
      </c>
      <c r="B1012" s="8">
        <v>173.126</v>
      </c>
      <c r="C1012" s="5">
        <v>92331120</v>
      </c>
      <c r="D1012" s="9">
        <v>174.42080000000001</v>
      </c>
      <c r="E1012" s="9">
        <v>174.87049999999999</v>
      </c>
      <c r="F1012" s="9">
        <v>172.60650000000001</v>
      </c>
      <c r="G1012" s="11">
        <f t="shared" si="15"/>
        <v>-8.268130888854594E-2</v>
      </c>
    </row>
    <row r="1013" spans="1:7">
      <c r="A1013" s="4">
        <v>44455</v>
      </c>
      <c r="B1013" s="8">
        <v>174.41200000000001</v>
      </c>
      <c r="C1013" s="5">
        <v>51671960</v>
      </c>
      <c r="D1013" s="9">
        <v>172.99799999999999</v>
      </c>
      <c r="E1013" s="9">
        <v>174.6275</v>
      </c>
      <c r="F1013" s="9">
        <v>172.30719999999999</v>
      </c>
      <c r="G1013" s="11">
        <f t="shared" si="15"/>
        <v>-8.5865323870700269E-2</v>
      </c>
    </row>
    <row r="1014" spans="1:7">
      <c r="A1014" s="4">
        <v>44454</v>
      </c>
      <c r="B1014" s="8">
        <v>173.7895</v>
      </c>
      <c r="C1014" s="5">
        <v>59150740</v>
      </c>
      <c r="D1014" s="9">
        <v>172.126</v>
      </c>
      <c r="E1014" s="9">
        <v>174.27099999999999</v>
      </c>
      <c r="F1014" s="9">
        <v>170.10050000000001</v>
      </c>
      <c r="G1014" s="11">
        <f t="shared" si="15"/>
        <v>-6.9643706134409331E-2</v>
      </c>
    </row>
    <row r="1015" spans="1:7">
      <c r="A1015" s="4">
        <v>44453</v>
      </c>
      <c r="B1015" s="8">
        <v>172.5</v>
      </c>
      <c r="C1015" s="5">
        <v>38737940</v>
      </c>
      <c r="D1015" s="9">
        <v>173.7775</v>
      </c>
      <c r="E1015" s="9">
        <v>174.34030000000001</v>
      </c>
      <c r="F1015" s="9">
        <v>171.88550000000001</v>
      </c>
      <c r="G1015" s="11">
        <f t="shared" si="15"/>
        <v>-4.4757870023000523E-2</v>
      </c>
    </row>
    <row r="1016" spans="1:7">
      <c r="A1016" s="4">
        <v>44452</v>
      </c>
      <c r="B1016" s="8">
        <v>172.85849999999999</v>
      </c>
      <c r="C1016" s="5">
        <v>51380440</v>
      </c>
      <c r="D1016" s="9">
        <v>174.14</v>
      </c>
      <c r="E1016" s="9">
        <v>174.898</v>
      </c>
      <c r="F1016" s="9">
        <v>171.9</v>
      </c>
      <c r="G1016" s="11">
        <f t="shared" si="15"/>
        <v>-4.835681107032453E-2</v>
      </c>
    </row>
    <row r="1017" spans="1:7">
      <c r="A1017" s="4">
        <v>44449</v>
      </c>
      <c r="B1017" s="8">
        <v>173.45750000000001</v>
      </c>
      <c r="C1017" s="5">
        <v>47945380</v>
      </c>
      <c r="D1017" s="9">
        <v>175.0915</v>
      </c>
      <c r="E1017" s="9">
        <v>175.42250000000001</v>
      </c>
      <c r="F1017" s="9">
        <v>173.14529999999999</v>
      </c>
      <c r="G1017" s="11">
        <f t="shared" si="15"/>
        <v>-4.8927094691819648E-2</v>
      </c>
    </row>
    <row r="1018" spans="1:7">
      <c r="A1018" s="4">
        <v>44448</v>
      </c>
      <c r="B1018" s="8">
        <v>174.208</v>
      </c>
      <c r="C1018" s="5">
        <v>54384820</v>
      </c>
      <c r="D1018" s="9">
        <v>176.30099999999999</v>
      </c>
      <c r="E1018" s="9">
        <v>177.49950000000001</v>
      </c>
      <c r="F1018" s="9">
        <v>174.01849999999999</v>
      </c>
      <c r="G1018" s="11">
        <f t="shared" si="15"/>
        <v>-5.6698285566434692E-2</v>
      </c>
    </row>
    <row r="1019" spans="1:7">
      <c r="A1019" s="4">
        <v>44447</v>
      </c>
      <c r="B1019" s="8">
        <v>176.27500000000001</v>
      </c>
      <c r="C1019" s="5">
        <v>61067280</v>
      </c>
      <c r="D1019" s="9">
        <v>175.58250000000001</v>
      </c>
      <c r="E1019" s="9">
        <v>177.28149999999999</v>
      </c>
      <c r="F1019" s="9">
        <v>174.7835</v>
      </c>
      <c r="G1019" s="11">
        <f t="shared" si="15"/>
        <v>-5.9852688944057132E-2</v>
      </c>
    </row>
    <row r="1020" spans="1:7">
      <c r="A1020" s="4">
        <v>44446</v>
      </c>
      <c r="B1020" s="8">
        <v>175.46449999999999</v>
      </c>
      <c r="C1020" s="5">
        <v>54823680</v>
      </c>
      <c r="D1020" s="9">
        <v>173.9</v>
      </c>
      <c r="E1020" s="9">
        <v>176.40450000000001</v>
      </c>
      <c r="F1020" s="9">
        <v>173.84700000000001</v>
      </c>
      <c r="G1020" s="11">
        <f t="shared" si="15"/>
        <v>-4.8883207260632701E-2</v>
      </c>
    </row>
    <row r="1021" spans="1:7">
      <c r="A1021" s="4">
        <v>44442</v>
      </c>
      <c r="B1021" s="8">
        <v>173.9025</v>
      </c>
      <c r="C1021" s="5">
        <v>51566480</v>
      </c>
      <c r="D1021" s="9">
        <v>172.6</v>
      </c>
      <c r="E1021" s="9">
        <v>174.1335</v>
      </c>
      <c r="F1021" s="9">
        <v>171.822</v>
      </c>
      <c r="G1021" s="11">
        <f t="shared" si="15"/>
        <v>-3.9023035707375323E-2</v>
      </c>
    </row>
    <row r="1022" spans="1:7">
      <c r="A1022" s="4">
        <v>44441</v>
      </c>
      <c r="B1022" s="8">
        <v>173.15600000000001</v>
      </c>
      <c r="C1022" s="5">
        <v>58511880</v>
      </c>
      <c r="D1022" s="9">
        <v>174.738</v>
      </c>
      <c r="E1022" s="9">
        <v>175.59800000000001</v>
      </c>
      <c r="F1022" s="9">
        <v>172.75</v>
      </c>
      <c r="G1022" s="11">
        <f t="shared" si="15"/>
        <v>-2.5481302211708527E-2</v>
      </c>
    </row>
    <row r="1023" spans="1:7">
      <c r="A1023" s="4">
        <v>44440</v>
      </c>
      <c r="B1023" s="8">
        <v>173.95</v>
      </c>
      <c r="C1023" s="5">
        <v>72598220</v>
      </c>
      <c r="D1023" s="9">
        <v>174.81979999999999</v>
      </c>
      <c r="E1023" s="9">
        <v>176.35</v>
      </c>
      <c r="F1023" s="9">
        <v>173.762</v>
      </c>
      <c r="G1023" s="11">
        <f t="shared" si="15"/>
        <v>-3.6376586755013422E-2</v>
      </c>
    </row>
    <row r="1024" spans="1:7">
      <c r="A1024" s="4">
        <v>44439</v>
      </c>
      <c r="B1024" s="8">
        <v>173.5395</v>
      </c>
      <c r="C1024" s="5">
        <v>87128260</v>
      </c>
      <c r="D1024" s="9">
        <v>171.24</v>
      </c>
      <c r="E1024" s="9">
        <v>173.62899999999999</v>
      </c>
      <c r="F1024" s="9">
        <v>169.77950000000001</v>
      </c>
      <c r="G1024" s="11">
        <f t="shared" si="15"/>
        <v>-3.0585839278342592E-2</v>
      </c>
    </row>
    <row r="1025" spans="1:7">
      <c r="A1025" s="4">
        <v>44438</v>
      </c>
      <c r="B1025" s="8">
        <v>171.07849999999999</v>
      </c>
      <c r="C1025" s="5">
        <v>63844880</v>
      </c>
      <c r="D1025" s="9">
        <v>167.87129999999999</v>
      </c>
      <c r="E1025" s="9">
        <v>172.25</v>
      </c>
      <c r="F1025" s="9">
        <v>167.761</v>
      </c>
      <c r="G1025" s="11">
        <f t="shared" si="15"/>
        <v>-2.668286036358845E-2</v>
      </c>
    </row>
    <row r="1026" spans="1:7">
      <c r="A1026" s="4">
        <v>44435</v>
      </c>
      <c r="B1026" s="8">
        <v>167.48150000000001</v>
      </c>
      <c r="C1026" s="5">
        <v>48047380</v>
      </c>
      <c r="D1026" s="9">
        <v>166.66149999999999</v>
      </c>
      <c r="E1026" s="9">
        <v>167.61600000000001</v>
      </c>
      <c r="F1026" s="9">
        <v>165.6875</v>
      </c>
      <c r="G1026" s="11">
        <f t="shared" si="15"/>
        <v>-6.6015737217883725E-3</v>
      </c>
    </row>
    <row r="1027" spans="1:7">
      <c r="A1027" s="4">
        <v>44434</v>
      </c>
      <c r="B1027" s="8">
        <v>165.8</v>
      </c>
      <c r="C1027" s="5">
        <v>41975220</v>
      </c>
      <c r="D1027" s="9">
        <v>164.95</v>
      </c>
      <c r="E1027" s="9">
        <v>166.6</v>
      </c>
      <c r="F1027" s="9">
        <v>164.8</v>
      </c>
      <c r="G1027" s="11">
        <f t="shared" ref="G1027:G1090" si="16">LN(INDEX($B$2:$B$1256,ROW(A1027)+$M$1-1)/B1027)</f>
        <v>8.2152385719876264E-2</v>
      </c>
    </row>
    <row r="1028" spans="1:7">
      <c r="A1028" s="4">
        <v>44433</v>
      </c>
      <c r="B1028" s="8">
        <v>164.959</v>
      </c>
      <c r="C1028" s="5">
        <v>33606120</v>
      </c>
      <c r="D1028" s="9">
        <v>165.49350000000001</v>
      </c>
      <c r="E1028" s="9">
        <v>166.05</v>
      </c>
      <c r="F1028" s="9">
        <v>164.3075</v>
      </c>
      <c r="G1028" s="11">
        <f t="shared" si="16"/>
        <v>9.5646845914897999E-2</v>
      </c>
    </row>
    <row r="1029" spans="1:7">
      <c r="A1029" s="4">
        <v>44432</v>
      </c>
      <c r="B1029" s="8">
        <v>165.28899999999999</v>
      </c>
      <c r="C1029" s="5">
        <v>51036820</v>
      </c>
      <c r="D1029" s="9">
        <v>164</v>
      </c>
      <c r="E1029" s="9">
        <v>165.7747</v>
      </c>
      <c r="F1029" s="9">
        <v>163.72900000000001</v>
      </c>
      <c r="G1029" s="11">
        <f t="shared" si="16"/>
        <v>9.2565211574958228E-2</v>
      </c>
    </row>
    <row r="1030" spans="1:7">
      <c r="A1030" s="4">
        <v>44431</v>
      </c>
      <c r="B1030" s="8">
        <v>163.29349999999999</v>
      </c>
      <c r="C1030" s="5">
        <v>65362620</v>
      </c>
      <c r="D1030" s="9">
        <v>160.595</v>
      </c>
      <c r="E1030" s="9">
        <v>164.04499999999999</v>
      </c>
      <c r="F1030" s="9">
        <v>160.50030000000001</v>
      </c>
      <c r="G1030" s="11">
        <f t="shared" si="16"/>
        <v>0.12475798010371605</v>
      </c>
    </row>
    <row r="1031" spans="1:7">
      <c r="A1031" s="4">
        <v>44428</v>
      </c>
      <c r="B1031" s="8">
        <v>159.9975</v>
      </c>
      <c r="C1031" s="5">
        <v>67168560</v>
      </c>
      <c r="D1031" s="9">
        <v>160.19370000000001</v>
      </c>
      <c r="E1031" s="9">
        <v>160.3905</v>
      </c>
      <c r="F1031" s="9">
        <v>158.78800000000001</v>
      </c>
      <c r="G1031" s="11">
        <f t="shared" si="16"/>
        <v>0.13340950829260256</v>
      </c>
    </row>
    <row r="1032" spans="1:7">
      <c r="A1032" s="4">
        <v>44427</v>
      </c>
      <c r="B1032" s="8">
        <v>159.38749999999999</v>
      </c>
      <c r="C1032" s="5">
        <v>75657240</v>
      </c>
      <c r="D1032" s="9">
        <v>159.70099999999999</v>
      </c>
      <c r="E1032" s="9">
        <v>161.65</v>
      </c>
      <c r="F1032" s="9">
        <v>159.1232</v>
      </c>
      <c r="G1032" s="11">
        <f t="shared" si="16"/>
        <v>0.13212698756958569</v>
      </c>
    </row>
    <row r="1033" spans="1:7">
      <c r="A1033" s="4">
        <v>44426</v>
      </c>
      <c r="B1033" s="8">
        <v>160.06100000000001</v>
      </c>
      <c r="C1033" s="5">
        <v>56086220</v>
      </c>
      <c r="D1033" s="9">
        <v>162.09950000000001</v>
      </c>
      <c r="E1033" s="9">
        <v>162.70490000000001</v>
      </c>
      <c r="F1033" s="9">
        <v>160</v>
      </c>
      <c r="G1033" s="11">
        <f t="shared" si="16"/>
        <v>0.11328227335270341</v>
      </c>
    </row>
    <row r="1034" spans="1:7">
      <c r="A1034" s="4">
        <v>44425</v>
      </c>
      <c r="B1034" s="8">
        <v>162.09800000000001</v>
      </c>
      <c r="C1034" s="5">
        <v>67758440</v>
      </c>
      <c r="D1034" s="9">
        <v>163.875</v>
      </c>
      <c r="E1034" s="9">
        <v>164.02449999999999</v>
      </c>
      <c r="F1034" s="9">
        <v>161.28399999999999</v>
      </c>
      <c r="G1034" s="11">
        <f t="shared" si="16"/>
        <v>9.7280669055296545E-2</v>
      </c>
    </row>
    <row r="1035" spans="1:7">
      <c r="A1035" s="4">
        <v>44424</v>
      </c>
      <c r="B1035" s="8">
        <v>164.9495</v>
      </c>
      <c r="C1035" s="5">
        <v>66569880</v>
      </c>
      <c r="D1035" s="9">
        <v>164.15</v>
      </c>
      <c r="E1035" s="9">
        <v>165</v>
      </c>
      <c r="F1035" s="9">
        <v>160.5565</v>
      </c>
      <c r="G1035" s="11">
        <f t="shared" si="16"/>
        <v>7.321574283948494E-2</v>
      </c>
    </row>
    <row r="1036" spans="1:7">
      <c r="A1036" s="4">
        <v>44421</v>
      </c>
      <c r="B1036" s="8">
        <v>164.6985</v>
      </c>
      <c r="C1036" s="5">
        <v>41133980</v>
      </c>
      <c r="D1036" s="9">
        <v>165.2835</v>
      </c>
      <c r="E1036" s="9">
        <v>165.30330000000001</v>
      </c>
      <c r="F1036" s="9">
        <v>164.15</v>
      </c>
      <c r="G1036" s="11">
        <f t="shared" si="16"/>
        <v>8.1488361670586693E-2</v>
      </c>
    </row>
    <row r="1037" spans="1:7">
      <c r="A1037" s="4">
        <v>44420</v>
      </c>
      <c r="B1037" s="8">
        <v>165.17500000000001</v>
      </c>
      <c r="C1037" s="5">
        <v>46476460</v>
      </c>
      <c r="D1037" s="9">
        <v>164.5</v>
      </c>
      <c r="E1037" s="9">
        <v>165.72550000000001</v>
      </c>
      <c r="F1037" s="9">
        <v>163.48349999999999</v>
      </c>
      <c r="G1037" s="11">
        <f t="shared" si="16"/>
        <v>9.4580659672315479E-2</v>
      </c>
    </row>
    <row r="1038" spans="1:7">
      <c r="A1038" s="4">
        <v>44419</v>
      </c>
      <c r="B1038" s="8">
        <v>164.60550000000001</v>
      </c>
      <c r="C1038" s="5">
        <v>58944980</v>
      </c>
      <c r="D1038" s="9">
        <v>166.57239999999999</v>
      </c>
      <c r="E1038" s="9">
        <v>166.88499999999999</v>
      </c>
      <c r="F1038" s="9">
        <v>163.8895</v>
      </c>
      <c r="G1038" s="11">
        <f t="shared" si="16"/>
        <v>0.11184047315125945</v>
      </c>
    </row>
    <row r="1039" spans="1:7">
      <c r="A1039" s="4">
        <v>44418</v>
      </c>
      <c r="B1039" s="8">
        <v>166.03399999999999</v>
      </c>
      <c r="C1039" s="5">
        <v>48251020</v>
      </c>
      <c r="D1039" s="9">
        <v>167.25049999999999</v>
      </c>
      <c r="E1039" s="9">
        <v>167.9</v>
      </c>
      <c r="F1039" s="9">
        <v>165.75</v>
      </c>
      <c r="G1039" s="11">
        <f t="shared" si="16"/>
        <v>0.10202552219531408</v>
      </c>
    </row>
    <row r="1040" spans="1:7">
      <c r="A1040" s="4">
        <v>44417</v>
      </c>
      <c r="B1040" s="8">
        <v>167.09350000000001</v>
      </c>
      <c r="C1040" s="5">
        <v>42964400</v>
      </c>
      <c r="D1040" s="9">
        <v>167.18049999999999</v>
      </c>
      <c r="E1040" s="9">
        <v>167.744</v>
      </c>
      <c r="F1040" s="9">
        <v>166.42599999999999</v>
      </c>
      <c r="G1040" s="11">
        <f t="shared" si="16"/>
        <v>0.10680327679925521</v>
      </c>
    </row>
    <row r="1041" spans="1:7">
      <c r="A1041" s="4">
        <v>44414</v>
      </c>
      <c r="B1041" s="8">
        <v>167.24700000000001</v>
      </c>
      <c r="C1041" s="5">
        <v>52752880</v>
      </c>
      <c r="D1041" s="9">
        <v>168.75</v>
      </c>
      <c r="E1041" s="9">
        <v>168.75</v>
      </c>
      <c r="F1041" s="9">
        <v>166.45189999999999</v>
      </c>
      <c r="G1041" s="11">
        <f t="shared" si="16"/>
        <v>0.10609747698995402</v>
      </c>
    </row>
    <row r="1042" spans="1:7">
      <c r="A1042" s="4">
        <v>44413</v>
      </c>
      <c r="B1042" s="8">
        <v>168.79949999999999</v>
      </c>
      <c r="C1042" s="5">
        <v>48670060</v>
      </c>
      <c r="D1042" s="9">
        <v>167.81100000000001</v>
      </c>
      <c r="E1042" s="9">
        <v>169.45</v>
      </c>
      <c r="F1042" s="9">
        <v>167.04599999999999</v>
      </c>
      <c r="G1042" s="11">
        <f t="shared" si="16"/>
        <v>0.1000975636674195</v>
      </c>
    </row>
    <row r="1043" spans="1:7">
      <c r="A1043" s="4">
        <v>44412</v>
      </c>
      <c r="B1043" s="8">
        <v>167.73599999999999</v>
      </c>
      <c r="C1043" s="5">
        <v>43678900</v>
      </c>
      <c r="D1043" s="9">
        <v>168.9675</v>
      </c>
      <c r="E1043" s="9">
        <v>169.44399999999999</v>
      </c>
      <c r="F1043" s="9">
        <v>167.27799999999999</v>
      </c>
      <c r="G1043" s="11">
        <f t="shared" si="16"/>
        <v>9.7039758459912098E-2</v>
      </c>
    </row>
    <row r="1044" spans="1:7">
      <c r="A1044" s="4">
        <v>44411</v>
      </c>
      <c r="B1044" s="8">
        <v>168.31200000000001</v>
      </c>
      <c r="C1044" s="5">
        <v>83146860</v>
      </c>
      <c r="D1044" s="9">
        <v>167.036</v>
      </c>
      <c r="E1044" s="9">
        <v>169.55</v>
      </c>
      <c r="F1044" s="9">
        <v>164.98849999999999</v>
      </c>
      <c r="G1044" s="11">
        <f t="shared" si="16"/>
        <v>8.7958078464131437E-2</v>
      </c>
    </row>
    <row r="1045" spans="1:7">
      <c r="A1045" s="4">
        <v>44410</v>
      </c>
      <c r="B1045" s="8">
        <v>166.57400000000001</v>
      </c>
      <c r="C1045" s="5">
        <v>67078300</v>
      </c>
      <c r="D1045" s="9">
        <v>167.655</v>
      </c>
      <c r="E1045" s="9">
        <v>167.946</v>
      </c>
      <c r="F1045" s="9">
        <v>165.85</v>
      </c>
      <c r="G1045" s="11">
        <f t="shared" si="16"/>
        <v>5.2478551086654973E-2</v>
      </c>
    </row>
    <row r="1046" spans="1:7">
      <c r="A1046" s="4">
        <v>44407</v>
      </c>
      <c r="B1046" s="8">
        <v>166.37950000000001</v>
      </c>
      <c r="C1046" s="5">
        <v>199311860</v>
      </c>
      <c r="D1046" s="9">
        <v>167.39750000000001</v>
      </c>
      <c r="E1046" s="9">
        <v>168.40700000000001</v>
      </c>
      <c r="F1046" s="9">
        <v>165.34899999999999</v>
      </c>
      <c r="G1046" s="11">
        <f t="shared" si="16"/>
        <v>3.1177457470686287E-2</v>
      </c>
    </row>
    <row r="1047" spans="1:7">
      <c r="A1047" s="4">
        <v>44406</v>
      </c>
      <c r="B1047" s="8">
        <v>179.99600000000001</v>
      </c>
      <c r="C1047" s="5">
        <v>110399040</v>
      </c>
      <c r="D1047" s="9">
        <v>181.38749999999999</v>
      </c>
      <c r="E1047" s="9">
        <v>181.89750000000001</v>
      </c>
      <c r="F1047" s="9">
        <v>179.00049999999999</v>
      </c>
      <c r="G1047" s="11">
        <f t="shared" si="16"/>
        <v>-4.539364106134311E-2</v>
      </c>
    </row>
    <row r="1048" spans="1:7">
      <c r="A1048" s="4">
        <v>44405</v>
      </c>
      <c r="B1048" s="8">
        <v>181.51599999999999</v>
      </c>
      <c r="C1048" s="5">
        <v>59987560</v>
      </c>
      <c r="D1048" s="9">
        <v>181.68899999999999</v>
      </c>
      <c r="E1048" s="9">
        <v>182.92099999999999</v>
      </c>
      <c r="F1048" s="9">
        <v>180.05</v>
      </c>
      <c r="G1048" s="11">
        <f t="shared" si="16"/>
        <v>-5.1485843435955476E-2</v>
      </c>
    </row>
    <row r="1049" spans="1:7">
      <c r="A1049" s="4">
        <v>44404</v>
      </c>
      <c r="B1049" s="8">
        <v>181.31950000000001</v>
      </c>
      <c r="C1049" s="5">
        <v>82637800</v>
      </c>
      <c r="D1049" s="9">
        <v>184.92500000000001</v>
      </c>
      <c r="E1049" s="9">
        <v>184.92500000000001</v>
      </c>
      <c r="F1049" s="9">
        <v>179.3075</v>
      </c>
      <c r="G1049" s="11">
        <f t="shared" si="16"/>
        <v>-5.1636016634703769E-2</v>
      </c>
    </row>
    <row r="1050" spans="1:7">
      <c r="A1050" s="4">
        <v>44403</v>
      </c>
      <c r="B1050" s="8">
        <v>184.99100000000001</v>
      </c>
      <c r="C1050" s="5">
        <v>58001360</v>
      </c>
      <c r="D1050" s="9">
        <v>183.6585</v>
      </c>
      <c r="E1050" s="9">
        <v>185.60400000000001</v>
      </c>
      <c r="F1050" s="9">
        <v>182.36250000000001</v>
      </c>
      <c r="G1050" s="11">
        <f t="shared" si="16"/>
        <v>-8.4079418602171302E-2</v>
      </c>
    </row>
    <row r="1051" spans="1:7">
      <c r="A1051" s="4">
        <v>44400</v>
      </c>
      <c r="B1051" s="8">
        <v>182.83199999999999</v>
      </c>
      <c r="C1051" s="5">
        <v>48725840</v>
      </c>
      <c r="D1051" s="9">
        <v>182</v>
      </c>
      <c r="E1051" s="9">
        <v>183.30549999999999</v>
      </c>
      <c r="F1051" s="9">
        <v>181.102</v>
      </c>
      <c r="G1051" s="11">
        <f t="shared" si="16"/>
        <v>-5.8437164161487858E-2</v>
      </c>
    </row>
    <row r="1052" spans="1:7">
      <c r="A1052" s="4">
        <v>44399</v>
      </c>
      <c r="B1052" s="8">
        <v>181.9015</v>
      </c>
      <c r="C1052" s="5">
        <v>65307040</v>
      </c>
      <c r="D1052" s="9">
        <v>179.36150000000001</v>
      </c>
      <c r="E1052" s="9">
        <v>182.001</v>
      </c>
      <c r="F1052" s="9">
        <v>179.11349999999999</v>
      </c>
      <c r="G1052" s="11">
        <f t="shared" si="16"/>
        <v>-3.7588524459445209E-2</v>
      </c>
    </row>
    <row r="1053" spans="1:7">
      <c r="A1053" s="4">
        <v>44398</v>
      </c>
      <c r="B1053" s="8">
        <v>179.26</v>
      </c>
      <c r="C1053" s="5">
        <v>46379780</v>
      </c>
      <c r="D1053" s="9">
        <v>178.81880000000001</v>
      </c>
      <c r="E1053" s="9">
        <v>179.32249999999999</v>
      </c>
      <c r="F1053" s="9">
        <v>177.18209999999999</v>
      </c>
      <c r="G1053" s="11">
        <f t="shared" si="16"/>
        <v>-2.2498212943297333E-2</v>
      </c>
    </row>
    <row r="1054" spans="1:7">
      <c r="A1054" s="4">
        <v>44397</v>
      </c>
      <c r="B1054" s="8">
        <v>178.65950000000001</v>
      </c>
      <c r="C1054" s="5">
        <v>65113600</v>
      </c>
      <c r="D1054" s="9">
        <v>178.36600000000001</v>
      </c>
      <c r="E1054" s="9">
        <v>179.6</v>
      </c>
      <c r="F1054" s="9">
        <v>175.9</v>
      </c>
      <c r="G1054" s="11">
        <f t="shared" si="16"/>
        <v>-3.3937355348225194E-2</v>
      </c>
    </row>
    <row r="1055" spans="1:7">
      <c r="A1055" s="4">
        <v>44396</v>
      </c>
      <c r="B1055" s="8">
        <v>177.4795</v>
      </c>
      <c r="C1055" s="5">
        <v>75691900</v>
      </c>
      <c r="D1055" s="9">
        <v>176.62899999999999</v>
      </c>
      <c r="E1055" s="9">
        <v>177.51050000000001</v>
      </c>
      <c r="F1055" s="9">
        <v>174.958</v>
      </c>
      <c r="G1055" s="11">
        <f t="shared" si="16"/>
        <v>-1.781901452411784E-2</v>
      </c>
    </row>
    <row r="1056" spans="1:7">
      <c r="A1056" s="4">
        <v>44393</v>
      </c>
      <c r="B1056" s="8">
        <v>178.6815</v>
      </c>
      <c r="C1056" s="5">
        <v>80874120</v>
      </c>
      <c r="D1056" s="9">
        <v>181.66550000000001</v>
      </c>
      <c r="E1056" s="9">
        <v>182.303</v>
      </c>
      <c r="F1056" s="9">
        <v>178.52279999999999</v>
      </c>
      <c r="G1056" s="11">
        <f t="shared" si="16"/>
        <v>-2.3897938459332205E-2</v>
      </c>
    </row>
    <row r="1057" spans="1:7">
      <c r="A1057" s="4">
        <v>44392</v>
      </c>
      <c r="B1057" s="8">
        <v>181.56</v>
      </c>
      <c r="C1057" s="5">
        <v>63705840</v>
      </c>
      <c r="D1057" s="9">
        <v>184.71</v>
      </c>
      <c r="E1057" s="9">
        <v>184.77</v>
      </c>
      <c r="F1057" s="9">
        <v>181.04599999999999</v>
      </c>
      <c r="G1057" s="11">
        <f t="shared" si="16"/>
        <v>-6.131247537465935E-2</v>
      </c>
    </row>
    <row r="1058" spans="1:7">
      <c r="A1058" s="4">
        <v>44391</v>
      </c>
      <c r="B1058" s="8">
        <v>184.084</v>
      </c>
      <c r="C1058" s="5">
        <v>65931360</v>
      </c>
      <c r="D1058" s="9">
        <v>185.4425</v>
      </c>
      <c r="E1058" s="9">
        <v>185.88300000000001</v>
      </c>
      <c r="F1058" s="9">
        <v>183.04130000000001</v>
      </c>
      <c r="G1058" s="11">
        <f t="shared" si="16"/>
        <v>-8.4567853254094313E-2</v>
      </c>
    </row>
    <row r="1059" spans="1:7">
      <c r="A1059" s="4">
        <v>44390</v>
      </c>
      <c r="B1059" s="8">
        <v>183.86799999999999</v>
      </c>
      <c r="C1059" s="5">
        <v>76918340</v>
      </c>
      <c r="D1059" s="9">
        <v>185.10499999999999</v>
      </c>
      <c r="E1059" s="9">
        <v>188.65389999999999</v>
      </c>
      <c r="F1059" s="9">
        <v>183.566</v>
      </c>
      <c r="G1059" s="11">
        <f t="shared" si="16"/>
        <v>-8.3175078497804783E-2</v>
      </c>
    </row>
    <row r="1060" spans="1:7">
      <c r="A1060" s="4">
        <v>44389</v>
      </c>
      <c r="B1060" s="8">
        <v>185.92750000000001</v>
      </c>
      <c r="C1060" s="5">
        <v>51432700</v>
      </c>
      <c r="D1060" s="9">
        <v>187.2</v>
      </c>
      <c r="E1060" s="9">
        <v>187.86449999999999</v>
      </c>
      <c r="F1060" s="9">
        <v>184.83959999999999</v>
      </c>
      <c r="G1060" s="11">
        <f t="shared" si="16"/>
        <v>-0.10532017816748515</v>
      </c>
    </row>
    <row r="1061" spans="1:7">
      <c r="A1061" s="4">
        <v>44386</v>
      </c>
      <c r="B1061" s="8">
        <v>185.96700000000001</v>
      </c>
      <c r="C1061" s="5">
        <v>74964740</v>
      </c>
      <c r="D1061" s="9">
        <v>186.126</v>
      </c>
      <c r="E1061" s="9">
        <v>187.4</v>
      </c>
      <c r="F1061" s="9">
        <v>184.66980000000001</v>
      </c>
      <c r="G1061" s="11">
        <f t="shared" si="16"/>
        <v>-0.10469037042267222</v>
      </c>
    </row>
    <row r="1062" spans="1:7">
      <c r="A1062" s="4">
        <v>44385</v>
      </c>
      <c r="B1062" s="8">
        <v>186.57050000000001</v>
      </c>
      <c r="C1062" s="5">
        <v>103612460</v>
      </c>
      <c r="D1062" s="9">
        <v>182.178</v>
      </c>
      <c r="E1062" s="9">
        <v>187.99930000000001</v>
      </c>
      <c r="F1062" s="9">
        <v>181.05600000000001</v>
      </c>
      <c r="G1062" s="11">
        <f t="shared" si="16"/>
        <v>-0.128592207608523</v>
      </c>
    </row>
    <row r="1063" spans="1:7">
      <c r="A1063" s="4">
        <v>44384</v>
      </c>
      <c r="B1063" s="8">
        <v>184.82900000000001</v>
      </c>
      <c r="C1063" s="5">
        <v>106561240</v>
      </c>
      <c r="D1063" s="9">
        <v>185.8689</v>
      </c>
      <c r="E1063" s="9">
        <v>186.71</v>
      </c>
      <c r="F1063" s="9">
        <v>183.94550000000001</v>
      </c>
      <c r="G1063" s="11">
        <f t="shared" si="16"/>
        <v>-0.12442093036031615</v>
      </c>
    </row>
    <row r="1064" spans="1:7">
      <c r="A1064" s="4">
        <v>44383</v>
      </c>
      <c r="B1064" s="8">
        <v>183.78700000000001</v>
      </c>
      <c r="C1064" s="5">
        <v>134895360</v>
      </c>
      <c r="D1064" s="9">
        <v>176.50550000000001</v>
      </c>
      <c r="E1064" s="9">
        <v>184.274</v>
      </c>
      <c r="F1064" s="9">
        <v>176.45</v>
      </c>
      <c r="G1064" s="11">
        <f t="shared" si="16"/>
        <v>-0.13922573157748444</v>
      </c>
    </row>
    <row r="1065" spans="1:7">
      <c r="A1065" s="4">
        <v>44379</v>
      </c>
      <c r="B1065" s="8">
        <v>175.54900000000001</v>
      </c>
      <c r="C1065" s="5">
        <v>63533940</v>
      </c>
      <c r="D1065" s="9">
        <v>172.58199999999999</v>
      </c>
      <c r="E1065" s="9">
        <v>175.58600000000001</v>
      </c>
      <c r="F1065" s="9">
        <v>171.846</v>
      </c>
      <c r="G1065" s="11">
        <f t="shared" si="16"/>
        <v>-9.0802527619251797E-2</v>
      </c>
    </row>
    <row r="1066" spans="1:7">
      <c r="A1066" s="4">
        <v>44378</v>
      </c>
      <c r="B1066" s="8">
        <v>171.64850000000001</v>
      </c>
      <c r="C1066" s="5">
        <v>40741060</v>
      </c>
      <c r="D1066" s="9">
        <v>171.73050000000001</v>
      </c>
      <c r="E1066" s="9">
        <v>172.85</v>
      </c>
      <c r="F1066" s="9">
        <v>170.471</v>
      </c>
      <c r="G1066" s="11">
        <f t="shared" si="16"/>
        <v>-7.4342602547501593E-2</v>
      </c>
    </row>
    <row r="1067" spans="1:7">
      <c r="A1067" s="4">
        <v>44377</v>
      </c>
      <c r="B1067" s="8">
        <v>172.00800000000001</v>
      </c>
      <c r="C1067" s="5">
        <v>48079840</v>
      </c>
      <c r="D1067" s="9">
        <v>172.053</v>
      </c>
      <c r="E1067" s="9">
        <v>173.58009999999999</v>
      </c>
      <c r="F1067" s="9">
        <v>171.75</v>
      </c>
      <c r="G1067" s="11">
        <f t="shared" si="16"/>
        <v>-6.180131292739667E-2</v>
      </c>
    </row>
    <row r="1068" spans="1:7">
      <c r="A1068" s="4">
        <v>44376</v>
      </c>
      <c r="B1068" s="8">
        <v>172.40700000000001</v>
      </c>
      <c r="C1068" s="5">
        <v>41968780</v>
      </c>
      <c r="D1068" s="9">
        <v>171.941</v>
      </c>
      <c r="E1068" s="9">
        <v>172.8015</v>
      </c>
      <c r="F1068" s="9">
        <v>171.1515</v>
      </c>
      <c r="G1068" s="11">
        <f t="shared" si="16"/>
        <v>-6.8872938239291956E-2</v>
      </c>
    </row>
    <row r="1069" spans="1:7">
      <c r="A1069" s="4">
        <v>44375</v>
      </c>
      <c r="B1069" s="8">
        <v>172.19450000000001</v>
      </c>
      <c r="C1069" s="5">
        <v>44855860</v>
      </c>
      <c r="D1069" s="9">
        <v>170.8</v>
      </c>
      <c r="E1069" s="9">
        <v>172.4</v>
      </c>
      <c r="F1069" s="9">
        <v>170.6755</v>
      </c>
      <c r="G1069" s="11">
        <f t="shared" si="16"/>
        <v>-6.6267324957405976E-2</v>
      </c>
    </row>
    <row r="1070" spans="1:7">
      <c r="A1070" s="4">
        <v>44372</v>
      </c>
      <c r="B1070" s="8">
        <v>170.07300000000001</v>
      </c>
      <c r="C1070" s="5">
        <v>78819940</v>
      </c>
      <c r="D1070" s="9">
        <v>173.2</v>
      </c>
      <c r="E1070" s="9">
        <v>173.24100000000001</v>
      </c>
      <c r="F1070" s="9">
        <v>169.709</v>
      </c>
      <c r="G1070" s="11">
        <f t="shared" si="16"/>
        <v>-5.1688558833738733E-2</v>
      </c>
    </row>
    <row r="1071" spans="1:7">
      <c r="A1071" s="4">
        <v>44371</v>
      </c>
      <c r="B1071" s="8">
        <v>172.45400000000001</v>
      </c>
      <c r="C1071" s="5">
        <v>76639980</v>
      </c>
      <c r="D1071" s="9">
        <v>175.38200000000001</v>
      </c>
      <c r="E1071" s="9">
        <v>176.24299999999999</v>
      </c>
      <c r="F1071" s="9">
        <v>171.54249999999999</v>
      </c>
      <c r="G1071" s="11">
        <f t="shared" si="16"/>
        <v>-5.4798762692834721E-2</v>
      </c>
    </row>
    <row r="1072" spans="1:7">
      <c r="A1072" s="4">
        <v>44370</v>
      </c>
      <c r="B1072" s="8">
        <v>175.191</v>
      </c>
      <c r="C1072" s="5">
        <v>56266820</v>
      </c>
      <c r="D1072" s="9">
        <v>175.25</v>
      </c>
      <c r="E1072" s="9">
        <v>176.05</v>
      </c>
      <c r="F1072" s="9">
        <v>174.16</v>
      </c>
      <c r="G1072" s="11">
        <f t="shared" si="16"/>
        <v>-7.2418060024432004E-2</v>
      </c>
    </row>
    <row r="1073" spans="1:7">
      <c r="A1073" s="4">
        <v>44369</v>
      </c>
      <c r="B1073" s="8">
        <v>175.27199999999999</v>
      </c>
      <c r="C1073" s="5">
        <v>66901640</v>
      </c>
      <c r="D1073" s="9">
        <v>172.90299999999999</v>
      </c>
      <c r="E1073" s="9">
        <v>176.18899999999999</v>
      </c>
      <c r="F1073" s="9">
        <v>172.80449999999999</v>
      </c>
      <c r="G1073" s="11">
        <f t="shared" si="16"/>
        <v>-7.7203779070565831E-2</v>
      </c>
    </row>
    <row r="1074" spans="1:7">
      <c r="A1074" s="4">
        <v>44368</v>
      </c>
      <c r="B1074" s="8">
        <v>172.69800000000001</v>
      </c>
      <c r="C1074" s="5">
        <v>65542600</v>
      </c>
      <c r="D1074" s="9">
        <v>173.821</v>
      </c>
      <c r="E1074" s="9">
        <v>174.1</v>
      </c>
      <c r="F1074" s="9">
        <v>171.7</v>
      </c>
      <c r="G1074" s="11">
        <f t="shared" si="16"/>
        <v>-7.54085519819538E-2</v>
      </c>
    </row>
    <row r="1075" spans="1:7">
      <c r="A1075" s="4">
        <v>44365</v>
      </c>
      <c r="B1075" s="8">
        <v>174.345</v>
      </c>
      <c r="C1075" s="5">
        <v>104954740</v>
      </c>
      <c r="D1075" s="9">
        <v>173.99950000000001</v>
      </c>
      <c r="E1075" s="9">
        <v>175.35</v>
      </c>
      <c r="F1075" s="9">
        <v>173.68549999999999</v>
      </c>
      <c r="G1075" s="11">
        <f t="shared" si="16"/>
        <v>-7.1072194057318697E-2</v>
      </c>
    </row>
    <row r="1076" spans="1:7">
      <c r="A1076" s="4">
        <v>44364</v>
      </c>
      <c r="B1076" s="8">
        <v>174.46199999999999</v>
      </c>
      <c r="C1076" s="5">
        <v>102730620</v>
      </c>
      <c r="D1076" s="9">
        <v>170.15899999999999</v>
      </c>
      <c r="E1076" s="9">
        <v>174.86</v>
      </c>
      <c r="F1076" s="9">
        <v>170.05</v>
      </c>
      <c r="G1076" s="11">
        <f t="shared" si="16"/>
        <v>-7.6644689901095561E-2</v>
      </c>
    </row>
    <row r="1077" spans="1:7">
      <c r="A1077" s="4">
        <v>44363</v>
      </c>
      <c r="B1077" s="8">
        <v>170.76249999999999</v>
      </c>
      <c r="C1077" s="5">
        <v>84055640</v>
      </c>
      <c r="D1077" s="9">
        <v>169.6</v>
      </c>
      <c r="E1077" s="9">
        <v>171.3175</v>
      </c>
      <c r="F1077" s="9">
        <v>168.0265</v>
      </c>
      <c r="G1077" s="11">
        <f t="shared" si="16"/>
        <v>-5.5062926215723187E-2</v>
      </c>
    </row>
    <row r="1078" spans="1:7">
      <c r="A1078" s="4">
        <v>44362</v>
      </c>
      <c r="B1078" s="8">
        <v>169.15649999999999</v>
      </c>
      <c r="C1078" s="5">
        <v>48524000</v>
      </c>
      <c r="D1078" s="9">
        <v>169.2</v>
      </c>
      <c r="E1078" s="9">
        <v>169.8493</v>
      </c>
      <c r="F1078" s="9">
        <v>168.15549999999999</v>
      </c>
      <c r="G1078" s="11">
        <f t="shared" si="16"/>
        <v>-3.3892072638953233E-2</v>
      </c>
    </row>
    <row r="1079" spans="1:7">
      <c r="A1079" s="4">
        <v>44361</v>
      </c>
      <c r="B1079" s="8">
        <v>169.1935</v>
      </c>
      <c r="C1079" s="5">
        <v>51393100</v>
      </c>
      <c r="D1079" s="9">
        <v>167.3415</v>
      </c>
      <c r="E1079" s="9">
        <v>169.25</v>
      </c>
      <c r="F1079" s="9">
        <v>166.77500000000001</v>
      </c>
      <c r="G1079" s="11">
        <f t="shared" si="16"/>
        <v>-4.8738449571940977E-2</v>
      </c>
    </row>
    <row r="1080" spans="1:7">
      <c r="A1080" s="4">
        <v>44358</v>
      </c>
      <c r="B1080" s="8">
        <v>167.3415</v>
      </c>
      <c r="C1080" s="5">
        <v>56347040</v>
      </c>
      <c r="D1080" s="9">
        <v>167.48249999999999</v>
      </c>
      <c r="E1080" s="9">
        <v>168.32900000000001</v>
      </c>
      <c r="F1080" s="9">
        <v>166.67250000000001</v>
      </c>
      <c r="G1080" s="11">
        <f t="shared" si="16"/>
        <v>-5.6976519880461818E-2</v>
      </c>
    </row>
    <row r="1081" spans="1:7">
      <c r="A1081" s="4">
        <v>44357</v>
      </c>
      <c r="B1081" s="8">
        <v>167.48249999999999</v>
      </c>
      <c r="C1081" s="5">
        <v>69529600</v>
      </c>
      <c r="D1081" s="9">
        <v>164.10050000000001</v>
      </c>
      <c r="E1081" s="9">
        <v>167.55</v>
      </c>
      <c r="F1081" s="9">
        <v>164.0575</v>
      </c>
      <c r="G1081" s="11">
        <f t="shared" si="16"/>
        <v>-6.0837726485409055E-2</v>
      </c>
    </row>
    <row r="1082" spans="1:7">
      <c r="A1082" s="4">
        <v>44356</v>
      </c>
      <c r="B1082" s="8">
        <v>164.0575</v>
      </c>
      <c r="C1082" s="5">
        <v>49110600</v>
      </c>
      <c r="D1082" s="9">
        <v>163.64349999999999</v>
      </c>
      <c r="E1082" s="9">
        <v>164.87899999999999</v>
      </c>
      <c r="F1082" s="9">
        <v>163.535</v>
      </c>
      <c r="G1082" s="11">
        <f t="shared" si="16"/>
        <v>-1.7599062080933127E-2</v>
      </c>
    </row>
    <row r="1083" spans="1:7">
      <c r="A1083" s="4">
        <v>44355</v>
      </c>
      <c r="B1083" s="8">
        <v>163.2055</v>
      </c>
      <c r="C1083" s="5">
        <v>68334600</v>
      </c>
      <c r="D1083" s="9">
        <v>161.13050000000001</v>
      </c>
      <c r="E1083" s="9">
        <v>163.97659999999999</v>
      </c>
      <c r="F1083" s="9">
        <v>160.90049999999999</v>
      </c>
      <c r="G1083" s="11">
        <f t="shared" si="16"/>
        <v>-2.2812627498002842E-2</v>
      </c>
    </row>
    <row r="1084" spans="1:7">
      <c r="A1084" s="4">
        <v>44354</v>
      </c>
      <c r="B1084" s="8">
        <v>159.90049999999999</v>
      </c>
      <c r="C1084" s="5">
        <v>44315120</v>
      </c>
      <c r="D1084" s="9">
        <v>159.8665</v>
      </c>
      <c r="E1084" s="9">
        <v>160.4</v>
      </c>
      <c r="F1084" s="9">
        <v>158.61000000000001</v>
      </c>
      <c r="G1084" s="11">
        <f t="shared" si="16"/>
        <v>2.8848065419799326E-2</v>
      </c>
    </row>
    <row r="1085" spans="1:7">
      <c r="A1085" s="4">
        <v>44351</v>
      </c>
      <c r="B1085" s="8">
        <v>160.31100000000001</v>
      </c>
      <c r="C1085" s="5">
        <v>44994980</v>
      </c>
      <c r="D1085" s="9">
        <v>160.6</v>
      </c>
      <c r="E1085" s="9">
        <v>161.05000000000001</v>
      </c>
      <c r="F1085" s="9">
        <v>159.94049999999999</v>
      </c>
      <c r="G1085" s="11">
        <f t="shared" si="16"/>
        <v>3.0758237693836819E-2</v>
      </c>
    </row>
    <row r="1086" spans="1:7">
      <c r="A1086" s="4">
        <v>44350</v>
      </c>
      <c r="B1086" s="8">
        <v>159.35050000000001</v>
      </c>
      <c r="C1086" s="5">
        <v>47965860</v>
      </c>
      <c r="D1086" s="9">
        <v>160.2115</v>
      </c>
      <c r="E1086" s="9">
        <v>160.7218</v>
      </c>
      <c r="F1086" s="9">
        <v>159.20150000000001</v>
      </c>
      <c r="G1086" s="11">
        <f t="shared" si="16"/>
        <v>2.58719357127517E-2</v>
      </c>
    </row>
    <row r="1087" spans="1:7">
      <c r="A1087" s="4">
        <v>44349</v>
      </c>
      <c r="B1087" s="8">
        <v>161.6995</v>
      </c>
      <c r="C1087" s="5">
        <v>40290480</v>
      </c>
      <c r="D1087" s="9">
        <v>161.155</v>
      </c>
      <c r="E1087" s="9">
        <v>161.75</v>
      </c>
      <c r="F1087" s="9">
        <v>160.4</v>
      </c>
      <c r="G1087" s="11">
        <f t="shared" si="16"/>
        <v>2.3796315540749874E-2</v>
      </c>
    </row>
    <row r="1088" spans="1:7">
      <c r="A1088" s="4">
        <v>44348</v>
      </c>
      <c r="B1088" s="8">
        <v>160.9325</v>
      </c>
      <c r="C1088" s="5">
        <v>48600900</v>
      </c>
      <c r="D1088" s="9">
        <v>162.1748</v>
      </c>
      <c r="E1088" s="9">
        <v>162.54900000000001</v>
      </c>
      <c r="F1088" s="9">
        <v>160.453</v>
      </c>
      <c r="G1088" s="11">
        <f t="shared" si="16"/>
        <v>5.0831969781110965E-2</v>
      </c>
    </row>
    <row r="1089" spans="1:7">
      <c r="A1089" s="4">
        <v>44344</v>
      </c>
      <c r="B1089" s="8">
        <v>161.15350000000001</v>
      </c>
      <c r="C1089" s="5">
        <v>46630180</v>
      </c>
      <c r="D1089" s="9">
        <v>162.1</v>
      </c>
      <c r="E1089" s="9">
        <v>162.39949999999999</v>
      </c>
      <c r="F1089" s="9">
        <v>160.98500000000001</v>
      </c>
      <c r="G1089" s="11">
        <f t="shared" si="16"/>
        <v>7.3076480070740399E-2</v>
      </c>
    </row>
    <row r="1090" spans="1:7">
      <c r="A1090" s="4">
        <v>44343</v>
      </c>
      <c r="B1090" s="8">
        <v>161.50550000000001</v>
      </c>
      <c r="C1090" s="5">
        <v>51223140</v>
      </c>
      <c r="D1090" s="9">
        <v>162.80000000000001</v>
      </c>
      <c r="E1090" s="9">
        <v>163.01779999999999</v>
      </c>
      <c r="F1090" s="9">
        <v>161.50200000000001</v>
      </c>
      <c r="G1090" s="11">
        <f t="shared" si="16"/>
        <v>7.2015851947009921E-2</v>
      </c>
    </row>
    <row r="1091" spans="1:7">
      <c r="A1091" s="4">
        <v>44342</v>
      </c>
      <c r="B1091" s="8">
        <v>163.25800000000001</v>
      </c>
      <c r="C1091" s="5">
        <v>47679720</v>
      </c>
      <c r="D1091" s="9">
        <v>163.7296</v>
      </c>
      <c r="E1091" s="9">
        <v>164.78649999999999</v>
      </c>
      <c r="F1091" s="9">
        <v>162.9255</v>
      </c>
      <c r="G1091" s="11">
        <f t="shared" ref="G1091:G1154" si="17">LN(INDEX($B$2:$B$1256,ROW(A1091)+$M$1-1)/B1091)</f>
        <v>5.7526202936613195E-2</v>
      </c>
    </row>
    <row r="1092" spans="1:7">
      <c r="A1092" s="4">
        <v>44341</v>
      </c>
      <c r="B1092" s="8">
        <v>162.95249999999999</v>
      </c>
      <c r="C1092" s="5">
        <v>65222180</v>
      </c>
      <c r="D1092" s="9">
        <v>163.33349999999999</v>
      </c>
      <c r="E1092" s="9">
        <v>163.99100000000001</v>
      </c>
      <c r="F1092" s="9">
        <v>160.68799999999999</v>
      </c>
      <c r="G1092" s="11">
        <f t="shared" si="17"/>
        <v>4.7453064729898277E-2</v>
      </c>
    </row>
    <row r="1093" spans="1:7">
      <c r="A1093" s="4">
        <v>44340</v>
      </c>
      <c r="B1093" s="8">
        <v>162.24950000000001</v>
      </c>
      <c r="C1093" s="5">
        <v>48456260</v>
      </c>
      <c r="D1093" s="9">
        <v>160.77500000000001</v>
      </c>
      <c r="E1093" s="9">
        <v>162.89750000000001</v>
      </c>
      <c r="F1093" s="9">
        <v>160.52500000000001</v>
      </c>
      <c r="G1093" s="11">
        <f t="shared" si="17"/>
        <v>4.9306724668559607E-2</v>
      </c>
    </row>
    <row r="1094" spans="1:7">
      <c r="A1094" s="4">
        <v>44337</v>
      </c>
      <c r="B1094" s="8">
        <v>160.154</v>
      </c>
      <c r="C1094" s="5">
        <v>82097640</v>
      </c>
      <c r="D1094" s="9">
        <v>162.5</v>
      </c>
      <c r="E1094" s="9">
        <v>162.8347</v>
      </c>
      <c r="F1094" s="9">
        <v>159.85050000000001</v>
      </c>
      <c r="G1094" s="11">
        <f t="shared" si="17"/>
        <v>4.2121398440008243E-2</v>
      </c>
    </row>
    <row r="1095" spans="1:7">
      <c r="A1095" s="4">
        <v>44336</v>
      </c>
      <c r="B1095" s="8">
        <v>162.38399999999999</v>
      </c>
      <c r="C1095" s="5">
        <v>52663840</v>
      </c>
      <c r="D1095" s="9">
        <v>162.22020000000001</v>
      </c>
      <c r="E1095" s="9">
        <v>162.98400000000001</v>
      </c>
      <c r="F1095" s="9">
        <v>161.809</v>
      </c>
      <c r="G1095" s="11">
        <f t="shared" si="17"/>
        <v>1.8717221832279279E-2</v>
      </c>
    </row>
    <row r="1096" spans="1:7">
      <c r="A1096" s="4">
        <v>44335</v>
      </c>
      <c r="B1096" s="8">
        <v>161.59</v>
      </c>
      <c r="C1096" s="5">
        <v>53594160</v>
      </c>
      <c r="D1096" s="9">
        <v>159.75</v>
      </c>
      <c r="E1096" s="9">
        <v>161.73750000000001</v>
      </c>
      <c r="F1096" s="9">
        <v>159.19999999999999</v>
      </c>
      <c r="G1096" s="11">
        <f t="shared" si="17"/>
        <v>3.9502726252695443E-2</v>
      </c>
    </row>
    <row r="1097" spans="1:7">
      <c r="A1097" s="4">
        <v>44334</v>
      </c>
      <c r="B1097" s="8">
        <v>161.614</v>
      </c>
      <c r="C1097" s="5">
        <v>56567820</v>
      </c>
      <c r="D1097" s="9">
        <v>164.62880000000001</v>
      </c>
      <c r="E1097" s="9">
        <v>165.6</v>
      </c>
      <c r="F1097" s="9">
        <v>161.51849999999999</v>
      </c>
      <c r="G1097" s="11">
        <f t="shared" si="17"/>
        <v>3.1191950954165878E-2</v>
      </c>
    </row>
    <row r="1098" spans="1:7">
      <c r="A1098" s="4">
        <v>44333</v>
      </c>
      <c r="B1098" s="8">
        <v>163.51949999999999</v>
      </c>
      <c r="C1098" s="5">
        <v>73711980</v>
      </c>
      <c r="D1098" s="9">
        <v>162.29650000000001</v>
      </c>
      <c r="E1098" s="9">
        <v>164.63749999999999</v>
      </c>
      <c r="F1098" s="9">
        <v>161.7295</v>
      </c>
      <c r="G1098" s="11">
        <f t="shared" si="17"/>
        <v>3.0599761881685294E-2</v>
      </c>
    </row>
    <row r="1099" spans="1:7">
      <c r="A1099" s="4">
        <v>44330</v>
      </c>
      <c r="B1099" s="8">
        <v>161.14500000000001</v>
      </c>
      <c r="C1099" s="5">
        <v>66500440</v>
      </c>
      <c r="D1099" s="9">
        <v>159.27799999999999</v>
      </c>
      <c r="E1099" s="9">
        <v>161.44300000000001</v>
      </c>
      <c r="F1099" s="9">
        <v>159.15</v>
      </c>
      <c r="G1099" s="11">
        <f t="shared" si="17"/>
        <v>5.332913681578997E-2</v>
      </c>
    </row>
    <row r="1100" spans="1:7">
      <c r="A1100" s="4">
        <v>44329</v>
      </c>
      <c r="B1100" s="8">
        <v>158.0735</v>
      </c>
      <c r="C1100" s="5">
        <v>67137540</v>
      </c>
      <c r="D1100" s="9">
        <v>159.27350000000001</v>
      </c>
      <c r="E1100" s="9">
        <v>160.19200000000001</v>
      </c>
      <c r="F1100" s="9">
        <v>156.65</v>
      </c>
      <c r="G1100" s="11">
        <f t="shared" si="17"/>
        <v>6.6569333171613163E-2</v>
      </c>
    </row>
    <row r="1101" spans="1:7">
      <c r="A1101" s="4">
        <v>44328</v>
      </c>
      <c r="B1101" s="8">
        <v>157.59700000000001</v>
      </c>
      <c r="C1101" s="5">
        <v>98728200</v>
      </c>
      <c r="D1101" s="9">
        <v>159.25</v>
      </c>
      <c r="E1101" s="9">
        <v>160.39699999999999</v>
      </c>
      <c r="F1101" s="9">
        <v>156.655</v>
      </c>
      <c r="G1101" s="11">
        <f t="shared" si="17"/>
        <v>5.5854663044142966E-2</v>
      </c>
    </row>
    <row r="1102" spans="1:7">
      <c r="A1102" s="4">
        <v>44327</v>
      </c>
      <c r="B1102" s="8">
        <v>161.19550000000001</v>
      </c>
      <c r="C1102" s="5">
        <v>92395620</v>
      </c>
      <c r="D1102" s="9">
        <v>156.81399999999999</v>
      </c>
      <c r="E1102" s="9">
        <v>161.9</v>
      </c>
      <c r="F1102" s="9">
        <v>156.36850000000001</v>
      </c>
      <c r="G1102" s="11">
        <f t="shared" si="17"/>
        <v>5.3180523000136669E-2</v>
      </c>
    </row>
    <row r="1103" spans="1:7">
      <c r="A1103" s="4">
        <v>44326</v>
      </c>
      <c r="B1103" s="8">
        <v>159.52449999999999</v>
      </c>
      <c r="C1103" s="5">
        <v>116772060</v>
      </c>
      <c r="D1103" s="9">
        <v>164.11600000000001</v>
      </c>
      <c r="E1103" s="9">
        <v>164.15</v>
      </c>
      <c r="F1103" s="9">
        <v>159.5</v>
      </c>
      <c r="G1103" s="11">
        <f t="shared" si="17"/>
        <v>5.7520709818483014E-2</v>
      </c>
    </row>
    <row r="1104" spans="1:7">
      <c r="A1104" s="4">
        <v>44323</v>
      </c>
      <c r="B1104" s="8">
        <v>164.5805</v>
      </c>
      <c r="C1104" s="5">
        <v>94205520</v>
      </c>
      <c r="D1104" s="9">
        <v>165.9545</v>
      </c>
      <c r="E1104" s="9">
        <v>166.5445</v>
      </c>
      <c r="F1104" s="9">
        <v>164.45349999999999</v>
      </c>
      <c r="G1104" s="11">
        <f t="shared" si="17"/>
        <v>2.4188543580723948E-2</v>
      </c>
    </row>
    <row r="1105" spans="1:7">
      <c r="A1105" s="4">
        <v>44322</v>
      </c>
      <c r="B1105" s="8">
        <v>165.3185</v>
      </c>
      <c r="C1105" s="5">
        <v>88953920</v>
      </c>
      <c r="D1105" s="9">
        <v>163.5</v>
      </c>
      <c r="E1105" s="9">
        <v>165.72</v>
      </c>
      <c r="F1105" s="9">
        <v>162.36000000000001</v>
      </c>
      <c r="G1105" s="11">
        <f t="shared" si="17"/>
        <v>-2.1405861024318151E-3</v>
      </c>
    </row>
    <row r="1106" spans="1:7">
      <c r="A1106" s="4">
        <v>44321</v>
      </c>
      <c r="B1106" s="8">
        <v>163.52699999999999</v>
      </c>
      <c r="C1106" s="5">
        <v>74226160</v>
      </c>
      <c r="D1106" s="9">
        <v>166.94280000000001</v>
      </c>
      <c r="E1106" s="9">
        <v>167.73480000000001</v>
      </c>
      <c r="F1106" s="9">
        <v>163.21799999999999</v>
      </c>
      <c r="G1106" s="11">
        <f t="shared" si="17"/>
        <v>2.7023206005624091E-3</v>
      </c>
    </row>
    <row r="1107" spans="1:7">
      <c r="A1107" s="4">
        <v>44320</v>
      </c>
      <c r="B1107" s="8">
        <v>165.59350000000001</v>
      </c>
      <c r="C1107" s="5">
        <v>108788980</v>
      </c>
      <c r="D1107" s="9">
        <v>167.80950000000001</v>
      </c>
      <c r="E1107" s="9">
        <v>168.39879999999999</v>
      </c>
      <c r="F1107" s="9">
        <v>163.60650000000001</v>
      </c>
      <c r="G1107" s="11">
        <f t="shared" si="17"/>
        <v>-2.6945992724684988E-2</v>
      </c>
    </row>
    <row r="1108" spans="1:7">
      <c r="A1108" s="4">
        <v>44319</v>
      </c>
      <c r="B1108" s="8">
        <v>169.3245</v>
      </c>
      <c r="C1108" s="5">
        <v>117510600</v>
      </c>
      <c r="D1108" s="9">
        <v>174.23650000000001</v>
      </c>
      <c r="E1108" s="9">
        <v>174.3323</v>
      </c>
      <c r="F1108" s="9">
        <v>168.63509999999999</v>
      </c>
      <c r="G1108" s="11">
        <f t="shared" si="17"/>
        <v>-4.8324746240315165E-2</v>
      </c>
    </row>
    <row r="1109" spans="1:7">
      <c r="A1109" s="4">
        <v>44316</v>
      </c>
      <c r="B1109" s="8">
        <v>173.37100000000001</v>
      </c>
      <c r="C1109" s="5">
        <v>140186920</v>
      </c>
      <c r="D1109" s="9">
        <v>176.256</v>
      </c>
      <c r="E1109" s="9">
        <v>177.7</v>
      </c>
      <c r="F1109" s="9">
        <v>173.125</v>
      </c>
      <c r="G1109" s="11">
        <f t="shared" si="17"/>
        <v>-9.2522368330147722E-2</v>
      </c>
    </row>
    <row r="1110" spans="1:7">
      <c r="A1110" s="4">
        <v>44315</v>
      </c>
      <c r="B1110" s="8">
        <v>173.56549999999999</v>
      </c>
      <c r="C1110" s="5">
        <v>153647620</v>
      </c>
      <c r="D1110" s="9">
        <v>175.25489999999999</v>
      </c>
      <c r="E1110" s="9">
        <v>175.72229999999999</v>
      </c>
      <c r="F1110" s="9">
        <v>171.75</v>
      </c>
      <c r="G1110" s="11">
        <f t="shared" si="17"/>
        <v>-0.11504143601620048</v>
      </c>
    </row>
    <row r="1111" spans="1:7">
      <c r="A1111" s="4">
        <v>44314</v>
      </c>
      <c r="B1111" s="8">
        <v>172.92500000000001</v>
      </c>
      <c r="C1111" s="5">
        <v>92637680</v>
      </c>
      <c r="D1111" s="9">
        <v>171.74</v>
      </c>
      <c r="E1111" s="9">
        <v>174.494</v>
      </c>
      <c r="F1111" s="9">
        <v>171.25</v>
      </c>
      <c r="G1111" s="11">
        <f t="shared" si="17"/>
        <v>-0.12396045458991915</v>
      </c>
    </row>
    <row r="1112" spans="1:7">
      <c r="A1112" s="4">
        <v>44313</v>
      </c>
      <c r="B1112" s="8">
        <v>170.8715</v>
      </c>
      <c r="C1112" s="5">
        <v>76542800</v>
      </c>
      <c r="D1112" s="9">
        <v>172.17349999999999</v>
      </c>
      <c r="E1112" s="9">
        <v>173</v>
      </c>
      <c r="F1112" s="9">
        <v>169.90049999999999</v>
      </c>
      <c r="G1112" s="11">
        <f t="shared" si="17"/>
        <v>-0.10534653513919119</v>
      </c>
    </row>
    <row r="1113" spans="1:7">
      <c r="A1113" s="4">
        <v>44312</v>
      </c>
      <c r="B1113" s="8">
        <v>170.45</v>
      </c>
      <c r="C1113" s="5">
        <v>97614160</v>
      </c>
      <c r="D1113" s="9">
        <v>167.4</v>
      </c>
      <c r="E1113" s="9">
        <v>171.42250000000001</v>
      </c>
      <c r="F1113" s="9">
        <v>166.547</v>
      </c>
      <c r="G1113" s="11">
        <f t="shared" si="17"/>
        <v>-0.1106120501619445</v>
      </c>
    </row>
    <row r="1114" spans="1:7">
      <c r="A1114" s="4">
        <v>44309</v>
      </c>
      <c r="B1114" s="8">
        <v>167.04400000000001</v>
      </c>
      <c r="C1114" s="5">
        <v>63933040</v>
      </c>
      <c r="D1114" s="9">
        <v>165.95500000000001</v>
      </c>
      <c r="E1114" s="9">
        <v>168.75</v>
      </c>
      <c r="F1114" s="9">
        <v>165.42500000000001</v>
      </c>
      <c r="G1114" s="11">
        <f t="shared" si="17"/>
        <v>-9.2319636663019428E-2</v>
      </c>
    </row>
    <row r="1115" spans="1:7">
      <c r="A1115" s="4">
        <v>44308</v>
      </c>
      <c r="B1115" s="8">
        <v>165.452</v>
      </c>
      <c r="C1115" s="5">
        <v>51611800</v>
      </c>
      <c r="D1115" s="9">
        <v>168.584</v>
      </c>
      <c r="E1115" s="9">
        <v>168.64349999999999</v>
      </c>
      <c r="F1115" s="9">
        <v>165.07249999999999</v>
      </c>
      <c r="G1115" s="11">
        <f t="shared" si="17"/>
        <v>-6.9435696110702369E-2</v>
      </c>
    </row>
    <row r="1116" spans="1:7">
      <c r="A1116" s="4">
        <v>44307</v>
      </c>
      <c r="B1116" s="8">
        <v>168.101</v>
      </c>
      <c r="C1116" s="5">
        <v>44223320</v>
      </c>
      <c r="D1116" s="9">
        <v>165.8</v>
      </c>
      <c r="E1116" s="9">
        <v>168.143</v>
      </c>
      <c r="F1116" s="9">
        <v>165.19030000000001</v>
      </c>
      <c r="G1116" s="11">
        <f t="shared" si="17"/>
        <v>-6.9115679350803511E-2</v>
      </c>
    </row>
    <row r="1117" spans="1:7">
      <c r="A1117" s="4">
        <v>44306</v>
      </c>
      <c r="B1117" s="8">
        <v>166.7345</v>
      </c>
      <c r="C1117" s="5">
        <v>52460640</v>
      </c>
      <c r="D1117" s="9">
        <v>168.68</v>
      </c>
      <c r="E1117" s="9">
        <v>169.14949999999999</v>
      </c>
      <c r="F1117" s="9">
        <v>165.8</v>
      </c>
      <c r="G1117" s="11">
        <f t="shared" si="17"/>
        <v>-6.9477291688197884E-2</v>
      </c>
    </row>
    <row r="1118" spans="1:7">
      <c r="A1118" s="4">
        <v>44305</v>
      </c>
      <c r="B1118" s="8">
        <v>168.60050000000001</v>
      </c>
      <c r="C1118" s="5">
        <v>54508100</v>
      </c>
      <c r="D1118" s="9">
        <v>169.51650000000001</v>
      </c>
      <c r="E1118" s="9">
        <v>171.79669999999999</v>
      </c>
      <c r="F1118" s="9">
        <v>168.00800000000001</v>
      </c>
      <c r="G1118" s="11">
        <f t="shared" si="17"/>
        <v>-9.2217112690469352E-2</v>
      </c>
    </row>
    <row r="1119" spans="1:7">
      <c r="A1119" s="4">
        <v>44302</v>
      </c>
      <c r="B1119" s="8">
        <v>169.97200000000001</v>
      </c>
      <c r="C1119" s="5">
        <v>63720980</v>
      </c>
      <c r="D1119" s="9">
        <v>169</v>
      </c>
      <c r="E1119" s="9">
        <v>170.34</v>
      </c>
      <c r="F1119" s="9">
        <v>167.77950000000001</v>
      </c>
      <c r="G1119" s="11">
        <f t="shared" si="17"/>
        <v>-0.11571167911441795</v>
      </c>
    </row>
    <row r="1120" spans="1:7">
      <c r="A1120" s="4">
        <v>44301</v>
      </c>
      <c r="B1120" s="8">
        <v>168.9545</v>
      </c>
      <c r="C1120" s="5">
        <v>64671600</v>
      </c>
      <c r="D1120" s="9">
        <v>168.55</v>
      </c>
      <c r="E1120" s="9">
        <v>169.85</v>
      </c>
      <c r="F1120" s="9">
        <v>167.6</v>
      </c>
      <c r="G1120" s="11">
        <f t="shared" si="17"/>
        <v>-7.4744440633755072E-2</v>
      </c>
    </row>
    <row r="1121" spans="1:7">
      <c r="A1121" s="4">
        <v>44300</v>
      </c>
      <c r="B1121" s="8">
        <v>166.65</v>
      </c>
      <c r="C1121" s="5">
        <v>62904080</v>
      </c>
      <c r="D1121" s="9">
        <v>170.202</v>
      </c>
      <c r="E1121" s="9">
        <v>170.20650000000001</v>
      </c>
      <c r="F1121" s="9">
        <v>166.3</v>
      </c>
      <c r="G1121" s="11">
        <f t="shared" si="17"/>
        <v>-7.5099947762641062E-2</v>
      </c>
    </row>
    <row r="1122" spans="1:7">
      <c r="A1122" s="4">
        <v>44299</v>
      </c>
      <c r="B1122" s="8">
        <v>170</v>
      </c>
      <c r="C1122" s="5">
        <v>66316740</v>
      </c>
      <c r="D1122" s="9">
        <v>170.04230000000001</v>
      </c>
      <c r="E1122" s="9">
        <v>171.6</v>
      </c>
      <c r="F1122" s="9">
        <v>169.78149999999999</v>
      </c>
      <c r="G1122" s="11">
        <f t="shared" si="17"/>
        <v>-9.8300528797436046E-2</v>
      </c>
    </row>
    <row r="1123" spans="1:7">
      <c r="A1123" s="4">
        <v>44298</v>
      </c>
      <c r="B1123" s="8">
        <v>168.96950000000001</v>
      </c>
      <c r="C1123" s="5">
        <v>65635960</v>
      </c>
      <c r="D1123" s="9">
        <v>167.76050000000001</v>
      </c>
      <c r="E1123" s="9">
        <v>169.75200000000001</v>
      </c>
      <c r="F1123" s="9">
        <v>167.5575</v>
      </c>
      <c r="G1123" s="11">
        <f t="shared" si="17"/>
        <v>-8.9689191090912529E-2</v>
      </c>
    </row>
    <row r="1124" spans="1:7">
      <c r="A1124" s="4">
        <v>44295</v>
      </c>
      <c r="B1124" s="8">
        <v>168.61</v>
      </c>
      <c r="C1124" s="5">
        <v>86829460</v>
      </c>
      <c r="D1124" s="9">
        <v>165.23500000000001</v>
      </c>
      <c r="E1124" s="9">
        <v>168.61</v>
      </c>
      <c r="F1124" s="9">
        <v>164.44499999999999</v>
      </c>
      <c r="G1124" s="11">
        <f t="shared" si="17"/>
        <v>-7.9788949073693272E-2</v>
      </c>
    </row>
    <row r="1125" spans="1:7">
      <c r="A1125" s="4">
        <v>44294</v>
      </c>
      <c r="B1125" s="8">
        <v>164.965</v>
      </c>
      <c r="C1125" s="5">
        <v>56241800</v>
      </c>
      <c r="D1125" s="9">
        <v>165.54499999999999</v>
      </c>
      <c r="E1125" s="9">
        <v>166.22499999999999</v>
      </c>
      <c r="F1125" s="9">
        <v>164.6</v>
      </c>
      <c r="G1125" s="11">
        <f t="shared" si="17"/>
        <v>-7.6066948185186861E-2</v>
      </c>
    </row>
    <row r="1126" spans="1:7">
      <c r="A1126" s="4">
        <v>44293</v>
      </c>
      <c r="B1126" s="8">
        <v>163.96950000000001</v>
      </c>
      <c r="C1126" s="5">
        <v>66924540</v>
      </c>
      <c r="D1126" s="9">
        <v>161.69</v>
      </c>
      <c r="E1126" s="9">
        <v>165.1806</v>
      </c>
      <c r="F1126" s="9">
        <v>161.1825</v>
      </c>
      <c r="G1126" s="11">
        <f t="shared" si="17"/>
        <v>-6.8311574435671735E-2</v>
      </c>
    </row>
    <row r="1127" spans="1:7">
      <c r="A1127" s="4">
        <v>44292</v>
      </c>
      <c r="B1127" s="8">
        <v>161.191</v>
      </c>
      <c r="C1127" s="5">
        <v>50756180</v>
      </c>
      <c r="D1127" s="9">
        <v>161.1875</v>
      </c>
      <c r="E1127" s="9">
        <v>162.3655</v>
      </c>
      <c r="F1127" s="9">
        <v>160.852</v>
      </c>
      <c r="G1127" s="11">
        <f t="shared" si="17"/>
        <v>-8.8101022894844699E-2</v>
      </c>
    </row>
    <row r="1128" spans="1:7">
      <c r="A1128" s="4">
        <v>44291</v>
      </c>
      <c r="B1128" s="8">
        <v>161.3365</v>
      </c>
      <c r="C1128" s="5">
        <v>66697640</v>
      </c>
      <c r="D1128" s="9">
        <v>158.65</v>
      </c>
      <c r="E1128" s="9">
        <v>161.7978</v>
      </c>
      <c r="F1128" s="9">
        <v>158.06200000000001</v>
      </c>
      <c r="G1128" s="11">
        <f t="shared" si="17"/>
        <v>-7.2703630279831871E-2</v>
      </c>
    </row>
    <row r="1129" spans="1:7">
      <c r="A1129" s="4">
        <v>44287</v>
      </c>
      <c r="B1129" s="8">
        <v>158.05000000000001</v>
      </c>
      <c r="C1129" s="5">
        <v>58806360</v>
      </c>
      <c r="D1129" s="9">
        <v>155.89699999999999</v>
      </c>
      <c r="E1129" s="9">
        <v>158.12200000000001</v>
      </c>
      <c r="F1129" s="9">
        <v>155.7775</v>
      </c>
      <c r="G1129" s="11">
        <f t="shared" si="17"/>
        <v>-5.9780901606758786E-2</v>
      </c>
    </row>
    <row r="1130" spans="1:7">
      <c r="A1130" s="4">
        <v>44286</v>
      </c>
      <c r="B1130" s="8">
        <v>154.70400000000001</v>
      </c>
      <c r="C1130" s="5">
        <v>61877920</v>
      </c>
      <c r="D1130" s="9">
        <v>153.203</v>
      </c>
      <c r="E1130" s="9">
        <v>155.9665</v>
      </c>
      <c r="F1130" s="9">
        <v>153.125</v>
      </c>
      <c r="G1130" s="11">
        <f t="shared" si="17"/>
        <v>-2.9213040325874854E-2</v>
      </c>
    </row>
    <row r="1131" spans="1:7">
      <c r="A1131" s="4">
        <v>44285</v>
      </c>
      <c r="B1131" s="8">
        <v>152.7645</v>
      </c>
      <c r="C1131" s="5">
        <v>46752060</v>
      </c>
      <c r="D1131" s="9">
        <v>153.50049999999999</v>
      </c>
      <c r="E1131" s="9">
        <v>153.65</v>
      </c>
      <c r="F1131" s="9">
        <v>151.69999999999999</v>
      </c>
      <c r="G1131" s="11">
        <f t="shared" si="17"/>
        <v>1.2761522301189564E-2</v>
      </c>
    </row>
    <row r="1132" spans="1:7">
      <c r="A1132" s="4">
        <v>44284</v>
      </c>
      <c r="B1132" s="8">
        <v>153.78649999999999</v>
      </c>
      <c r="C1132" s="5">
        <v>54919360</v>
      </c>
      <c r="D1132" s="9">
        <v>152.77199999999999</v>
      </c>
      <c r="E1132" s="9">
        <v>154.5625</v>
      </c>
      <c r="F1132" s="9">
        <v>151.42230000000001</v>
      </c>
      <c r="G1132" s="11">
        <f t="shared" si="17"/>
        <v>2.2634033141609926E-2</v>
      </c>
    </row>
    <row r="1133" spans="1:7">
      <c r="A1133" s="4">
        <v>44281</v>
      </c>
      <c r="B1133" s="8">
        <v>152.60149999999999</v>
      </c>
      <c r="C1133" s="5">
        <v>66258480</v>
      </c>
      <c r="D1133" s="9">
        <v>152.203</v>
      </c>
      <c r="E1133" s="9">
        <v>152.833</v>
      </c>
      <c r="F1133" s="9">
        <v>149.80000000000001</v>
      </c>
      <c r="G1133" s="11">
        <f t="shared" si="17"/>
        <v>1.3311918703898418E-2</v>
      </c>
    </row>
    <row r="1134" spans="1:7">
      <c r="A1134" s="4">
        <v>44280</v>
      </c>
      <c r="B1134" s="8">
        <v>152.31299999999999</v>
      </c>
      <c r="C1134" s="5">
        <v>71269380</v>
      </c>
      <c r="D1134" s="9">
        <v>153.64949999999999</v>
      </c>
      <c r="E1134" s="9">
        <v>155.489</v>
      </c>
      <c r="F1134" s="9">
        <v>151.857</v>
      </c>
      <c r="G1134" s="11">
        <f t="shared" si="17"/>
        <v>3.5717717568541038E-3</v>
      </c>
    </row>
    <row r="1135" spans="1:7">
      <c r="A1135" s="4">
        <v>44279</v>
      </c>
      <c r="B1135" s="8">
        <v>154.3535</v>
      </c>
      <c r="C1135" s="5">
        <v>59179620</v>
      </c>
      <c r="D1135" s="9">
        <v>157.55199999999999</v>
      </c>
      <c r="E1135" s="9">
        <v>158.0155</v>
      </c>
      <c r="F1135" s="9">
        <v>154.25749999999999</v>
      </c>
      <c r="G1135" s="11">
        <f t="shared" si="17"/>
        <v>2.3200861359687769E-2</v>
      </c>
    </row>
    <row r="1136" spans="1:7">
      <c r="A1136" s="4">
        <v>44278</v>
      </c>
      <c r="B1136" s="8">
        <v>156.875</v>
      </c>
      <c r="C1136" s="5">
        <v>76345260</v>
      </c>
      <c r="D1136" s="9">
        <v>156.35</v>
      </c>
      <c r="E1136" s="9">
        <v>159.1</v>
      </c>
      <c r="F1136" s="9">
        <v>156.04249999999999</v>
      </c>
      <c r="G1136" s="11">
        <f t="shared" si="17"/>
        <v>1.8004276602358506E-2</v>
      </c>
    </row>
    <row r="1137" spans="1:7">
      <c r="A1137" s="4">
        <v>44277</v>
      </c>
      <c r="B1137" s="8">
        <v>155.54349999999999</v>
      </c>
      <c r="C1137" s="5">
        <v>58043580</v>
      </c>
      <c r="D1137" s="9">
        <v>153.39250000000001</v>
      </c>
      <c r="E1137" s="9">
        <v>156.32900000000001</v>
      </c>
      <c r="F1137" s="9">
        <v>153.0025</v>
      </c>
      <c r="G1137" s="11">
        <f t="shared" si="17"/>
        <v>2.2211444287427023E-2</v>
      </c>
    </row>
    <row r="1138" spans="1:7">
      <c r="A1138" s="4">
        <v>44274</v>
      </c>
      <c r="B1138" s="8">
        <v>153.74799999999999</v>
      </c>
      <c r="C1138" s="5">
        <v>92507080</v>
      </c>
      <c r="D1138" s="9">
        <v>151.4615</v>
      </c>
      <c r="E1138" s="9">
        <v>153.86429999999999</v>
      </c>
      <c r="F1138" s="9">
        <v>150.83150000000001</v>
      </c>
      <c r="G1138" s="11">
        <f t="shared" si="17"/>
        <v>5.5332333593700982E-2</v>
      </c>
    </row>
    <row r="1139" spans="1:7">
      <c r="A1139" s="4">
        <v>44273</v>
      </c>
      <c r="B1139" s="8">
        <v>151.39949999999999</v>
      </c>
      <c r="C1139" s="5">
        <v>73140540</v>
      </c>
      <c r="D1139" s="9">
        <v>155.05000000000001</v>
      </c>
      <c r="E1139" s="9">
        <v>155.83150000000001</v>
      </c>
      <c r="F1139" s="9">
        <v>151.25</v>
      </c>
      <c r="G1139" s="11">
        <f t="shared" si="17"/>
        <v>9.4541598088017903E-2</v>
      </c>
    </row>
    <row r="1140" spans="1:7">
      <c r="A1140" s="4">
        <v>44272</v>
      </c>
      <c r="B1140" s="8">
        <v>156.78649999999999</v>
      </c>
      <c r="C1140" s="5">
        <v>62371680</v>
      </c>
      <c r="D1140" s="9">
        <v>153.661</v>
      </c>
      <c r="E1140" s="9">
        <v>158.6525</v>
      </c>
      <c r="F1140" s="9">
        <v>153.511</v>
      </c>
      <c r="G1140" s="11">
        <f t="shared" si="17"/>
        <v>5.3675226980482646E-2</v>
      </c>
    </row>
    <row r="1141" spans="1:7">
      <c r="A1141" s="4">
        <v>44271</v>
      </c>
      <c r="B1141" s="8">
        <v>154.59299999999999</v>
      </c>
      <c r="C1141" s="5">
        <v>50775280</v>
      </c>
      <c r="D1141" s="9">
        <v>155.24850000000001</v>
      </c>
      <c r="E1141" s="9">
        <v>156.44550000000001</v>
      </c>
      <c r="F1141" s="9">
        <v>153.79300000000001</v>
      </c>
      <c r="G1141" s="11">
        <f t="shared" si="17"/>
        <v>5.5695980864831122E-2</v>
      </c>
    </row>
    <row r="1142" spans="1:7">
      <c r="A1142" s="4">
        <v>44270</v>
      </c>
      <c r="B1142" s="8">
        <v>154.084</v>
      </c>
      <c r="C1142" s="5">
        <v>58371840</v>
      </c>
      <c r="D1142" s="9">
        <v>153.7285</v>
      </c>
      <c r="E1142" s="9">
        <v>154.11199999999999</v>
      </c>
      <c r="F1142" s="9">
        <v>151.6045</v>
      </c>
      <c r="G1142" s="11">
        <f t="shared" si="17"/>
        <v>6.1670105004981476E-2</v>
      </c>
    </row>
    <row r="1143" spans="1:7">
      <c r="A1143" s="4">
        <v>44267</v>
      </c>
      <c r="B1143" s="8">
        <v>154.47450000000001</v>
      </c>
      <c r="C1143" s="5">
        <v>48437760</v>
      </c>
      <c r="D1143" s="9">
        <v>153.75</v>
      </c>
      <c r="E1143" s="9">
        <v>154.94900000000001</v>
      </c>
      <c r="F1143" s="9">
        <v>152.27500000000001</v>
      </c>
      <c r="G1143" s="11">
        <f t="shared" si="17"/>
        <v>5.4374327511775039E-2</v>
      </c>
    </row>
    <row r="1144" spans="1:7">
      <c r="A1144" s="4">
        <v>44266</v>
      </c>
      <c r="B1144" s="8">
        <v>155.67949999999999</v>
      </c>
      <c r="C1144" s="5">
        <v>55527820</v>
      </c>
      <c r="D1144" s="9">
        <v>155.20050000000001</v>
      </c>
      <c r="E1144" s="9">
        <v>156.58920000000001</v>
      </c>
      <c r="F1144" s="9">
        <v>154.1465</v>
      </c>
      <c r="G1144" s="11">
        <f t="shared" si="17"/>
        <v>5.4071109142354766E-2</v>
      </c>
    </row>
    <row r="1145" spans="1:7">
      <c r="A1145" s="4">
        <v>44265</v>
      </c>
      <c r="B1145" s="8">
        <v>152.88200000000001</v>
      </c>
      <c r="C1145" s="5">
        <v>60249780</v>
      </c>
      <c r="D1145" s="9">
        <v>154.92250000000001</v>
      </c>
      <c r="E1145" s="9">
        <v>155.82300000000001</v>
      </c>
      <c r="F1145" s="9">
        <v>151.5025</v>
      </c>
      <c r="G1145" s="11">
        <f t="shared" si="17"/>
        <v>7.7793096729409483E-2</v>
      </c>
    </row>
    <row r="1146" spans="1:7">
      <c r="A1146" s="4">
        <v>44264</v>
      </c>
      <c r="B1146" s="8">
        <v>153.14250000000001</v>
      </c>
      <c r="C1146" s="5">
        <v>80600640</v>
      </c>
      <c r="D1146" s="9">
        <v>150.89949999999999</v>
      </c>
      <c r="E1146" s="9">
        <v>154.548</v>
      </c>
      <c r="F1146" s="9">
        <v>150.25739999999999</v>
      </c>
      <c r="G1146" s="11">
        <f t="shared" si="17"/>
        <v>8.1504078180911835E-2</v>
      </c>
    </row>
    <row r="1147" spans="1:7">
      <c r="A1147" s="4">
        <v>44263</v>
      </c>
      <c r="B1147" s="8">
        <v>147.5975</v>
      </c>
      <c r="C1147" s="5">
        <v>83700160</v>
      </c>
      <c r="D1147" s="9">
        <v>150.75</v>
      </c>
      <c r="E1147" s="9">
        <v>153.2295</v>
      </c>
      <c r="F1147" s="9">
        <v>147.56549999999999</v>
      </c>
      <c r="G1147" s="11">
        <f t="shared" si="17"/>
        <v>0.12713596209654776</v>
      </c>
    </row>
    <row r="1148" spans="1:7">
      <c r="A1148" s="4">
        <v>44260</v>
      </c>
      <c r="B1148" s="8">
        <v>150.023</v>
      </c>
      <c r="C1148" s="5">
        <v>107771020</v>
      </c>
      <c r="D1148" s="9">
        <v>150.25</v>
      </c>
      <c r="E1148" s="9">
        <v>150.44999999999999</v>
      </c>
      <c r="F1148" s="9">
        <v>144.05000000000001</v>
      </c>
      <c r="G1148" s="11">
        <f t="shared" si="17"/>
        <v>0.10450694896445366</v>
      </c>
    </row>
    <row r="1149" spans="1:7">
      <c r="A1149" s="4">
        <v>44259</v>
      </c>
      <c r="B1149" s="8">
        <v>148.8785</v>
      </c>
      <c r="C1149" s="5">
        <v>109631560</v>
      </c>
      <c r="D1149" s="9">
        <v>150.6</v>
      </c>
      <c r="E1149" s="9">
        <v>152.90649999999999</v>
      </c>
      <c r="F1149" s="9">
        <v>147.2715</v>
      </c>
      <c r="G1149" s="11">
        <f t="shared" si="17"/>
        <v>0.10660471624838137</v>
      </c>
    </row>
    <row r="1150" spans="1:7">
      <c r="A1150" s="4">
        <v>44258</v>
      </c>
      <c r="B1150" s="8">
        <v>150.25</v>
      </c>
      <c r="C1150" s="5">
        <v>79774500</v>
      </c>
      <c r="D1150" s="9">
        <v>154.059</v>
      </c>
      <c r="E1150" s="9">
        <v>155.3888</v>
      </c>
      <c r="F1150" s="9">
        <v>149.75</v>
      </c>
      <c r="G1150" s="11">
        <f t="shared" si="17"/>
        <v>0.11759814150775641</v>
      </c>
    </row>
    <row r="1151" spans="1:7">
      <c r="A1151" s="4">
        <v>44257</v>
      </c>
      <c r="B1151" s="8">
        <v>154.72649999999999</v>
      </c>
      <c r="C1151" s="5">
        <v>51915240</v>
      </c>
      <c r="D1151" s="9">
        <v>157.17349999999999</v>
      </c>
      <c r="E1151" s="9">
        <v>158.17599999999999</v>
      </c>
      <c r="F1151" s="9">
        <v>154.35599999999999</v>
      </c>
      <c r="G1151" s="11">
        <f t="shared" si="17"/>
        <v>7.7196674122030934E-2</v>
      </c>
    </row>
    <row r="1152" spans="1:7">
      <c r="A1152" s="4">
        <v>44256</v>
      </c>
      <c r="B1152" s="8">
        <v>157.30699999999999</v>
      </c>
      <c r="C1152" s="5">
        <v>54679260</v>
      </c>
      <c r="D1152" s="9">
        <v>156.39449999999999</v>
      </c>
      <c r="E1152" s="9">
        <v>157.47800000000001</v>
      </c>
      <c r="F1152" s="9">
        <v>154.89949999999999</v>
      </c>
      <c r="G1152" s="11">
        <f t="shared" si="17"/>
        <v>1.8910130673896436E-2</v>
      </c>
    </row>
    <row r="1153" spans="1:7">
      <c r="A1153" s="4">
        <v>44253</v>
      </c>
      <c r="B1153" s="8">
        <v>154.6465</v>
      </c>
      <c r="C1153" s="5">
        <v>85518600</v>
      </c>
      <c r="D1153" s="9">
        <v>154.76</v>
      </c>
      <c r="E1153" s="9">
        <v>156.12200000000001</v>
      </c>
      <c r="F1153" s="9">
        <v>151.83500000000001</v>
      </c>
      <c r="G1153" s="11">
        <f t="shared" si="17"/>
        <v>4.5719630278088175E-2</v>
      </c>
    </row>
    <row r="1154" spans="1:7">
      <c r="A1154" s="4">
        <v>44252</v>
      </c>
      <c r="B1154" s="8">
        <v>152.858</v>
      </c>
      <c r="C1154" s="5">
        <v>90676020</v>
      </c>
      <c r="D1154" s="9">
        <v>156.83699999999999</v>
      </c>
      <c r="E1154" s="9">
        <v>158.91300000000001</v>
      </c>
      <c r="F1154" s="9">
        <v>152.38800000000001</v>
      </c>
      <c r="G1154" s="11">
        <f t="shared" si="17"/>
        <v>5.5794199570784943E-2</v>
      </c>
    </row>
    <row r="1155" spans="1:7">
      <c r="A1155" s="4">
        <v>44251</v>
      </c>
      <c r="B1155" s="8">
        <v>157.97649999999999</v>
      </c>
      <c r="C1155" s="5">
        <v>60225500</v>
      </c>
      <c r="D1155" s="9">
        <v>158.33750000000001</v>
      </c>
      <c r="E1155" s="9">
        <v>158.5615</v>
      </c>
      <c r="F1155" s="9">
        <v>156.26900000000001</v>
      </c>
      <c r="G1155" s="11">
        <f t="shared" ref="G1155:G1218" si="18">LN(INDEX($B$2:$B$1256,ROW(A1155)+$M$1-1)/B1155)</f>
        <v>5.1386183636493901E-2</v>
      </c>
    </row>
    <row r="1156" spans="1:7">
      <c r="A1156" s="4">
        <v>44250</v>
      </c>
      <c r="B1156" s="8">
        <v>159.72499999999999</v>
      </c>
      <c r="C1156" s="5">
        <v>93544440</v>
      </c>
      <c r="D1156" s="9">
        <v>156.35149999999999</v>
      </c>
      <c r="E1156" s="9">
        <v>160.23650000000001</v>
      </c>
      <c r="F1156" s="9">
        <v>154.68</v>
      </c>
      <c r="G1156" s="11">
        <f t="shared" si="18"/>
        <v>3.067205069518766E-2</v>
      </c>
    </row>
    <row r="1157" spans="1:7">
      <c r="A1157" s="4">
        <v>44249</v>
      </c>
      <c r="B1157" s="8">
        <v>159.03700000000001</v>
      </c>
      <c r="C1157" s="5">
        <v>70313580</v>
      </c>
      <c r="D1157" s="9">
        <v>160.40649999999999</v>
      </c>
      <c r="E1157" s="9">
        <v>161.61600000000001</v>
      </c>
      <c r="F1157" s="9">
        <v>158.613</v>
      </c>
      <c r="G1157" s="11">
        <f t="shared" si="18"/>
        <v>3.445127259380168E-2</v>
      </c>
    </row>
    <row r="1158" spans="1:7">
      <c r="A1158" s="4">
        <v>44246</v>
      </c>
      <c r="B1158" s="8">
        <v>162.495</v>
      </c>
      <c r="C1158" s="5">
        <v>86103680</v>
      </c>
      <c r="D1158" s="9">
        <v>166.41149999999999</v>
      </c>
      <c r="E1158" s="9">
        <v>166.67500000000001</v>
      </c>
      <c r="F1158" s="9">
        <v>162.28749999999999</v>
      </c>
      <c r="G1158" s="11">
        <f t="shared" si="18"/>
        <v>1.741418346886852E-2</v>
      </c>
    </row>
    <row r="1159" spans="1:7">
      <c r="A1159" s="4">
        <v>44245</v>
      </c>
      <c r="B1159" s="8">
        <v>166.41149999999999</v>
      </c>
      <c r="C1159" s="5">
        <v>60672140</v>
      </c>
      <c r="D1159" s="9">
        <v>164.12100000000001</v>
      </c>
      <c r="E1159" s="9">
        <v>166.9</v>
      </c>
      <c r="F1159" s="9">
        <v>163.697</v>
      </c>
      <c r="G1159" s="11">
        <f t="shared" si="18"/>
        <v>-1.9677163069363113E-2</v>
      </c>
    </row>
    <row r="1160" spans="1:7">
      <c r="A1160" s="4">
        <v>44244</v>
      </c>
      <c r="B1160" s="8">
        <v>165.43199999999999</v>
      </c>
      <c r="C1160" s="5">
        <v>66041980</v>
      </c>
      <c r="D1160" s="9">
        <v>163.18</v>
      </c>
      <c r="E1160" s="9">
        <v>166.0455</v>
      </c>
      <c r="F1160" s="9">
        <v>162.97499999999999</v>
      </c>
      <c r="G1160" s="11">
        <f t="shared" si="18"/>
        <v>-5.8460666921498067E-2</v>
      </c>
    </row>
    <row r="1161" spans="1:7">
      <c r="A1161" s="4">
        <v>44243</v>
      </c>
      <c r="B1161" s="8">
        <v>163.44749999999999</v>
      </c>
      <c r="C1161" s="5">
        <v>51494420</v>
      </c>
      <c r="D1161" s="9">
        <v>162.70249999999999</v>
      </c>
      <c r="E1161" s="9">
        <v>165.41499999999999</v>
      </c>
      <c r="F1161" s="9">
        <v>162.67959999999999</v>
      </c>
      <c r="G1161" s="11">
        <f t="shared" si="18"/>
        <v>-5.1696692112978275E-2</v>
      </c>
    </row>
    <row r="1162" spans="1:7">
      <c r="A1162" s="4">
        <v>44239</v>
      </c>
      <c r="B1162" s="8">
        <v>163.88550000000001</v>
      </c>
      <c r="C1162" s="5">
        <v>46706780</v>
      </c>
      <c r="D1162" s="9">
        <v>162.5</v>
      </c>
      <c r="E1162" s="9">
        <v>164.01249999999999</v>
      </c>
      <c r="F1162" s="9">
        <v>161.66550000000001</v>
      </c>
      <c r="G1162" s="11">
        <f t="shared" si="18"/>
        <v>-4.6920636842877596E-2</v>
      </c>
    </row>
    <row r="1163" spans="1:7">
      <c r="A1163" s="4">
        <v>44238</v>
      </c>
      <c r="B1163" s="8">
        <v>163.10650000000001</v>
      </c>
      <c r="C1163" s="5">
        <v>46028340</v>
      </c>
      <c r="D1163" s="9">
        <v>164.6</v>
      </c>
      <c r="E1163" s="9">
        <v>164.6</v>
      </c>
      <c r="F1163" s="9">
        <v>162.40299999999999</v>
      </c>
      <c r="G1163" s="11">
        <f t="shared" si="18"/>
        <v>-2.9946139557166376E-2</v>
      </c>
    </row>
    <row r="1164" spans="1:7">
      <c r="A1164" s="4">
        <v>44237</v>
      </c>
      <c r="B1164" s="8">
        <v>164.32900000000001</v>
      </c>
      <c r="C1164" s="5">
        <v>63031000</v>
      </c>
      <c r="D1164" s="9">
        <v>165.7</v>
      </c>
      <c r="E1164" s="9">
        <v>165.89769999999999</v>
      </c>
      <c r="F1164" s="9">
        <v>162.69999999999999</v>
      </c>
      <c r="G1164" s="11">
        <f t="shared" si="18"/>
        <v>-5.174851834653469E-2</v>
      </c>
    </row>
    <row r="1165" spans="1:7">
      <c r="A1165" s="4">
        <v>44236</v>
      </c>
      <c r="B1165" s="8">
        <v>165.25</v>
      </c>
      <c r="C1165" s="5">
        <v>44070520</v>
      </c>
      <c r="D1165" s="9">
        <v>165.62450000000001</v>
      </c>
      <c r="E1165" s="9">
        <v>166.9</v>
      </c>
      <c r="F1165" s="9">
        <v>164.892</v>
      </c>
      <c r="G1165" s="11">
        <f t="shared" si="18"/>
        <v>-5.9460964786064753E-2</v>
      </c>
    </row>
    <row r="1166" spans="1:7">
      <c r="A1166" s="4">
        <v>44235</v>
      </c>
      <c r="B1166" s="8">
        <v>166.14699999999999</v>
      </c>
      <c r="C1166" s="5">
        <v>65147820</v>
      </c>
      <c r="D1166" s="9">
        <v>167.92500000000001</v>
      </c>
      <c r="E1166" s="9">
        <v>168.25</v>
      </c>
      <c r="F1166" s="9">
        <v>165.2</v>
      </c>
      <c r="G1166" s="11">
        <f t="shared" si="18"/>
        <v>-4.3120040084729777E-2</v>
      </c>
    </row>
    <row r="1167" spans="1:7">
      <c r="A1167" s="4">
        <v>44232</v>
      </c>
      <c r="B1167" s="8">
        <v>167.60749999999999</v>
      </c>
      <c r="C1167" s="5">
        <v>72416160</v>
      </c>
      <c r="D1167" s="9">
        <v>165.95</v>
      </c>
      <c r="E1167" s="9">
        <v>168.85</v>
      </c>
      <c r="F1167" s="9">
        <v>165.13550000000001</v>
      </c>
      <c r="G1167" s="11">
        <f t="shared" si="18"/>
        <v>-5.8346592629338966E-2</v>
      </c>
    </row>
    <row r="1168" spans="1:7">
      <c r="A1168" s="4">
        <v>44231</v>
      </c>
      <c r="B1168" s="8">
        <v>166.55</v>
      </c>
      <c r="C1168" s="5">
        <v>73413220</v>
      </c>
      <c r="D1168" s="9">
        <v>166.5</v>
      </c>
      <c r="E1168" s="9">
        <v>167.35</v>
      </c>
      <c r="F1168" s="9">
        <v>163.88749999999999</v>
      </c>
      <c r="G1168" s="11">
        <f t="shared" si="18"/>
        <v>-5.95658159926164E-2</v>
      </c>
    </row>
    <row r="1169" spans="1:7">
      <c r="A1169" s="4">
        <v>44230</v>
      </c>
      <c r="B1169" s="8">
        <v>165.62649999999999</v>
      </c>
      <c r="C1169" s="5">
        <v>141775620</v>
      </c>
      <c r="D1169" s="9">
        <v>171.25049999999999</v>
      </c>
      <c r="E1169" s="9">
        <v>171.7</v>
      </c>
      <c r="F1169" s="9">
        <v>165.43100000000001</v>
      </c>
      <c r="G1169" s="11">
        <f t="shared" si="18"/>
        <v>-2.8793728331956914E-2</v>
      </c>
    </row>
    <row r="1170" spans="1:7">
      <c r="A1170" s="4">
        <v>44229</v>
      </c>
      <c r="B1170" s="8">
        <v>169</v>
      </c>
      <c r="C1170" s="5">
        <v>141972740</v>
      </c>
      <c r="D1170" s="9">
        <v>169</v>
      </c>
      <c r="E1170" s="9">
        <v>171.387</v>
      </c>
      <c r="F1170" s="9">
        <v>168.05629999999999</v>
      </c>
      <c r="G1170" s="11">
        <f t="shared" si="18"/>
        <v>-5.8911777442075486E-2</v>
      </c>
    </row>
    <row r="1171" spans="1:7">
      <c r="A1171" s="4">
        <v>44228</v>
      </c>
      <c r="B1171" s="8">
        <v>167.14400000000001</v>
      </c>
      <c r="C1171" s="5">
        <v>83204240</v>
      </c>
      <c r="D1171" s="9">
        <v>162.11799999999999</v>
      </c>
      <c r="E1171" s="9">
        <v>167.51300000000001</v>
      </c>
      <c r="F1171" s="9">
        <v>161.75129999999999</v>
      </c>
      <c r="G1171" s="11">
        <f t="shared" si="18"/>
        <v>-2.6047676999376594E-2</v>
      </c>
    </row>
    <row r="1172" spans="1:7">
      <c r="A1172" s="4">
        <v>44225</v>
      </c>
      <c r="B1172" s="8">
        <v>160.31</v>
      </c>
      <c r="C1172" s="5">
        <v>85871120</v>
      </c>
      <c r="D1172" s="9">
        <v>161.5</v>
      </c>
      <c r="E1172" s="9">
        <v>161.84950000000001</v>
      </c>
      <c r="F1172" s="9">
        <v>159.22749999999999</v>
      </c>
      <c r="G1172" s="11">
        <f t="shared" si="18"/>
        <v>2.4538935095225149E-2</v>
      </c>
    </row>
    <row r="1173" spans="1:7">
      <c r="A1173" s="4">
        <v>44224</v>
      </c>
      <c r="B1173" s="8">
        <v>161.881</v>
      </c>
      <c r="C1173" s="5">
        <v>62984560</v>
      </c>
      <c r="D1173" s="9">
        <v>161.75200000000001</v>
      </c>
      <c r="E1173" s="9">
        <v>165.084</v>
      </c>
      <c r="F1173" s="9">
        <v>161.43450000000001</v>
      </c>
      <c r="G1173" s="11">
        <f t="shared" si="18"/>
        <v>2.5728519215294988E-2</v>
      </c>
    </row>
    <row r="1174" spans="1:7">
      <c r="A1174" s="4">
        <v>44223</v>
      </c>
      <c r="B1174" s="8">
        <v>161.62899999999999</v>
      </c>
      <c r="C1174" s="5">
        <v>93203160</v>
      </c>
      <c r="D1174" s="9">
        <v>167.0745</v>
      </c>
      <c r="E1174" s="9">
        <v>167.32599999999999</v>
      </c>
      <c r="F1174" s="9">
        <v>160.35400000000001</v>
      </c>
      <c r="G1174" s="11">
        <f t="shared" si="18"/>
        <v>1.5769431243844646E-2</v>
      </c>
    </row>
    <row r="1175" spans="1:7">
      <c r="A1175" s="4">
        <v>44222</v>
      </c>
      <c r="B1175" s="8">
        <v>166.3065</v>
      </c>
      <c r="C1175" s="5">
        <v>59104700</v>
      </c>
      <c r="D1175" s="9">
        <v>164.81780000000001</v>
      </c>
      <c r="E1175" s="9">
        <v>166.9</v>
      </c>
      <c r="F1175" s="9">
        <v>164.14349999999999</v>
      </c>
      <c r="G1175" s="11">
        <f t="shared" si="18"/>
        <v>-4.7229657506073254E-2</v>
      </c>
    </row>
    <row r="1176" spans="1:7">
      <c r="A1176" s="4">
        <v>44221</v>
      </c>
      <c r="B1176" s="8">
        <v>164.7</v>
      </c>
      <c r="C1176" s="5">
        <v>74995160</v>
      </c>
      <c r="D1176" s="9">
        <v>166.42500000000001</v>
      </c>
      <c r="E1176" s="9">
        <v>168.19450000000001</v>
      </c>
      <c r="F1176" s="9">
        <v>162.15729999999999</v>
      </c>
      <c r="G1176" s="11">
        <f t="shared" si="18"/>
        <v>-3.3565573953809595E-2</v>
      </c>
    </row>
    <row r="1177" spans="1:7">
      <c r="A1177" s="4">
        <v>44218</v>
      </c>
      <c r="B1177" s="8">
        <v>164.61150000000001</v>
      </c>
      <c r="C1177" s="5">
        <v>56438280</v>
      </c>
      <c r="D1177" s="9">
        <v>165.21549999999999</v>
      </c>
      <c r="E1177" s="9">
        <v>166.09549999999999</v>
      </c>
      <c r="F1177" s="9">
        <v>164.15819999999999</v>
      </c>
      <c r="G1177" s="11">
        <f t="shared" si="18"/>
        <v>-2.6378909799181945E-2</v>
      </c>
    </row>
    <row r="1178" spans="1:7">
      <c r="A1178" s="4">
        <v>44217</v>
      </c>
      <c r="B1178" s="8">
        <v>165.34950000000001</v>
      </c>
      <c r="C1178" s="5">
        <v>98901020</v>
      </c>
      <c r="D1178" s="9">
        <v>164.65</v>
      </c>
      <c r="E1178" s="9">
        <v>167.42750000000001</v>
      </c>
      <c r="F1178" s="9">
        <v>164.47839999999999</v>
      </c>
      <c r="G1178" s="11">
        <f t="shared" si="18"/>
        <v>-3.0958212766424142E-2</v>
      </c>
    </row>
    <row r="1179" spans="1:7">
      <c r="A1179" s="4">
        <v>44216</v>
      </c>
      <c r="B1179" s="8">
        <v>163.16900000000001</v>
      </c>
      <c r="C1179" s="5">
        <v>106196700</v>
      </c>
      <c r="D1179" s="9">
        <v>159.09950000000001</v>
      </c>
      <c r="E1179" s="9">
        <v>163.99</v>
      </c>
      <c r="F1179" s="9">
        <v>158.75</v>
      </c>
      <c r="G1179" s="11">
        <f t="shared" si="18"/>
        <v>-1.9097166161706917E-2</v>
      </c>
    </row>
    <row r="1180" spans="1:7">
      <c r="A1180" s="4">
        <v>44215</v>
      </c>
      <c r="B1180" s="8">
        <v>156.03800000000001</v>
      </c>
      <c r="C1180" s="5">
        <v>66102840</v>
      </c>
      <c r="D1180" s="9">
        <v>155.35</v>
      </c>
      <c r="E1180" s="9">
        <v>157.25</v>
      </c>
      <c r="F1180" s="9">
        <v>154.80000000000001</v>
      </c>
      <c r="G1180" s="11">
        <f t="shared" si="18"/>
        <v>3.6286158867711145E-2</v>
      </c>
    </row>
    <row r="1181" spans="1:7">
      <c r="A1181" s="4">
        <v>44211</v>
      </c>
      <c r="B1181" s="8">
        <v>155.21250000000001</v>
      </c>
      <c r="C1181" s="5">
        <v>84879900</v>
      </c>
      <c r="D1181" s="9">
        <v>156.15100000000001</v>
      </c>
      <c r="E1181" s="9">
        <v>157.12729999999999</v>
      </c>
      <c r="F1181" s="9">
        <v>154.7585</v>
      </c>
      <c r="G1181" s="11">
        <f t="shared" si="18"/>
        <v>4.3097441898641141E-2</v>
      </c>
    </row>
    <row r="1182" spans="1:7">
      <c r="A1182" s="4">
        <v>44210</v>
      </c>
      <c r="B1182" s="8">
        <v>156.37350000000001</v>
      </c>
      <c r="C1182" s="5">
        <v>61418380</v>
      </c>
      <c r="D1182" s="9">
        <v>158.376</v>
      </c>
      <c r="E1182" s="9">
        <v>158.9</v>
      </c>
      <c r="F1182" s="9">
        <v>156.02950000000001</v>
      </c>
      <c r="G1182" s="11">
        <f t="shared" si="18"/>
        <v>1.1966598582555473E-2</v>
      </c>
    </row>
    <row r="1183" spans="1:7">
      <c r="A1183" s="4">
        <v>44209</v>
      </c>
      <c r="B1183" s="8">
        <v>158.2945</v>
      </c>
      <c r="C1183" s="5">
        <v>66424880</v>
      </c>
      <c r="D1183" s="9">
        <v>156.422</v>
      </c>
      <c r="E1183" s="9">
        <v>159.4975</v>
      </c>
      <c r="F1183" s="9">
        <v>156.10400000000001</v>
      </c>
      <c r="G1183" s="11">
        <f t="shared" si="18"/>
        <v>-2.8215098602894437E-3</v>
      </c>
    </row>
    <row r="1184" spans="1:7">
      <c r="A1184" s="4">
        <v>44208</v>
      </c>
      <c r="B1184" s="8">
        <v>156.04150000000001</v>
      </c>
      <c r="C1184" s="5">
        <v>70291640</v>
      </c>
      <c r="D1184" s="9">
        <v>156</v>
      </c>
      <c r="E1184" s="9">
        <v>157.1071</v>
      </c>
      <c r="F1184" s="9">
        <v>154.30000000000001</v>
      </c>
      <c r="G1184" s="11">
        <f t="shared" si="18"/>
        <v>-1.4140849684930487E-3</v>
      </c>
    </row>
    <row r="1185" spans="1:7">
      <c r="A1185" s="4">
        <v>44207</v>
      </c>
      <c r="B1185" s="8">
        <v>155.7105</v>
      </c>
      <c r="C1185" s="5">
        <v>73381900</v>
      </c>
      <c r="D1185" s="9">
        <v>157.40049999999999</v>
      </c>
      <c r="E1185" s="9">
        <v>157.8192</v>
      </c>
      <c r="F1185" s="9">
        <v>155.5</v>
      </c>
      <c r="G1185" s="11">
        <f t="shared" si="18"/>
        <v>-4.0928673380799876E-3</v>
      </c>
    </row>
    <row r="1186" spans="1:7">
      <c r="A1186" s="4">
        <v>44204</v>
      </c>
      <c r="B1186" s="8">
        <v>159.13499999999999</v>
      </c>
      <c r="C1186" s="5">
        <v>70754880</v>
      </c>
      <c r="D1186" s="9">
        <v>159</v>
      </c>
      <c r="E1186" s="9">
        <v>159.53200000000001</v>
      </c>
      <c r="F1186" s="9">
        <v>157.11000000000001</v>
      </c>
      <c r="G1186" s="11">
        <f t="shared" si="18"/>
        <v>-2.4973859916251277E-2</v>
      </c>
    </row>
    <row r="1187" spans="1:7">
      <c r="A1187" s="4">
        <v>44203</v>
      </c>
      <c r="B1187" s="8">
        <v>158.108</v>
      </c>
      <c r="C1187" s="5">
        <v>70290900</v>
      </c>
      <c r="D1187" s="9">
        <v>157.85</v>
      </c>
      <c r="E1187" s="9">
        <v>160.4271</v>
      </c>
      <c r="F1187" s="9">
        <v>157.75</v>
      </c>
      <c r="G1187" s="11">
        <f t="shared" si="18"/>
        <v>4.7732938116828924E-3</v>
      </c>
    </row>
    <row r="1188" spans="1:7">
      <c r="A1188" s="4">
        <v>44202</v>
      </c>
      <c r="B1188" s="8">
        <v>156.91900000000001</v>
      </c>
      <c r="C1188" s="5">
        <v>87896300</v>
      </c>
      <c r="D1188" s="9">
        <v>157.32400000000001</v>
      </c>
      <c r="E1188" s="9">
        <v>159.87549999999999</v>
      </c>
      <c r="F1188" s="9">
        <v>156.55799999999999</v>
      </c>
      <c r="G1188" s="11">
        <f t="shared" si="18"/>
        <v>6.2321726145240777E-3</v>
      </c>
    </row>
    <row r="1189" spans="1:7">
      <c r="A1189" s="4">
        <v>44201</v>
      </c>
      <c r="B1189" s="8">
        <v>160.9255</v>
      </c>
      <c r="C1189" s="5">
        <v>53110960</v>
      </c>
      <c r="D1189" s="9">
        <v>158.3005</v>
      </c>
      <c r="E1189" s="9">
        <v>161.16900000000001</v>
      </c>
      <c r="F1189" s="9">
        <v>158.25299999999999</v>
      </c>
      <c r="G1189" s="11">
        <f t="shared" si="18"/>
        <v>-1.7530369366769782E-2</v>
      </c>
    </row>
    <row r="1190" spans="1:7">
      <c r="A1190" s="4">
        <v>44200</v>
      </c>
      <c r="B1190" s="8">
        <v>159.33150000000001</v>
      </c>
      <c r="C1190" s="5">
        <v>88228980</v>
      </c>
      <c r="D1190" s="9">
        <v>163.5</v>
      </c>
      <c r="E1190" s="9">
        <v>163.6</v>
      </c>
      <c r="F1190" s="9">
        <v>157.20099999999999</v>
      </c>
      <c r="G1190" s="11">
        <f t="shared" si="18"/>
        <v>3.1380621840990472E-5</v>
      </c>
    </row>
    <row r="1191" spans="1:7">
      <c r="A1191" s="4">
        <v>44196</v>
      </c>
      <c r="B1191" s="8">
        <v>162.84649999999999</v>
      </c>
      <c r="C1191" s="5">
        <v>59144120</v>
      </c>
      <c r="D1191" s="9">
        <v>163.75</v>
      </c>
      <c r="E1191" s="9">
        <v>164.14609999999999</v>
      </c>
      <c r="F1191" s="9">
        <v>162.06</v>
      </c>
      <c r="G1191" s="11">
        <f t="shared" si="18"/>
        <v>-1.6531707082040291E-2</v>
      </c>
    </row>
    <row r="1192" spans="1:7">
      <c r="A1192" s="4">
        <v>44195</v>
      </c>
      <c r="B1192" s="8">
        <v>164.29249999999999</v>
      </c>
      <c r="C1192" s="5">
        <v>64186200</v>
      </c>
      <c r="D1192" s="9">
        <v>167.05</v>
      </c>
      <c r="E1192" s="9">
        <v>167.10499999999999</v>
      </c>
      <c r="F1192" s="9">
        <v>164.12350000000001</v>
      </c>
      <c r="G1192" s="11">
        <f t="shared" si="18"/>
        <v>-2.021916640047252E-2</v>
      </c>
    </row>
    <row r="1193" spans="1:7">
      <c r="A1193" s="4">
        <v>44194</v>
      </c>
      <c r="B1193" s="8">
        <v>166.1</v>
      </c>
      <c r="C1193" s="5">
        <v>97458660</v>
      </c>
      <c r="D1193" s="9">
        <v>165.49700000000001</v>
      </c>
      <c r="E1193" s="9">
        <v>167.5325</v>
      </c>
      <c r="F1193" s="9">
        <v>164.06120000000001</v>
      </c>
      <c r="G1193" s="11">
        <f t="shared" si="18"/>
        <v>-4.7453911056008033E-2</v>
      </c>
    </row>
    <row r="1194" spans="1:7">
      <c r="A1194" s="4">
        <v>44193</v>
      </c>
      <c r="B1194" s="8">
        <v>164.19800000000001</v>
      </c>
      <c r="C1194" s="5">
        <v>113735740</v>
      </c>
      <c r="D1194" s="9">
        <v>159.69999999999999</v>
      </c>
      <c r="E1194" s="9">
        <v>165.2</v>
      </c>
      <c r="F1194" s="9">
        <v>158.6345</v>
      </c>
      <c r="G1194" s="11">
        <f t="shared" si="18"/>
        <v>-2.7356512804917577E-2</v>
      </c>
    </row>
    <row r="1195" spans="1:7">
      <c r="A1195" s="4">
        <v>44189</v>
      </c>
      <c r="B1195" s="8">
        <v>158.6345</v>
      </c>
      <c r="C1195" s="5">
        <v>29038340</v>
      </c>
      <c r="D1195" s="9">
        <v>159.69499999999999</v>
      </c>
      <c r="E1195" s="9">
        <v>160.1</v>
      </c>
      <c r="F1195" s="9">
        <v>158.44999999999999</v>
      </c>
      <c r="G1195" s="11">
        <f t="shared" si="18"/>
        <v>3.8944583145899461E-3</v>
      </c>
    </row>
    <row r="1196" spans="1:7">
      <c r="A1196" s="4">
        <v>44188</v>
      </c>
      <c r="B1196" s="8">
        <v>159.26349999999999</v>
      </c>
      <c r="C1196" s="5">
        <v>41875740</v>
      </c>
      <c r="D1196" s="9">
        <v>160.25</v>
      </c>
      <c r="E1196" s="9">
        <v>160.50649999999999</v>
      </c>
      <c r="F1196" s="9">
        <v>159.20849999999999</v>
      </c>
      <c r="G1196" s="11">
        <f t="shared" si="18"/>
        <v>-2.132604424664615E-2</v>
      </c>
    </row>
    <row r="1197" spans="1:7">
      <c r="A1197" s="4">
        <v>44187</v>
      </c>
      <c r="B1197" s="8">
        <v>160.32599999999999</v>
      </c>
      <c r="C1197" s="5">
        <v>47635620</v>
      </c>
      <c r="D1197" s="9">
        <v>160.1422</v>
      </c>
      <c r="E1197" s="9">
        <v>161.1</v>
      </c>
      <c r="F1197" s="9">
        <v>159.00399999999999</v>
      </c>
      <c r="G1197" s="11">
        <f t="shared" si="18"/>
        <v>-3.4303615176797642E-2</v>
      </c>
    </row>
    <row r="1198" spans="1:7">
      <c r="A1198" s="4">
        <v>44186</v>
      </c>
      <c r="B1198" s="8">
        <v>160.309</v>
      </c>
      <c r="C1198" s="5">
        <v>76736920</v>
      </c>
      <c r="D1198" s="9">
        <v>160.00049999999999</v>
      </c>
      <c r="E1198" s="9">
        <v>161.34829999999999</v>
      </c>
      <c r="F1198" s="9">
        <v>158.30000000000001</v>
      </c>
      <c r="G1198" s="11">
        <f t="shared" si="18"/>
        <v>-3.3871652968841169E-2</v>
      </c>
    </row>
    <row r="1199" spans="1:7">
      <c r="A1199" s="4">
        <v>44183</v>
      </c>
      <c r="B1199" s="8">
        <v>160.08250000000001</v>
      </c>
      <c r="C1199" s="5">
        <v>119914260</v>
      </c>
      <c r="D1199" s="9">
        <v>162.1995</v>
      </c>
      <c r="E1199" s="9">
        <v>162.471</v>
      </c>
      <c r="F1199" s="9">
        <v>158.58000000000001</v>
      </c>
      <c r="G1199" s="11">
        <f t="shared" si="18"/>
        <v>-2.6788884726123646E-2</v>
      </c>
    </row>
    <row r="1200" spans="1:7">
      <c r="A1200" s="4">
        <v>44182</v>
      </c>
      <c r="B1200" s="8">
        <v>161.804</v>
      </c>
      <c r="C1200" s="5">
        <v>69486940</v>
      </c>
      <c r="D1200" s="9">
        <v>162.5</v>
      </c>
      <c r="E1200" s="9">
        <v>163.1755</v>
      </c>
      <c r="F1200" s="9">
        <v>161.05000000000001</v>
      </c>
      <c r="G1200" s="11">
        <f t="shared" si="18"/>
        <v>-4.1200868208790431E-2</v>
      </c>
    </row>
    <row r="1201" spans="1:7">
      <c r="A1201" s="4">
        <v>44181</v>
      </c>
      <c r="B1201" s="8">
        <v>162.048</v>
      </c>
      <c r="C1201" s="5">
        <v>88552320</v>
      </c>
      <c r="D1201" s="9">
        <v>158.8005</v>
      </c>
      <c r="E1201" s="9">
        <v>162.35</v>
      </c>
      <c r="F1201" s="9">
        <v>158.184</v>
      </c>
      <c r="G1201" s="11">
        <f t="shared" si="18"/>
        <v>-3.302990397033724E-2</v>
      </c>
    </row>
    <row r="1202" spans="1:7">
      <c r="A1202" s="4">
        <v>44180</v>
      </c>
      <c r="B1202" s="8">
        <v>158.256</v>
      </c>
      <c r="C1202" s="5">
        <v>66473720</v>
      </c>
      <c r="D1202" s="9">
        <v>159.0505</v>
      </c>
      <c r="E1202" s="9">
        <v>159.42500000000001</v>
      </c>
      <c r="F1202" s="9">
        <v>156.52449999999999</v>
      </c>
      <c r="G1202" s="11">
        <f t="shared" si="18"/>
        <v>-1.0819364202038906E-2</v>
      </c>
    </row>
    <row r="1203" spans="1:7">
      <c r="A1203" s="4">
        <v>44179</v>
      </c>
      <c r="B1203" s="8">
        <v>157.8485</v>
      </c>
      <c r="C1203" s="5">
        <v>83115880</v>
      </c>
      <c r="D1203" s="9">
        <v>157.15</v>
      </c>
      <c r="E1203" s="9">
        <v>159.52350000000001</v>
      </c>
      <c r="F1203" s="9">
        <v>156.30000000000001</v>
      </c>
      <c r="G1203" s="11">
        <f t="shared" si="18"/>
        <v>-8.9599662706885824E-3</v>
      </c>
    </row>
    <row r="1204" spans="1:7">
      <c r="A1204" s="4">
        <v>44176</v>
      </c>
      <c r="B1204" s="8">
        <v>155.821</v>
      </c>
      <c r="C1204" s="5">
        <v>61293900</v>
      </c>
      <c r="D1204" s="9">
        <v>154.833</v>
      </c>
      <c r="E1204" s="9">
        <v>155.93350000000001</v>
      </c>
      <c r="F1204" s="9">
        <v>153.64099999999999</v>
      </c>
      <c r="G1204" s="11">
        <f t="shared" si="18"/>
        <v>-1.9721528225445347E-3</v>
      </c>
    </row>
    <row r="1205" spans="1:7">
      <c r="A1205" s="4">
        <v>44175</v>
      </c>
      <c r="B1205" s="8">
        <v>155.0745</v>
      </c>
      <c r="C1205" s="5">
        <v>60603720</v>
      </c>
      <c r="D1205" s="9">
        <v>154.4495</v>
      </c>
      <c r="E1205" s="9">
        <v>157.10499999999999</v>
      </c>
      <c r="F1205" s="9">
        <v>153.80000000000001</v>
      </c>
      <c r="G1205" s="11">
        <f t="shared" si="18"/>
        <v>1.1508602902833471E-2</v>
      </c>
    </row>
    <row r="1206" spans="1:7">
      <c r="A1206" s="4">
        <v>44174</v>
      </c>
      <c r="B1206" s="8">
        <v>155.21</v>
      </c>
      <c r="C1206" s="5">
        <v>82016720</v>
      </c>
      <c r="D1206" s="9">
        <v>158.39449999999999</v>
      </c>
      <c r="E1206" s="9">
        <v>158.72149999999999</v>
      </c>
      <c r="F1206" s="9">
        <v>154.4</v>
      </c>
      <c r="G1206" s="11">
        <f t="shared" si="18"/>
        <v>-2.2538018959366156E-2</v>
      </c>
    </row>
    <row r="1207" spans="1:7">
      <c r="A1207" s="4">
        <v>44173</v>
      </c>
      <c r="B1207" s="8">
        <v>158.86449999999999</v>
      </c>
      <c r="C1207" s="5">
        <v>65726060</v>
      </c>
      <c r="D1207" s="9">
        <v>157.94499999999999</v>
      </c>
      <c r="E1207" s="9">
        <v>159.20650000000001</v>
      </c>
      <c r="F1207" s="9">
        <v>156.001</v>
      </c>
      <c r="G1207" s="11">
        <f t="shared" si="18"/>
        <v>-1.0615458257956652E-2</v>
      </c>
    </row>
    <row r="1208" spans="1:7">
      <c r="A1208" s="4">
        <v>44172</v>
      </c>
      <c r="B1208" s="8">
        <v>157.9</v>
      </c>
      <c r="C1208" s="5">
        <v>55026320</v>
      </c>
      <c r="D1208" s="9">
        <v>157.82400000000001</v>
      </c>
      <c r="E1208" s="9">
        <v>159.03800000000001</v>
      </c>
      <c r="F1208" s="9">
        <v>157.08449999999999</v>
      </c>
      <c r="G1208" s="11">
        <f t="shared" si="18"/>
        <v>4.7423085204636069E-2</v>
      </c>
    </row>
    <row r="1209" spans="1:7">
      <c r="A1209" s="4">
        <v>44169</v>
      </c>
      <c r="B1209" s="8">
        <v>158.12899999999999</v>
      </c>
      <c r="C1209" s="5">
        <v>58272220</v>
      </c>
      <c r="D1209" s="9">
        <v>159.91050000000001</v>
      </c>
      <c r="E1209" s="9">
        <v>159.91050000000001</v>
      </c>
      <c r="F1209" s="9">
        <v>157.93799999999999</v>
      </c>
      <c r="G1209" s="11">
        <f t="shared" si="18"/>
        <v>4.9178861014726433E-2</v>
      </c>
    </row>
    <row r="1210" spans="1:7">
      <c r="A1210" s="4">
        <v>44168</v>
      </c>
      <c r="B1210" s="8">
        <v>159.3365</v>
      </c>
      <c r="C1210" s="5">
        <v>57840780</v>
      </c>
      <c r="D1210" s="9">
        <v>160.273</v>
      </c>
      <c r="E1210" s="9">
        <v>161.43199999999999</v>
      </c>
      <c r="F1210" s="9">
        <v>159.06549999999999</v>
      </c>
      <c r="G1210" s="11">
        <f t="shared" si="18"/>
        <v>1.6935977745356684E-2</v>
      </c>
    </row>
    <row r="1211" spans="1:7">
      <c r="A1211" s="4">
        <v>44167</v>
      </c>
      <c r="B1211" s="8">
        <v>160.1765</v>
      </c>
      <c r="C1211" s="5">
        <v>62586080</v>
      </c>
      <c r="D1211" s="9">
        <v>161.08250000000001</v>
      </c>
      <c r="E1211" s="9">
        <v>161.6</v>
      </c>
      <c r="F1211" s="9">
        <v>158.66300000000001</v>
      </c>
      <c r="G1211" s="11">
        <f t="shared" si="18"/>
        <v>-4.963318359654699E-2</v>
      </c>
    </row>
    <row r="1212" spans="1:7">
      <c r="A1212" s="4">
        <v>44166</v>
      </c>
      <c r="B1212" s="8">
        <v>161.00399999999999</v>
      </c>
      <c r="C1212" s="5">
        <v>90887640</v>
      </c>
      <c r="D1212" s="9">
        <v>159.42500000000001</v>
      </c>
      <c r="E1212" s="9">
        <v>162.44749999999999</v>
      </c>
      <c r="F1212" s="9">
        <v>157.85900000000001</v>
      </c>
      <c r="G1212" s="11">
        <f t="shared" si="18"/>
        <v>-6.9301695880143316E-2</v>
      </c>
    </row>
    <row r="1213" spans="1:7">
      <c r="A1213" s="4">
        <v>44165</v>
      </c>
      <c r="B1213" s="8">
        <v>158.40199999999999</v>
      </c>
      <c r="C1213" s="5">
        <v>81278320</v>
      </c>
      <c r="D1213" s="9">
        <v>160.42400000000001</v>
      </c>
      <c r="E1213" s="9">
        <v>161.4195</v>
      </c>
      <c r="F1213" s="9">
        <v>156.2775</v>
      </c>
      <c r="G1213" s="11">
        <f t="shared" si="18"/>
        <v>-4.2522834707578297E-2</v>
      </c>
    </row>
    <row r="1214" spans="1:7">
      <c r="A1214" s="4">
        <v>44162</v>
      </c>
      <c r="B1214" s="8">
        <v>159.767</v>
      </c>
      <c r="C1214" s="5">
        <v>47857340</v>
      </c>
      <c r="D1214" s="9">
        <v>160.56299999999999</v>
      </c>
      <c r="E1214" s="9">
        <v>160.80950000000001</v>
      </c>
      <c r="F1214" s="9">
        <v>159.5025</v>
      </c>
      <c r="G1214" s="11">
        <f t="shared" si="18"/>
        <v>4.8920309540213709E-3</v>
      </c>
    </row>
    <row r="1215" spans="1:7">
      <c r="A1215" s="4">
        <v>44160</v>
      </c>
      <c r="B1215" s="8">
        <v>159.2535</v>
      </c>
      <c r="C1215" s="5">
        <v>75808060</v>
      </c>
      <c r="D1215" s="9">
        <v>157.09350000000001</v>
      </c>
      <c r="E1215" s="9">
        <v>159.9</v>
      </c>
      <c r="F1215" s="9">
        <v>157.01300000000001</v>
      </c>
      <c r="G1215" s="11">
        <f t="shared" si="18"/>
        <v>-7.0228791207632311E-3</v>
      </c>
    </row>
    <row r="1216" spans="1:7">
      <c r="A1216" s="4">
        <v>44159</v>
      </c>
      <c r="B1216" s="8">
        <v>155.90299999999999</v>
      </c>
      <c r="C1216" s="5">
        <v>72042040</v>
      </c>
      <c r="D1216" s="9">
        <v>155.02500000000001</v>
      </c>
      <c r="E1216" s="9">
        <v>156.71250000000001</v>
      </c>
      <c r="F1216" s="9">
        <v>154.31290000000001</v>
      </c>
      <c r="G1216" s="11">
        <f t="shared" si="18"/>
        <v>5.2560427067634127E-2</v>
      </c>
    </row>
    <row r="1217" spans="1:7">
      <c r="A1217" s="4">
        <v>44158</v>
      </c>
      <c r="B1217" s="8">
        <v>154.9195</v>
      </c>
      <c r="C1217" s="5">
        <v>94177740</v>
      </c>
      <c r="D1217" s="9">
        <v>155.83500000000001</v>
      </c>
      <c r="E1217" s="9">
        <v>156.9873</v>
      </c>
      <c r="F1217" s="9">
        <v>153.273</v>
      </c>
      <c r="G1217" s="11">
        <f t="shared" si="18"/>
        <v>3.4465771608214769E-2</v>
      </c>
    </row>
    <row r="1218" spans="1:7">
      <c r="A1218" s="4">
        <v>44155</v>
      </c>
      <c r="B1218" s="8">
        <v>154.97</v>
      </c>
      <c r="C1218" s="5">
        <v>67602760</v>
      </c>
      <c r="D1218" s="9">
        <v>155.851</v>
      </c>
      <c r="E1218" s="9">
        <v>156.64449999999999</v>
      </c>
      <c r="F1218" s="9">
        <v>154.9023</v>
      </c>
      <c r="G1218" s="11">
        <f t="shared" si="18"/>
        <v>3.3316320987727126E-2</v>
      </c>
    </row>
    <row r="1219" spans="1:7">
      <c r="A1219" s="4">
        <v>44154</v>
      </c>
      <c r="B1219" s="8">
        <v>155.851</v>
      </c>
      <c r="C1219" s="5">
        <v>60205400</v>
      </c>
      <c r="D1219" s="9">
        <v>155.2655</v>
      </c>
      <c r="E1219" s="9">
        <v>156.25</v>
      </c>
      <c r="F1219" s="9">
        <v>154.04599999999999</v>
      </c>
      <c r="G1219" s="11">
        <f t="shared" ref="G1219:G1256" si="19">LN(INDEX($B$2:$B$1256,ROW(A1219)+$M$1-1)/B1219)</f>
        <v>1.8871062848253305E-2</v>
      </c>
    </row>
    <row r="1220" spans="1:7">
      <c r="A1220" s="4">
        <v>44153</v>
      </c>
      <c r="B1220" s="8">
        <v>155.273</v>
      </c>
      <c r="C1220" s="5">
        <v>58336720</v>
      </c>
      <c r="D1220" s="9">
        <v>156.69999999999999</v>
      </c>
      <c r="E1220" s="9">
        <v>157</v>
      </c>
      <c r="F1220" s="9">
        <v>155.255</v>
      </c>
      <c r="G1220" s="11">
        <f t="shared" si="19"/>
        <v>2.5271597981393945E-2</v>
      </c>
    </row>
    <row r="1221" spans="1:7">
      <c r="A1221" s="4">
        <v>44152</v>
      </c>
      <c r="B1221" s="8">
        <v>156.78299999999999</v>
      </c>
      <c r="C1221" s="5">
        <v>68894700</v>
      </c>
      <c r="D1221" s="9">
        <v>159.1773</v>
      </c>
      <c r="E1221" s="9">
        <v>159.46250000000001</v>
      </c>
      <c r="F1221" s="9">
        <v>156.76300000000001</v>
      </c>
      <c r="G1221" s="11">
        <f t="shared" si="19"/>
        <v>2.5612678495106941E-2</v>
      </c>
    </row>
    <row r="1222" spans="1:7">
      <c r="A1222" s="4">
        <v>44151</v>
      </c>
      <c r="B1222" s="8">
        <v>156.553</v>
      </c>
      <c r="C1222" s="5">
        <v>76173520</v>
      </c>
      <c r="D1222" s="9">
        <v>154.66</v>
      </c>
      <c r="E1222" s="9">
        <v>157.13499999999999</v>
      </c>
      <c r="F1222" s="9">
        <v>153.6343</v>
      </c>
      <c r="G1222" s="11">
        <f t="shared" si="19"/>
        <v>2.4029794958534162E-2</v>
      </c>
    </row>
    <row r="1223" spans="1:7">
      <c r="A1223" s="4">
        <v>44148</v>
      </c>
      <c r="B1223" s="8">
        <v>156.44049999999999</v>
      </c>
      <c r="C1223" s="5">
        <v>75251740</v>
      </c>
      <c r="D1223" s="9">
        <v>156.1</v>
      </c>
      <c r="E1223" s="9">
        <v>157.08609999999999</v>
      </c>
      <c r="F1223" s="9">
        <v>154.26949999999999</v>
      </c>
      <c r="G1223" s="11">
        <f t="shared" si="19"/>
        <v>4.4965647298448506E-2</v>
      </c>
    </row>
    <row r="1224" spans="1:7">
      <c r="A1224" s="4">
        <v>44147</v>
      </c>
      <c r="B1224" s="8">
        <v>155.51400000000001</v>
      </c>
      <c r="C1224" s="5">
        <v>87424160</v>
      </c>
      <c r="D1224" s="9">
        <v>157.9975</v>
      </c>
      <c r="E1224" s="9">
        <v>158.79400000000001</v>
      </c>
      <c r="F1224" s="9">
        <v>154.30250000000001</v>
      </c>
      <c r="G1224" s="11">
        <f t="shared" si="19"/>
        <v>7.0853779371560899E-2</v>
      </c>
    </row>
    <row r="1225" spans="1:7">
      <c r="A1225" s="4">
        <v>44146</v>
      </c>
      <c r="B1225" s="8">
        <v>156.86949999999999</v>
      </c>
      <c r="C1225" s="5">
        <v>87338460</v>
      </c>
      <c r="D1225" s="9">
        <v>153.089</v>
      </c>
      <c r="E1225" s="9">
        <v>156.9573</v>
      </c>
      <c r="F1225" s="9">
        <v>152.5</v>
      </c>
      <c r="G1225" s="11">
        <f t="shared" si="19"/>
        <v>6.9653287415783596E-2</v>
      </c>
    </row>
    <row r="1226" spans="1:7">
      <c r="A1226" s="4">
        <v>44145</v>
      </c>
      <c r="B1226" s="8">
        <v>151.751</v>
      </c>
      <c r="C1226" s="5">
        <v>131819120</v>
      </c>
      <c r="D1226" s="9">
        <v>154.751</v>
      </c>
      <c r="E1226" s="9">
        <v>155.69999999999999</v>
      </c>
      <c r="F1226" s="9">
        <v>150.97409999999999</v>
      </c>
      <c r="G1226" s="11">
        <f t="shared" si="19"/>
        <v>0.12630813330135265</v>
      </c>
    </row>
    <row r="1227" spans="1:7">
      <c r="A1227" s="4">
        <v>44144</v>
      </c>
      <c r="B1227" s="8">
        <v>157.18700000000001</v>
      </c>
      <c r="C1227" s="5">
        <v>143808120</v>
      </c>
      <c r="D1227" s="9">
        <v>161.5515</v>
      </c>
      <c r="E1227" s="9">
        <v>164.45</v>
      </c>
      <c r="F1227" s="9">
        <v>155.6053</v>
      </c>
      <c r="G1227" s="11">
        <f t="shared" si="19"/>
        <v>9.0909679096773569E-2</v>
      </c>
    </row>
    <row r="1228" spans="1:7">
      <c r="A1228" s="4">
        <v>44141</v>
      </c>
      <c r="B1228" s="8">
        <v>165.5685</v>
      </c>
      <c r="C1228" s="5">
        <v>92946600</v>
      </c>
      <c r="D1228" s="9">
        <v>165.232</v>
      </c>
      <c r="E1228" s="9">
        <v>166.1</v>
      </c>
      <c r="F1228" s="9">
        <v>161.6</v>
      </c>
      <c r="G1228" s="11">
        <f t="shared" si="19"/>
        <v>-7.493192098424379E-3</v>
      </c>
    </row>
    <row r="1229" spans="1:7">
      <c r="A1229" s="4">
        <v>44140</v>
      </c>
      <c r="B1229" s="8">
        <v>166.1</v>
      </c>
      <c r="C1229" s="5">
        <v>115785700</v>
      </c>
      <c r="D1229" s="9">
        <v>165.99850000000001</v>
      </c>
      <c r="E1229" s="9">
        <v>168.34</v>
      </c>
      <c r="F1229" s="9">
        <v>164.44399999999999</v>
      </c>
      <c r="G1229" s="11">
        <f t="shared" si="19"/>
        <v>-4.0373695462796219E-2</v>
      </c>
    </row>
    <row r="1230" spans="1:7">
      <c r="A1230" s="4">
        <v>44139</v>
      </c>
      <c r="B1230" s="8">
        <v>162.05799999999999</v>
      </c>
      <c r="C1230" s="5">
        <v>136780820</v>
      </c>
      <c r="D1230" s="9">
        <v>157.99950000000001</v>
      </c>
      <c r="E1230" s="9">
        <v>162.24250000000001</v>
      </c>
      <c r="F1230" s="9">
        <v>156.98650000000001</v>
      </c>
      <c r="G1230" s="11">
        <f t="shared" si="19"/>
        <v>-1.412826346576785E-2</v>
      </c>
    </row>
    <row r="1231" spans="1:7">
      <c r="A1231" s="4">
        <v>44138</v>
      </c>
      <c r="B1231" s="8">
        <v>152.4205</v>
      </c>
      <c r="C1231" s="5">
        <v>97957600</v>
      </c>
      <c r="D1231" s="9">
        <v>150.9265</v>
      </c>
      <c r="E1231" s="9">
        <v>153.745</v>
      </c>
      <c r="F1231" s="9">
        <v>149.04900000000001</v>
      </c>
      <c r="G1231" s="11">
        <f t="shared" si="19"/>
        <v>1.6769064968206744E-2</v>
      </c>
    </row>
    <row r="1232" spans="1:7">
      <c r="A1232" s="4">
        <v>44137</v>
      </c>
      <c r="B1232" s="8">
        <v>150.22399999999999</v>
      </c>
      <c r="C1232" s="5">
        <v>145147000</v>
      </c>
      <c r="D1232" s="9">
        <v>153.08699999999999</v>
      </c>
      <c r="E1232" s="9">
        <v>153.9853</v>
      </c>
      <c r="F1232" s="9">
        <v>147.506</v>
      </c>
      <c r="G1232" s="11">
        <f t="shared" si="19"/>
        <v>6.279627046242614E-2</v>
      </c>
    </row>
    <row r="1233" spans="1:7">
      <c r="A1233" s="4">
        <v>44134</v>
      </c>
      <c r="B1233" s="8">
        <v>151.8075</v>
      </c>
      <c r="C1233" s="5">
        <v>167921620</v>
      </c>
      <c r="D1233" s="9">
        <v>157.88749999999999</v>
      </c>
      <c r="E1233" s="9">
        <v>158.3502</v>
      </c>
      <c r="F1233" s="9">
        <v>150.94999999999999</v>
      </c>
      <c r="G1233" s="11">
        <f t="shared" si="19"/>
        <v>2.8844017760848044E-2</v>
      </c>
    </row>
    <row r="1234" spans="1:7">
      <c r="A1234" s="4">
        <v>44133</v>
      </c>
      <c r="B1234" s="8">
        <v>160.5505</v>
      </c>
      <c r="C1234" s="5">
        <v>131930580</v>
      </c>
      <c r="D1234" s="9">
        <v>160.0635</v>
      </c>
      <c r="E1234" s="9">
        <v>162.86250000000001</v>
      </c>
      <c r="F1234" s="9">
        <v>158.19999999999999</v>
      </c>
      <c r="G1234" s="11">
        <f t="shared" si="19"/>
        <v>3.1870579674231837E-3</v>
      </c>
    </row>
    <row r="1235" spans="1:7">
      <c r="A1235" s="4">
        <v>44132</v>
      </c>
      <c r="B1235" s="8">
        <v>158.13900000000001</v>
      </c>
      <c r="C1235" s="5">
        <v>111766600</v>
      </c>
      <c r="D1235" s="9">
        <v>162.465</v>
      </c>
      <c r="E1235" s="9">
        <v>163.20099999999999</v>
      </c>
      <c r="F1235" s="9">
        <v>158.12350000000001</v>
      </c>
      <c r="G1235" s="11">
        <f t="shared" si="19"/>
        <v>-4.452190746193508E-3</v>
      </c>
    </row>
    <row r="1236" spans="1:7">
      <c r="A1236" s="4">
        <v>44131</v>
      </c>
      <c r="B1236" s="8">
        <v>164.31649999999999</v>
      </c>
      <c r="C1236" s="5">
        <v>85820940</v>
      </c>
      <c r="D1236" s="9">
        <v>161.24700000000001</v>
      </c>
      <c r="E1236" s="9">
        <v>164.583</v>
      </c>
      <c r="F1236" s="9">
        <v>160.565</v>
      </c>
      <c r="G1236" s="11">
        <f t="shared" si="19"/>
        <v>-4.3995707001035812E-2</v>
      </c>
    </row>
    <row r="1237" spans="1:7">
      <c r="A1237" s="4">
        <v>44130</v>
      </c>
      <c r="B1237" s="8">
        <v>160.352</v>
      </c>
      <c r="C1237" s="5">
        <v>118023020</v>
      </c>
      <c r="D1237" s="9">
        <v>159.93700000000001</v>
      </c>
      <c r="E1237" s="9">
        <v>164.149</v>
      </c>
      <c r="F1237" s="9">
        <v>157.66499999999999</v>
      </c>
      <c r="G1237" s="11" t="e">
        <f t="shared" si="19"/>
        <v>#REF!</v>
      </c>
    </row>
    <row r="1238" spans="1:7">
      <c r="A1238" s="4">
        <v>44127</v>
      </c>
      <c r="B1238" s="8">
        <v>160.22</v>
      </c>
      <c r="C1238" s="5">
        <v>69333740</v>
      </c>
      <c r="D1238" s="9">
        <v>159.55000000000001</v>
      </c>
      <c r="E1238" s="9">
        <v>160.26650000000001</v>
      </c>
      <c r="F1238" s="9">
        <v>157</v>
      </c>
      <c r="G1238" s="11" t="e">
        <f t="shared" si="19"/>
        <v>#REF!</v>
      </c>
    </row>
    <row r="1239" spans="1:7">
      <c r="A1239" s="4">
        <v>44126</v>
      </c>
      <c r="B1239" s="8">
        <v>158.82</v>
      </c>
      <c r="C1239" s="5">
        <v>84240100</v>
      </c>
      <c r="D1239" s="9">
        <v>159.49350000000001</v>
      </c>
      <c r="E1239" s="9">
        <v>159.9375</v>
      </c>
      <c r="F1239" s="9">
        <v>156.09700000000001</v>
      </c>
      <c r="G1239" s="11" t="e">
        <f t="shared" si="19"/>
        <v>#REF!</v>
      </c>
    </row>
    <row r="1240" spans="1:7">
      <c r="A1240" s="4">
        <v>44125</v>
      </c>
      <c r="B1240" s="8">
        <v>159.24700000000001</v>
      </c>
      <c r="C1240" s="5">
        <v>91854720</v>
      </c>
      <c r="D1240" s="9">
        <v>160.625</v>
      </c>
      <c r="E1240" s="9">
        <v>161.69380000000001</v>
      </c>
      <c r="F1240" s="9">
        <v>158</v>
      </c>
      <c r="G1240" s="11" t="e">
        <f t="shared" si="19"/>
        <v>#REF!</v>
      </c>
    </row>
    <row r="1241" spans="1:7">
      <c r="A1241" s="4">
        <v>44124</v>
      </c>
      <c r="B1241" s="8">
        <v>160.85050000000001</v>
      </c>
      <c r="C1241" s="5">
        <v>90193560</v>
      </c>
      <c r="D1241" s="9">
        <v>161.114</v>
      </c>
      <c r="E1241" s="9">
        <v>163.30000000000001</v>
      </c>
      <c r="F1241" s="9">
        <v>159.60050000000001</v>
      </c>
      <c r="G1241" s="11" t="e">
        <f t="shared" si="19"/>
        <v>#REF!</v>
      </c>
    </row>
    <row r="1242" spans="1:7">
      <c r="A1242" s="4">
        <v>44123</v>
      </c>
      <c r="B1242" s="8">
        <v>160.3605</v>
      </c>
      <c r="C1242" s="5">
        <v>104472520</v>
      </c>
      <c r="D1242" s="9">
        <v>164.98050000000001</v>
      </c>
      <c r="E1242" s="9">
        <v>166.45</v>
      </c>
      <c r="F1242" s="9">
        <v>159.63679999999999</v>
      </c>
      <c r="G1242" s="11" t="e">
        <f t="shared" si="19"/>
        <v>#REF!</v>
      </c>
    </row>
    <row r="1243" spans="1:7">
      <c r="A1243" s="4">
        <v>44120</v>
      </c>
      <c r="B1243" s="8">
        <v>163.63550000000001</v>
      </c>
      <c r="C1243" s="5">
        <v>129487060</v>
      </c>
      <c r="D1243" s="9">
        <v>168.16149999999999</v>
      </c>
      <c r="E1243" s="9">
        <v>169.983</v>
      </c>
      <c r="F1243" s="9">
        <v>158</v>
      </c>
      <c r="G1243" s="11" t="e">
        <f t="shared" si="19"/>
        <v>#REF!</v>
      </c>
    </row>
    <row r="1244" spans="1:7">
      <c r="A1244" s="4">
        <v>44119</v>
      </c>
      <c r="B1244" s="8">
        <v>166.9325</v>
      </c>
      <c r="C1244" s="5">
        <v>104468960</v>
      </c>
      <c r="D1244" s="9">
        <v>164.60050000000001</v>
      </c>
      <c r="E1244" s="9">
        <v>167.79400000000001</v>
      </c>
      <c r="F1244" s="9">
        <v>164</v>
      </c>
      <c r="G1244" s="11" t="e">
        <f t="shared" si="19"/>
        <v>#REF!</v>
      </c>
    </row>
    <row r="1245" spans="1:7">
      <c r="A1245" s="4">
        <v>44118</v>
      </c>
      <c r="B1245" s="8">
        <v>168.18549999999999</v>
      </c>
      <c r="C1245" s="5">
        <v>116578320</v>
      </c>
      <c r="D1245" s="9">
        <v>172.35</v>
      </c>
      <c r="E1245" s="9">
        <v>173.244</v>
      </c>
      <c r="F1245" s="9">
        <v>167</v>
      </c>
      <c r="G1245" s="11" t="e">
        <f t="shared" si="19"/>
        <v>#REF!</v>
      </c>
    </row>
    <row r="1246" spans="1:7">
      <c r="A1246" s="4">
        <v>44117</v>
      </c>
      <c r="B1246" s="8">
        <v>172.1815</v>
      </c>
      <c r="C1246" s="5">
        <v>114893940</v>
      </c>
      <c r="D1246" s="9">
        <v>173.39949999999999</v>
      </c>
      <c r="E1246" s="9">
        <v>174.619</v>
      </c>
      <c r="F1246" s="9">
        <v>171.21090000000001</v>
      </c>
      <c r="G1246" s="11" t="e">
        <f t="shared" si="19"/>
        <v>#REF!</v>
      </c>
    </row>
    <row r="1247" spans="1:7">
      <c r="A1247" s="4">
        <v>44116</v>
      </c>
      <c r="B1247" s="8">
        <v>172.1465</v>
      </c>
      <c r="C1247" s="5">
        <v>167283960</v>
      </c>
      <c r="D1247" s="9">
        <v>167.49700000000001</v>
      </c>
      <c r="E1247" s="9">
        <v>174.81200000000001</v>
      </c>
      <c r="F1247" s="9">
        <v>166.97749999999999</v>
      </c>
      <c r="G1247" s="11" t="e">
        <f t="shared" si="19"/>
        <v>#REF!</v>
      </c>
    </row>
    <row r="1248" spans="1:7">
      <c r="A1248" s="4">
        <v>44113</v>
      </c>
      <c r="B1248" s="8">
        <v>164.33250000000001</v>
      </c>
      <c r="C1248" s="5">
        <v>98157420</v>
      </c>
      <c r="D1248" s="9">
        <v>160.5</v>
      </c>
      <c r="E1248" s="9">
        <v>164.4495</v>
      </c>
      <c r="F1248" s="9">
        <v>159.89150000000001</v>
      </c>
      <c r="G1248" s="11" t="e">
        <f t="shared" si="19"/>
        <v>#REF!</v>
      </c>
    </row>
    <row r="1249" spans="1:7">
      <c r="A1249" s="4">
        <v>44112</v>
      </c>
      <c r="B1249" s="8">
        <v>159.5275</v>
      </c>
      <c r="C1249" s="5">
        <v>63482280</v>
      </c>
      <c r="D1249" s="9">
        <v>161.24950000000001</v>
      </c>
      <c r="E1249" s="9">
        <v>161.66470000000001</v>
      </c>
      <c r="F1249" s="9">
        <v>158.74950000000001</v>
      </c>
      <c r="G1249" s="11" t="e">
        <f t="shared" si="19"/>
        <v>#REF!</v>
      </c>
    </row>
    <row r="1250" spans="1:7">
      <c r="A1250" s="4">
        <v>44111</v>
      </c>
      <c r="B1250" s="8">
        <v>159.78450000000001</v>
      </c>
      <c r="C1250" s="5">
        <v>86188780</v>
      </c>
      <c r="D1250" s="9">
        <v>156.75</v>
      </c>
      <c r="E1250" s="9">
        <v>160</v>
      </c>
      <c r="F1250" s="9">
        <v>156.61930000000001</v>
      </c>
      <c r="G1250" s="11" t="e">
        <f t="shared" si="19"/>
        <v>#REF!</v>
      </c>
    </row>
    <row r="1251" spans="1:7">
      <c r="A1251" s="4">
        <v>44110</v>
      </c>
      <c r="B1251" s="8">
        <v>154.99799999999999</v>
      </c>
      <c r="C1251" s="5">
        <v>101737140</v>
      </c>
      <c r="D1251" s="9">
        <v>158.25</v>
      </c>
      <c r="E1251" s="9">
        <v>159.1</v>
      </c>
      <c r="F1251" s="9">
        <v>154.5</v>
      </c>
      <c r="G1251" s="11" t="e">
        <f t="shared" si="19"/>
        <v>#REF!</v>
      </c>
    </row>
    <row r="1252" spans="1:7">
      <c r="A1252" s="4">
        <v>44109</v>
      </c>
      <c r="B1252" s="8">
        <v>159.96</v>
      </c>
      <c r="C1252" s="5">
        <v>75506640</v>
      </c>
      <c r="D1252" s="9">
        <v>157.292</v>
      </c>
      <c r="E1252" s="9">
        <v>160.12649999999999</v>
      </c>
      <c r="F1252" s="9">
        <v>157.04249999999999</v>
      </c>
      <c r="G1252" s="11" t="e">
        <f t="shared" si="19"/>
        <v>#REF!</v>
      </c>
    </row>
    <row r="1253" spans="1:7">
      <c r="A1253" s="4">
        <v>44106</v>
      </c>
      <c r="B1253" s="8">
        <v>156.25</v>
      </c>
      <c r="C1253" s="5">
        <v>112261960</v>
      </c>
      <c r="D1253" s="9">
        <v>157.6815</v>
      </c>
      <c r="E1253" s="9">
        <v>159.78980000000001</v>
      </c>
      <c r="F1253" s="9">
        <v>156.15</v>
      </c>
      <c r="G1253" s="11" t="e">
        <f t="shared" si="19"/>
        <v>#REF!</v>
      </c>
    </row>
    <row r="1254" spans="1:7">
      <c r="A1254" s="4">
        <v>44105</v>
      </c>
      <c r="B1254" s="8">
        <v>161.06299999999999</v>
      </c>
      <c r="C1254" s="5">
        <v>99438440</v>
      </c>
      <c r="D1254" s="9">
        <v>160.4</v>
      </c>
      <c r="E1254" s="9">
        <v>161.19999999999999</v>
      </c>
      <c r="F1254" s="9">
        <v>158.6</v>
      </c>
      <c r="G1254" s="11" t="e">
        <f t="shared" si="19"/>
        <v>#REF!</v>
      </c>
    </row>
    <row r="1255" spans="1:7">
      <c r="A1255" s="4">
        <v>44104</v>
      </c>
      <c r="B1255" s="8">
        <v>157.4365</v>
      </c>
      <c r="C1255" s="5">
        <v>97922020</v>
      </c>
      <c r="D1255" s="9">
        <v>157.05699999999999</v>
      </c>
      <c r="E1255" s="9">
        <v>160.64400000000001</v>
      </c>
      <c r="F1255" s="9">
        <v>156.6995</v>
      </c>
      <c r="G1255" s="11" t="e">
        <f t="shared" si="19"/>
        <v>#REF!</v>
      </c>
    </row>
    <row r="1256" spans="1:7">
      <c r="A1256" s="4">
        <v>44103</v>
      </c>
      <c r="B1256" s="8">
        <v>157.244</v>
      </c>
      <c r="C1256" s="5">
        <v>70067960</v>
      </c>
      <c r="D1256" s="9">
        <v>158.76949999999999</v>
      </c>
      <c r="E1256" s="9">
        <v>159.41300000000001</v>
      </c>
      <c r="F1256" s="9">
        <v>156.62700000000001</v>
      </c>
      <c r="G1256" s="11" t="e">
        <f t="shared" si="19"/>
        <v>#REF!</v>
      </c>
    </row>
    <row r="1257" spans="1:7">
      <c r="A1257" s="3">
        <f>COUNTA(A2:A1256)</f>
        <v>1255</v>
      </c>
      <c r="G1257" s="3">
        <f>COUNT(G2:G1256)</f>
        <v>1235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5318-0171-4490-B45C-8165E8CC38D9}">
  <dimension ref="A1:M1257"/>
  <sheetViews>
    <sheetView workbookViewId="0">
      <selection activeCell="G1" sqref="G1"/>
    </sheetView>
  </sheetViews>
  <sheetFormatPr defaultColWidth="12.5703125" defaultRowHeight="13.15"/>
  <cols>
    <col min="1" max="1" width="12.5703125" style="1"/>
    <col min="2" max="2" width="12.7109375" style="1" bestFit="1" customWidth="1"/>
    <col min="3" max="3" width="12.5703125" style="1" customWidth="1"/>
    <col min="4" max="6" width="12.7109375" style="1" bestFit="1" customWidth="1"/>
    <col min="7" max="7" width="14.85546875" style="1" bestFit="1" customWidth="1"/>
    <col min="8" max="11" width="12.5703125" style="1"/>
    <col min="12" max="12" width="19.85546875" style="1" bestFit="1" customWidth="1"/>
    <col min="13" max="16384" width="12.5703125" style="1"/>
  </cols>
  <sheetData>
    <row r="1" spans="1:13" s="3" customFormat="1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 t="s">
        <v>6</v>
      </c>
      <c r="L1" s="3" t="s">
        <v>7</v>
      </c>
      <c r="M1" s="10">
        <v>20</v>
      </c>
    </row>
    <row r="2" spans="1:13">
      <c r="A2" s="4">
        <v>45926</v>
      </c>
      <c r="B2" s="8">
        <v>440.4</v>
      </c>
      <c r="C2" s="5">
        <v>101628200</v>
      </c>
      <c r="D2" s="9">
        <v>428.3</v>
      </c>
      <c r="E2" s="9">
        <v>440.47</v>
      </c>
      <c r="F2" s="9">
        <v>421.02</v>
      </c>
      <c r="G2" s="11">
        <f>LN(INDEX($B$2:$B$1256,ROW(A2)+$M$1-1)/B2)</f>
        <v>-0.24130243492969347</v>
      </c>
      <c r="L2" s="3" t="s">
        <v>8</v>
      </c>
      <c r="M2" s="1">
        <f>A1257</f>
        <v>1255</v>
      </c>
    </row>
    <row r="3" spans="1:13">
      <c r="A3" s="4">
        <v>45925</v>
      </c>
      <c r="B3" s="8">
        <v>423.39</v>
      </c>
      <c r="C3" s="5">
        <v>96746430</v>
      </c>
      <c r="D3" s="9">
        <v>435.24</v>
      </c>
      <c r="E3" s="9">
        <v>435.35</v>
      </c>
      <c r="F3" s="9">
        <v>419.08</v>
      </c>
      <c r="G3" s="11">
        <f t="shared" ref="G3:G66" si="0">LN(INDEX($B$2:$B$1256,ROW(A3)+$M$1-1)/B3)</f>
        <v>-0.19150409631264487</v>
      </c>
      <c r="L3" s="3" t="s">
        <v>9</v>
      </c>
      <c r="M3" s="2">
        <f>G1257</f>
        <v>1235</v>
      </c>
    </row>
    <row r="4" spans="1:13">
      <c r="A4" s="4">
        <v>45924</v>
      </c>
      <c r="B4" s="8">
        <v>442.79</v>
      </c>
      <c r="C4" s="5">
        <v>93133570</v>
      </c>
      <c r="D4" s="9">
        <v>429.83</v>
      </c>
      <c r="E4" s="9">
        <v>444.21</v>
      </c>
      <c r="F4" s="9">
        <v>429.0301</v>
      </c>
      <c r="G4" s="11">
        <f t="shared" si="0"/>
        <v>-0.23040238115017983</v>
      </c>
    </row>
    <row r="5" spans="1:13">
      <c r="A5" s="4">
        <v>45923</v>
      </c>
      <c r="B5" s="8">
        <v>425.85</v>
      </c>
      <c r="C5" s="5">
        <v>83422690</v>
      </c>
      <c r="D5" s="9">
        <v>439.88</v>
      </c>
      <c r="E5" s="9">
        <v>440.97</v>
      </c>
      <c r="F5" s="9">
        <v>423.72</v>
      </c>
      <c r="G5" s="11">
        <f t="shared" si="0"/>
        <v>-0.20591579430558424</v>
      </c>
    </row>
    <row r="6" spans="1:13">
      <c r="A6" s="4">
        <v>45922</v>
      </c>
      <c r="B6" s="8">
        <v>434.21</v>
      </c>
      <c r="C6" s="5">
        <v>97108780</v>
      </c>
      <c r="D6" s="9">
        <v>431.11</v>
      </c>
      <c r="E6" s="9">
        <v>444.98</v>
      </c>
      <c r="F6" s="9">
        <v>429.13</v>
      </c>
      <c r="G6" s="11">
        <f t="shared" si="0"/>
        <v>-0.24455325909794398</v>
      </c>
    </row>
    <row r="7" spans="1:13">
      <c r="A7" s="4">
        <v>45919</v>
      </c>
      <c r="B7" s="8">
        <v>426.07</v>
      </c>
      <c r="C7" s="5">
        <v>93131030</v>
      </c>
      <c r="D7" s="9">
        <v>421.82</v>
      </c>
      <c r="E7" s="9">
        <v>429.47</v>
      </c>
      <c r="F7" s="9">
        <v>421.72</v>
      </c>
      <c r="G7" s="11">
        <f t="shared" si="0"/>
        <v>-0.28593896529399054</v>
      </c>
    </row>
    <row r="8" spans="1:13">
      <c r="A8" s="4">
        <v>45918</v>
      </c>
      <c r="B8" s="8">
        <v>416.85</v>
      </c>
      <c r="C8" s="5">
        <v>90454510</v>
      </c>
      <c r="D8" s="9">
        <v>428.86500000000001</v>
      </c>
      <c r="E8" s="9">
        <v>432.2199</v>
      </c>
      <c r="F8" s="9">
        <v>416.56</v>
      </c>
      <c r="G8" s="11">
        <f t="shared" si="0"/>
        <v>-0.25229161867933897</v>
      </c>
    </row>
    <row r="9" spans="1:13">
      <c r="A9" s="4">
        <v>45917</v>
      </c>
      <c r="B9" s="8">
        <v>425.86</v>
      </c>
      <c r="C9" s="5">
        <v>106133500</v>
      </c>
      <c r="D9" s="9">
        <v>415.75</v>
      </c>
      <c r="E9" s="9">
        <v>428.31209999999999</v>
      </c>
      <c r="F9" s="9">
        <v>409.67</v>
      </c>
      <c r="G9" s="11">
        <f t="shared" si="0"/>
        <v>-0.25711109739091775</v>
      </c>
    </row>
    <row r="10" spans="1:13">
      <c r="A10" s="4">
        <v>45916</v>
      </c>
      <c r="B10" s="8">
        <v>421.62</v>
      </c>
      <c r="C10" s="5">
        <v>104285700</v>
      </c>
      <c r="D10" s="9">
        <v>414.495</v>
      </c>
      <c r="E10" s="9">
        <v>423.25</v>
      </c>
      <c r="F10" s="9">
        <v>411.43</v>
      </c>
      <c r="G10" s="11">
        <f t="shared" si="0"/>
        <v>-0.22949640468707558</v>
      </c>
    </row>
    <row r="11" spans="1:13">
      <c r="A11" s="4">
        <v>45915</v>
      </c>
      <c r="B11" s="8">
        <v>410.04</v>
      </c>
      <c r="C11" s="5">
        <v>163823700</v>
      </c>
      <c r="D11" s="9">
        <v>423.13</v>
      </c>
      <c r="E11" s="9">
        <v>425.7</v>
      </c>
      <c r="F11" s="9">
        <v>402.43</v>
      </c>
      <c r="G11" s="11">
        <f t="shared" si="0"/>
        <v>-0.21546652998392707</v>
      </c>
    </row>
    <row r="12" spans="1:13">
      <c r="A12" s="4">
        <v>45912</v>
      </c>
      <c r="B12" s="8">
        <v>395.94</v>
      </c>
      <c r="C12" s="5">
        <v>168156400</v>
      </c>
      <c r="D12" s="9">
        <v>370.94</v>
      </c>
      <c r="E12" s="9">
        <v>396.68990000000002</v>
      </c>
      <c r="F12" s="9">
        <v>370.24</v>
      </c>
      <c r="G12" s="11">
        <f t="shared" si="0"/>
        <v>-0.16540230656183363</v>
      </c>
    </row>
    <row r="13" spans="1:13">
      <c r="A13" s="4">
        <v>45911</v>
      </c>
      <c r="B13" s="8">
        <v>368.81</v>
      </c>
      <c r="C13" s="5">
        <v>103756000</v>
      </c>
      <c r="D13" s="9">
        <v>350.17</v>
      </c>
      <c r="E13" s="9">
        <v>368.99</v>
      </c>
      <c r="F13" s="9">
        <v>347.6</v>
      </c>
      <c r="G13" s="11">
        <f t="shared" si="0"/>
        <v>-8.3161182737616648E-2</v>
      </c>
    </row>
    <row r="14" spans="1:13">
      <c r="A14" s="4">
        <v>45910</v>
      </c>
      <c r="B14" s="8">
        <v>347.79</v>
      </c>
      <c r="C14" s="5">
        <v>72121680</v>
      </c>
      <c r="D14" s="9">
        <v>350.55</v>
      </c>
      <c r="E14" s="9">
        <v>356.33</v>
      </c>
      <c r="F14" s="9">
        <v>346.07</v>
      </c>
      <c r="G14" s="11">
        <f t="shared" si="0"/>
        <v>-2.0185690390664653E-2</v>
      </c>
    </row>
    <row r="15" spans="1:13">
      <c r="A15" s="4">
        <v>45909</v>
      </c>
      <c r="B15" s="8">
        <v>346.97</v>
      </c>
      <c r="C15" s="5">
        <v>53815990</v>
      </c>
      <c r="D15" s="9">
        <v>348.44</v>
      </c>
      <c r="E15" s="9">
        <v>350.77</v>
      </c>
      <c r="F15" s="9">
        <v>343.82</v>
      </c>
      <c r="G15" s="11">
        <f t="shared" si="0"/>
        <v>-2.3149721837800615E-2</v>
      </c>
    </row>
    <row r="16" spans="1:13">
      <c r="A16" s="4">
        <v>45908</v>
      </c>
      <c r="B16" s="8">
        <v>346.4</v>
      </c>
      <c r="C16" s="5">
        <v>75208290</v>
      </c>
      <c r="D16" s="9">
        <v>354.64</v>
      </c>
      <c r="E16" s="9">
        <v>358.44</v>
      </c>
      <c r="F16" s="9">
        <v>344.84</v>
      </c>
      <c r="G16" s="11">
        <f t="shared" si="0"/>
        <v>-4.9562691128971423E-2</v>
      </c>
    </row>
    <row r="17" spans="1:7">
      <c r="A17" s="4">
        <v>45905</v>
      </c>
      <c r="B17" s="8">
        <v>350.84</v>
      </c>
      <c r="C17" s="5">
        <v>108989800</v>
      </c>
      <c r="D17" s="9">
        <v>348</v>
      </c>
      <c r="E17" s="9">
        <v>355.87</v>
      </c>
      <c r="F17" s="9">
        <v>344.68009999999998</v>
      </c>
      <c r="G17" s="11">
        <f t="shared" si="0"/>
        <v>-8.4940575574544958E-2</v>
      </c>
    </row>
    <row r="18" spans="1:7">
      <c r="A18" s="4">
        <v>45904</v>
      </c>
      <c r="B18" s="8">
        <v>338.53</v>
      </c>
      <c r="C18" s="5">
        <v>60711030</v>
      </c>
      <c r="D18" s="9">
        <v>336.15</v>
      </c>
      <c r="E18" s="9">
        <v>338.89</v>
      </c>
      <c r="F18" s="9">
        <v>331.48</v>
      </c>
      <c r="G18" s="11">
        <f t="shared" si="0"/>
        <v>-5.6573008482144825E-2</v>
      </c>
    </row>
    <row r="19" spans="1:7">
      <c r="A19" s="4">
        <v>45903</v>
      </c>
      <c r="B19" s="8">
        <v>334.09</v>
      </c>
      <c r="C19" s="5">
        <v>88733290</v>
      </c>
      <c r="D19" s="9">
        <v>335.2</v>
      </c>
      <c r="E19" s="9">
        <v>343.33</v>
      </c>
      <c r="F19" s="9">
        <v>328.51</v>
      </c>
      <c r="G19" s="11">
        <f t="shared" si="0"/>
        <v>-7.8975700527065526E-2</v>
      </c>
    </row>
    <row r="20" spans="1:7">
      <c r="A20" s="4">
        <v>45902</v>
      </c>
      <c r="B20" s="8">
        <v>329.36</v>
      </c>
      <c r="C20" s="5">
        <v>58391950</v>
      </c>
      <c r="D20" s="9">
        <v>328.23</v>
      </c>
      <c r="E20" s="9">
        <v>333.33</v>
      </c>
      <c r="F20" s="9">
        <v>325.60000000000002</v>
      </c>
      <c r="G20" s="11">
        <f t="shared" si="0"/>
        <v>-6.2969030414364857E-2</v>
      </c>
    </row>
    <row r="21" spans="1:7">
      <c r="A21" s="4">
        <v>45898</v>
      </c>
      <c r="B21" s="8">
        <v>333.87</v>
      </c>
      <c r="C21" s="5">
        <v>81145660</v>
      </c>
      <c r="D21" s="9">
        <v>347.23</v>
      </c>
      <c r="E21" s="9">
        <v>348.74990000000003</v>
      </c>
      <c r="F21" s="9">
        <v>331.7</v>
      </c>
      <c r="G21" s="11">
        <f t="shared" si="0"/>
        <v>-9.8240758433402783E-2</v>
      </c>
    </row>
    <row r="22" spans="1:7">
      <c r="A22" s="4">
        <v>45897</v>
      </c>
      <c r="B22" s="8">
        <v>345.98</v>
      </c>
      <c r="C22" s="5">
        <v>67903220</v>
      </c>
      <c r="D22" s="9">
        <v>350.91</v>
      </c>
      <c r="E22" s="9">
        <v>353.55</v>
      </c>
      <c r="F22" s="9">
        <v>340.26</v>
      </c>
      <c r="G22" s="11">
        <f t="shared" si="0"/>
        <v>-0.11540494757850087</v>
      </c>
    </row>
    <row r="23" spans="1:7">
      <c r="A23" s="4">
        <v>45896</v>
      </c>
      <c r="B23" s="8">
        <v>349.6</v>
      </c>
      <c r="C23" s="5">
        <v>65519010</v>
      </c>
      <c r="D23" s="9">
        <v>351.94</v>
      </c>
      <c r="E23" s="9">
        <v>355.39</v>
      </c>
      <c r="F23" s="9">
        <v>349.15600000000001</v>
      </c>
      <c r="G23" s="11">
        <f t="shared" si="0"/>
        <v>-9.1473157007906841E-2</v>
      </c>
    </row>
    <row r="24" spans="1:7">
      <c r="A24" s="4">
        <v>45895</v>
      </c>
      <c r="B24" s="8">
        <v>351.67</v>
      </c>
      <c r="C24" s="5">
        <v>76651550</v>
      </c>
      <c r="D24" s="9">
        <v>344.93</v>
      </c>
      <c r="E24" s="9">
        <v>351.9</v>
      </c>
      <c r="F24" s="9">
        <v>343.72</v>
      </c>
      <c r="G24" s="11">
        <f t="shared" si="0"/>
        <v>-9.0629253797514062E-2</v>
      </c>
    </row>
    <row r="25" spans="1:7">
      <c r="A25" s="4">
        <v>45894</v>
      </c>
      <c r="B25" s="8">
        <v>346.6</v>
      </c>
      <c r="C25" s="5">
        <v>86670040</v>
      </c>
      <c r="D25" s="9">
        <v>338.9</v>
      </c>
      <c r="E25" s="9">
        <v>349.53</v>
      </c>
      <c r="F25" s="9">
        <v>335.03</v>
      </c>
      <c r="G25" s="11">
        <f t="shared" si="0"/>
        <v>-6.2532456155472552E-2</v>
      </c>
    </row>
    <row r="26" spans="1:7">
      <c r="A26" s="4">
        <v>45891</v>
      </c>
      <c r="B26" s="8">
        <v>340.01</v>
      </c>
      <c r="C26" s="5">
        <v>94016350</v>
      </c>
      <c r="D26" s="9">
        <v>321.66000000000003</v>
      </c>
      <c r="E26" s="9">
        <v>340.25</v>
      </c>
      <c r="F26" s="9">
        <v>319.69</v>
      </c>
      <c r="G26" s="11">
        <f t="shared" si="0"/>
        <v>-7.304295996143774E-2</v>
      </c>
    </row>
    <row r="27" spans="1:7">
      <c r="A27" s="4">
        <v>45890</v>
      </c>
      <c r="B27" s="8">
        <v>320.11</v>
      </c>
      <c r="C27" s="5">
        <v>55744450</v>
      </c>
      <c r="D27" s="9">
        <v>322.08</v>
      </c>
      <c r="E27" s="9">
        <v>324.89999999999998</v>
      </c>
      <c r="F27" s="9">
        <v>318.68</v>
      </c>
      <c r="G27" s="11">
        <f t="shared" si="0"/>
        <v>-4.7369786984444988E-2</v>
      </c>
    </row>
    <row r="28" spans="1:7">
      <c r="A28" s="4">
        <v>45889</v>
      </c>
      <c r="B28" s="8">
        <v>323.89999999999998</v>
      </c>
      <c r="C28" s="5">
        <v>77481770</v>
      </c>
      <c r="D28" s="9">
        <v>329.22</v>
      </c>
      <c r="E28" s="9">
        <v>331.37</v>
      </c>
      <c r="F28" s="9">
        <v>314.60000000000002</v>
      </c>
      <c r="G28" s="11">
        <f t="shared" si="0"/>
        <v>2.6385468767098401E-2</v>
      </c>
    </row>
    <row r="29" spans="1:7">
      <c r="A29" s="4">
        <v>45888</v>
      </c>
      <c r="B29" s="8">
        <v>329.31</v>
      </c>
      <c r="C29" s="5">
        <v>75956000</v>
      </c>
      <c r="D29" s="9">
        <v>335.79</v>
      </c>
      <c r="E29" s="9">
        <v>340.55</v>
      </c>
      <c r="F29" s="9">
        <v>327.85</v>
      </c>
      <c r="G29" s="11">
        <f t="shared" si="0"/>
        <v>8.4666829742517796E-3</v>
      </c>
    </row>
    <row r="30" spans="1:7">
      <c r="A30" s="4">
        <v>45887</v>
      </c>
      <c r="B30" s="8">
        <v>335.16</v>
      </c>
      <c r="C30" s="5">
        <v>56956550</v>
      </c>
      <c r="D30" s="9">
        <v>329.62</v>
      </c>
      <c r="E30" s="9">
        <v>336.27</v>
      </c>
      <c r="F30" s="9">
        <v>329.59</v>
      </c>
      <c r="G30" s="11">
        <f t="shared" si="0"/>
        <v>-2.0101633684073791E-2</v>
      </c>
    </row>
    <row r="31" spans="1:7">
      <c r="A31" s="4">
        <v>45884</v>
      </c>
      <c r="B31" s="8">
        <v>330.56</v>
      </c>
      <c r="C31" s="5">
        <v>74319790</v>
      </c>
      <c r="D31" s="9">
        <v>337.65499999999997</v>
      </c>
      <c r="E31" s="9">
        <v>339.3</v>
      </c>
      <c r="F31" s="9">
        <v>327.02</v>
      </c>
      <c r="G31" s="11">
        <f t="shared" si="0"/>
        <v>-2.7567003719651448E-3</v>
      </c>
    </row>
    <row r="32" spans="1:7">
      <c r="A32" s="4">
        <v>45883</v>
      </c>
      <c r="B32" s="8">
        <v>335.58</v>
      </c>
      <c r="C32" s="5">
        <v>75000660</v>
      </c>
      <c r="D32" s="9">
        <v>335.76</v>
      </c>
      <c r="E32" s="9">
        <v>340.4699</v>
      </c>
      <c r="F32" s="9">
        <v>330.4</v>
      </c>
      <c r="G32" s="11">
        <f t="shared" si="0"/>
        <v>-4.9384834066926946E-2</v>
      </c>
    </row>
    <row r="33" spans="1:7">
      <c r="A33" s="4">
        <v>45882</v>
      </c>
      <c r="B33" s="8">
        <v>339.38</v>
      </c>
      <c r="C33" s="5">
        <v>67838890</v>
      </c>
      <c r="D33" s="9">
        <v>341.5</v>
      </c>
      <c r="E33" s="9">
        <v>348.98</v>
      </c>
      <c r="F33" s="9">
        <v>338.2</v>
      </c>
      <c r="G33" s="11">
        <f t="shared" si="0"/>
        <v>-5.3594248233195502E-2</v>
      </c>
    </row>
    <row r="34" spans="1:7">
      <c r="A34" s="4">
        <v>45881</v>
      </c>
      <c r="B34" s="8">
        <v>340.84</v>
      </c>
      <c r="C34" s="5">
        <v>80690110</v>
      </c>
      <c r="D34" s="9">
        <v>345</v>
      </c>
      <c r="E34" s="9">
        <v>345.26</v>
      </c>
      <c r="F34" s="9">
        <v>332.94</v>
      </c>
      <c r="G34" s="11">
        <f t="shared" si="0"/>
        <v>-9.2327892601167111E-2</v>
      </c>
    </row>
    <row r="35" spans="1:7">
      <c r="A35" s="4">
        <v>45880</v>
      </c>
      <c r="B35" s="8">
        <v>339.03</v>
      </c>
      <c r="C35" s="5">
        <v>105320200</v>
      </c>
      <c r="D35" s="9">
        <v>335</v>
      </c>
      <c r="E35" s="9">
        <v>346.64</v>
      </c>
      <c r="F35" s="9">
        <v>334.15</v>
      </c>
      <c r="G35" s="11">
        <f t="shared" si="0"/>
        <v>-6.7502332343294016E-2</v>
      </c>
    </row>
    <row r="36" spans="1:7">
      <c r="A36" s="4">
        <v>45877</v>
      </c>
      <c r="B36" s="8">
        <v>329.65</v>
      </c>
      <c r="C36" s="5">
        <v>91200320</v>
      </c>
      <c r="D36" s="9">
        <v>321.43</v>
      </c>
      <c r="E36" s="9">
        <v>335.15</v>
      </c>
      <c r="F36" s="9">
        <v>320.98</v>
      </c>
      <c r="G36" s="11">
        <f t="shared" si="0"/>
        <v>-5.0200228068426458E-2</v>
      </c>
    </row>
    <row r="37" spans="1:7">
      <c r="A37" s="4">
        <v>45876</v>
      </c>
      <c r="B37" s="8">
        <v>322.27</v>
      </c>
      <c r="C37" s="5">
        <v>66658670</v>
      </c>
      <c r="D37" s="9">
        <v>319.79000000000002</v>
      </c>
      <c r="E37" s="9">
        <v>322.39999999999998</v>
      </c>
      <c r="F37" s="9">
        <v>316.16000000000003</v>
      </c>
      <c r="G37" s="11">
        <f t="shared" si="0"/>
        <v>-3.923684882198402E-2</v>
      </c>
    </row>
    <row r="38" spans="1:7">
      <c r="A38" s="4">
        <v>45875</v>
      </c>
      <c r="B38" s="8">
        <v>319.91000000000003</v>
      </c>
      <c r="C38" s="5">
        <v>78523580</v>
      </c>
      <c r="D38" s="9">
        <v>307.89</v>
      </c>
      <c r="E38" s="9">
        <v>320.47000000000003</v>
      </c>
      <c r="F38" s="9">
        <v>306.93450000000001</v>
      </c>
      <c r="G38" s="11">
        <f t="shared" si="0"/>
        <v>-7.8085739515906846E-2</v>
      </c>
    </row>
    <row r="39" spans="1:7">
      <c r="A39" s="4">
        <v>45874</v>
      </c>
      <c r="B39" s="8">
        <v>308.72000000000003</v>
      </c>
      <c r="C39" s="5">
        <v>57961280</v>
      </c>
      <c r="D39" s="9">
        <v>308.95</v>
      </c>
      <c r="E39" s="9">
        <v>312.44990000000001</v>
      </c>
      <c r="F39" s="9">
        <v>305.5</v>
      </c>
      <c r="G39" s="11">
        <f t="shared" si="0"/>
        <v>-3.5979017959623223E-2</v>
      </c>
    </row>
    <row r="40" spans="1:7">
      <c r="A40" s="4">
        <v>45873</v>
      </c>
      <c r="B40" s="8">
        <v>309.26</v>
      </c>
      <c r="C40" s="5">
        <v>78683910</v>
      </c>
      <c r="D40" s="9">
        <v>309.08</v>
      </c>
      <c r="E40" s="9">
        <v>312.11860000000001</v>
      </c>
      <c r="F40" s="9">
        <v>303.00009999999997</v>
      </c>
      <c r="G40" s="11">
        <f t="shared" si="0"/>
        <v>-5.0806682168746016E-2</v>
      </c>
    </row>
    <row r="41" spans="1:7">
      <c r="A41" s="4">
        <v>45870</v>
      </c>
      <c r="B41" s="8">
        <v>302.63</v>
      </c>
      <c r="C41" s="5">
        <v>89121450</v>
      </c>
      <c r="D41" s="9">
        <v>306.20499999999998</v>
      </c>
      <c r="E41" s="9">
        <v>309.31</v>
      </c>
      <c r="F41" s="9">
        <v>297.82</v>
      </c>
      <c r="G41" s="11">
        <f t="shared" si="0"/>
        <v>4.1172195889619706E-2</v>
      </c>
    </row>
    <row r="42" spans="1:7">
      <c r="A42" s="4">
        <v>45869</v>
      </c>
      <c r="B42" s="8">
        <v>308.27</v>
      </c>
      <c r="C42" s="5">
        <v>85270920</v>
      </c>
      <c r="D42" s="9">
        <v>319.60500000000002</v>
      </c>
      <c r="E42" s="9">
        <v>321.37</v>
      </c>
      <c r="F42" s="9">
        <v>306.10000000000002</v>
      </c>
      <c r="G42" s="11">
        <f t="shared" si="0"/>
        <v>2.3657982473304084E-2</v>
      </c>
    </row>
    <row r="43" spans="1:7">
      <c r="A43" s="4">
        <v>45868</v>
      </c>
      <c r="B43" s="8">
        <v>319.04000000000002</v>
      </c>
      <c r="C43" s="5">
        <v>83931940</v>
      </c>
      <c r="D43" s="9">
        <v>322.18</v>
      </c>
      <c r="E43" s="9">
        <v>324.44990000000001</v>
      </c>
      <c r="F43" s="9">
        <v>311.6164</v>
      </c>
      <c r="G43" s="11">
        <f t="shared" si="0"/>
        <v>-5.9170141595335499E-2</v>
      </c>
    </row>
    <row r="44" spans="1:7">
      <c r="A44" s="4">
        <v>45867</v>
      </c>
      <c r="B44" s="8">
        <v>321.2</v>
      </c>
      <c r="C44" s="5">
        <v>87358860</v>
      </c>
      <c r="D44" s="9">
        <v>325.55</v>
      </c>
      <c r="E44" s="9">
        <v>326.25</v>
      </c>
      <c r="F44" s="9">
        <v>318.25</v>
      </c>
      <c r="G44" s="11">
        <f t="shared" si="0"/>
        <v>-1.1082353665597499E-2</v>
      </c>
    </row>
    <row r="45" spans="1:7">
      <c r="A45" s="4">
        <v>45866</v>
      </c>
      <c r="B45" s="8">
        <v>325.58999999999997</v>
      </c>
      <c r="C45" s="5">
        <v>112673800</v>
      </c>
      <c r="D45" s="9">
        <v>318.45</v>
      </c>
      <c r="E45" s="9">
        <v>330.49</v>
      </c>
      <c r="F45" s="9">
        <v>315.69</v>
      </c>
      <c r="G45" s="11">
        <f t="shared" si="0"/>
        <v>-6.0380331929936869E-3</v>
      </c>
    </row>
    <row r="46" spans="1:7">
      <c r="A46" s="4">
        <v>45863</v>
      </c>
      <c r="B46" s="8">
        <v>316.06</v>
      </c>
      <c r="C46" s="5">
        <v>148227000</v>
      </c>
      <c r="D46" s="9">
        <v>308.74</v>
      </c>
      <c r="E46" s="9">
        <v>323.63</v>
      </c>
      <c r="F46" s="9">
        <v>308.01</v>
      </c>
      <c r="G46" s="11">
        <f t="shared" si="0"/>
        <v>3.0290237948501105E-2</v>
      </c>
    </row>
    <row r="47" spans="1:7">
      <c r="A47" s="4">
        <v>45862</v>
      </c>
      <c r="B47" s="8">
        <v>305.3</v>
      </c>
      <c r="C47" s="5">
        <v>156966000</v>
      </c>
      <c r="D47" s="9">
        <v>310</v>
      </c>
      <c r="E47" s="9">
        <v>310.14999999999998</v>
      </c>
      <c r="F47" s="9">
        <v>300.41000000000003</v>
      </c>
      <c r="G47" s="11">
        <f t="shared" si="0"/>
        <v>7.0345815437053275E-2</v>
      </c>
    </row>
    <row r="48" spans="1:7">
      <c r="A48" s="4">
        <v>45861</v>
      </c>
      <c r="B48" s="8">
        <v>332.56</v>
      </c>
      <c r="C48" s="5">
        <v>92553760</v>
      </c>
      <c r="D48" s="9">
        <v>330.9</v>
      </c>
      <c r="E48" s="9">
        <v>336.2</v>
      </c>
      <c r="F48" s="9">
        <v>328.67</v>
      </c>
      <c r="G48" s="11">
        <f t="shared" si="0"/>
        <v>2.3506721036775376E-2</v>
      </c>
    </row>
    <row r="49" spans="1:7">
      <c r="A49" s="4">
        <v>45860</v>
      </c>
      <c r="B49" s="8">
        <v>332.11</v>
      </c>
      <c r="C49" s="5">
        <v>77370370</v>
      </c>
      <c r="D49" s="9">
        <v>329.74</v>
      </c>
      <c r="E49" s="9">
        <v>335.40980000000002</v>
      </c>
      <c r="F49" s="9">
        <v>321.55</v>
      </c>
      <c r="G49" s="11">
        <f t="shared" si="0"/>
        <v>4.8688356801788707E-2</v>
      </c>
    </row>
    <row r="50" spans="1:7">
      <c r="A50" s="4">
        <v>45859</v>
      </c>
      <c r="B50" s="8">
        <v>328.49</v>
      </c>
      <c r="C50" s="5">
        <v>75768800</v>
      </c>
      <c r="D50" s="9">
        <v>334.4</v>
      </c>
      <c r="E50" s="9">
        <v>338</v>
      </c>
      <c r="F50" s="9">
        <v>326.88</v>
      </c>
      <c r="G50" s="11">
        <f t="shared" si="0"/>
        <v>-1.945807951781315E-2</v>
      </c>
    </row>
    <row r="51" spans="1:7">
      <c r="A51" s="4">
        <v>45856</v>
      </c>
      <c r="B51" s="8">
        <v>329.65</v>
      </c>
      <c r="C51" s="5">
        <v>94254990</v>
      </c>
      <c r="D51" s="9">
        <v>321.66000000000003</v>
      </c>
      <c r="E51" s="9">
        <v>330.9</v>
      </c>
      <c r="F51" s="9">
        <v>321.42</v>
      </c>
      <c r="G51" s="11">
        <f t="shared" si="0"/>
        <v>-2.3324672566408779E-2</v>
      </c>
    </row>
    <row r="52" spans="1:7">
      <c r="A52" s="4">
        <v>45855</v>
      </c>
      <c r="B52" s="8">
        <v>319.41000000000003</v>
      </c>
      <c r="C52" s="5">
        <v>73922870</v>
      </c>
      <c r="D52" s="9">
        <v>323.14999999999998</v>
      </c>
      <c r="E52" s="9">
        <v>324.33999999999997</v>
      </c>
      <c r="F52" s="9">
        <v>317.06009999999998</v>
      </c>
      <c r="G52" s="11">
        <f t="shared" si="0"/>
        <v>-9.6263484017312072E-3</v>
      </c>
    </row>
    <row r="53" spans="1:7">
      <c r="A53" s="4">
        <v>45854</v>
      </c>
      <c r="B53" s="8">
        <v>321.67</v>
      </c>
      <c r="C53" s="5">
        <v>97284790</v>
      </c>
      <c r="D53" s="9">
        <v>312.8</v>
      </c>
      <c r="E53" s="9">
        <v>323.5</v>
      </c>
      <c r="F53" s="9">
        <v>312.62</v>
      </c>
      <c r="G53" s="11">
        <f t="shared" si="0"/>
        <v>2.2926634186024763E-2</v>
      </c>
    </row>
    <row r="54" spans="1:7">
      <c r="A54" s="4">
        <v>45853</v>
      </c>
      <c r="B54" s="8">
        <v>310.77999999999997</v>
      </c>
      <c r="C54" s="5">
        <v>77556350</v>
      </c>
      <c r="D54" s="9">
        <v>319.67500000000001</v>
      </c>
      <c r="E54" s="9">
        <v>321.2</v>
      </c>
      <c r="F54" s="9">
        <v>310.5</v>
      </c>
      <c r="G54" s="11">
        <f t="shared" si="0"/>
        <v>4.5693307502823043E-2</v>
      </c>
    </row>
    <row r="55" spans="1:7">
      <c r="A55" s="4">
        <v>45852</v>
      </c>
      <c r="B55" s="8">
        <v>316.89999999999998</v>
      </c>
      <c r="C55" s="5">
        <v>78043430</v>
      </c>
      <c r="D55" s="9">
        <v>317.73</v>
      </c>
      <c r="E55" s="9">
        <v>322.59859999999998</v>
      </c>
      <c r="F55" s="9">
        <v>312.67</v>
      </c>
      <c r="G55" s="11">
        <f t="shared" si="0"/>
        <v>6.9496042348082447E-3</v>
      </c>
    </row>
    <row r="56" spans="1:7">
      <c r="A56" s="4">
        <v>45849</v>
      </c>
      <c r="B56" s="8">
        <v>313.51</v>
      </c>
      <c r="C56" s="5">
        <v>79236440</v>
      </c>
      <c r="D56" s="9">
        <v>307.89</v>
      </c>
      <c r="E56" s="9">
        <v>314.08999999999997</v>
      </c>
      <c r="F56" s="9">
        <v>305.64999999999998</v>
      </c>
      <c r="G56" s="11">
        <f t="shared" si="0"/>
        <v>4.0384273140148252E-2</v>
      </c>
    </row>
    <row r="57" spans="1:7">
      <c r="A57" s="4">
        <v>45848</v>
      </c>
      <c r="B57" s="8">
        <v>309.87</v>
      </c>
      <c r="C57" s="5">
        <v>104365300</v>
      </c>
      <c r="D57" s="9">
        <v>300.05</v>
      </c>
      <c r="E57" s="9">
        <v>310.48</v>
      </c>
      <c r="F57" s="9">
        <v>300</v>
      </c>
      <c r="G57" s="11">
        <f t="shared" si="0"/>
        <v>5.1020562198378402E-2</v>
      </c>
    </row>
    <row r="58" spans="1:7">
      <c r="A58" s="4">
        <v>45847</v>
      </c>
      <c r="B58" s="8">
        <v>295.88</v>
      </c>
      <c r="C58" s="5">
        <v>75586770</v>
      </c>
      <c r="D58" s="9">
        <v>297.55</v>
      </c>
      <c r="E58" s="9">
        <v>300.14999999999998</v>
      </c>
      <c r="F58" s="9">
        <v>293.55</v>
      </c>
      <c r="G58" s="11">
        <f t="shared" si="0"/>
        <v>4.2027162295212986E-2</v>
      </c>
    </row>
    <row r="59" spans="1:7">
      <c r="A59" s="4">
        <v>45846</v>
      </c>
      <c r="B59" s="8">
        <v>297.81</v>
      </c>
      <c r="C59" s="5">
        <v>103246700</v>
      </c>
      <c r="D59" s="9">
        <v>297</v>
      </c>
      <c r="E59" s="9">
        <v>304.04989999999998</v>
      </c>
      <c r="F59" s="9">
        <v>294.35000000000002</v>
      </c>
      <c r="G59" s="11">
        <f t="shared" si="0"/>
        <v>-9.0058792344368047E-3</v>
      </c>
    </row>
    <row r="60" spans="1:7">
      <c r="A60" s="4">
        <v>45845</v>
      </c>
      <c r="B60" s="8">
        <v>293.94</v>
      </c>
      <c r="C60" s="5">
        <v>131177900</v>
      </c>
      <c r="D60" s="9">
        <v>291.37</v>
      </c>
      <c r="E60" s="9">
        <v>296.14999999999998</v>
      </c>
      <c r="F60" s="9">
        <v>288.77010000000001</v>
      </c>
      <c r="G60" s="11">
        <f t="shared" si="0"/>
        <v>-3.1939670594546637E-2</v>
      </c>
    </row>
    <row r="61" spans="1:7">
      <c r="A61" s="4">
        <v>45841</v>
      </c>
      <c r="B61" s="8">
        <v>315.35000000000002</v>
      </c>
      <c r="C61" s="5">
        <v>58042300</v>
      </c>
      <c r="D61" s="9">
        <v>317.99</v>
      </c>
      <c r="E61" s="9">
        <v>318.45</v>
      </c>
      <c r="F61" s="9">
        <v>312.76</v>
      </c>
      <c r="G61" s="11">
        <f t="shared" si="0"/>
        <v>5.1602426877062464E-2</v>
      </c>
    </row>
    <row r="62" spans="1:7">
      <c r="A62" s="4">
        <v>45840</v>
      </c>
      <c r="B62" s="8">
        <v>315.64999999999998</v>
      </c>
      <c r="C62" s="5">
        <v>119483700</v>
      </c>
      <c r="D62" s="9">
        <v>312.63</v>
      </c>
      <c r="E62" s="9">
        <v>316.83199999999999</v>
      </c>
      <c r="F62" s="9">
        <v>303.82</v>
      </c>
      <c r="G62" s="11">
        <f t="shared" si="0"/>
        <v>8.6792228420545445E-2</v>
      </c>
    </row>
    <row r="63" spans="1:7">
      <c r="A63" s="4">
        <v>45839</v>
      </c>
      <c r="B63" s="8">
        <v>300.70999999999998</v>
      </c>
      <c r="C63" s="5">
        <v>145085700</v>
      </c>
      <c r="D63" s="9">
        <v>298.45999999999998</v>
      </c>
      <c r="E63" s="9">
        <v>305.89</v>
      </c>
      <c r="F63" s="9">
        <v>293.20999999999998</v>
      </c>
      <c r="G63" s="11">
        <f t="shared" si="0"/>
        <v>0.13067990323582723</v>
      </c>
    </row>
    <row r="64" spans="1:7">
      <c r="A64" s="4">
        <v>45838</v>
      </c>
      <c r="B64" s="8">
        <v>317.66000000000003</v>
      </c>
      <c r="C64" s="5">
        <v>76695080</v>
      </c>
      <c r="D64" s="9">
        <v>319.89999999999998</v>
      </c>
      <c r="E64" s="9">
        <v>325.57990000000001</v>
      </c>
      <c r="F64" s="9">
        <v>316.60000000000002</v>
      </c>
      <c r="G64" s="11">
        <f t="shared" si="0"/>
        <v>8.6785743443785632E-2</v>
      </c>
    </row>
    <row r="65" spans="1:7">
      <c r="A65" s="4">
        <v>45835</v>
      </c>
      <c r="B65" s="8">
        <v>323.63</v>
      </c>
      <c r="C65" s="5">
        <v>89067050</v>
      </c>
      <c r="D65" s="9">
        <v>324.51</v>
      </c>
      <c r="E65" s="9">
        <v>329.33929999999998</v>
      </c>
      <c r="F65" s="9">
        <v>317.495</v>
      </c>
      <c r="G65" s="11">
        <f t="shared" si="0"/>
        <v>0.10213249502178096</v>
      </c>
    </row>
    <row r="66" spans="1:7">
      <c r="A66" s="4">
        <v>45834</v>
      </c>
      <c r="B66" s="8">
        <v>325.77999999999997</v>
      </c>
      <c r="C66" s="5">
        <v>80440910</v>
      </c>
      <c r="D66" s="9">
        <v>324.61</v>
      </c>
      <c r="E66" s="9">
        <v>331.05</v>
      </c>
      <c r="F66" s="9">
        <v>323.61</v>
      </c>
      <c r="G66" s="11">
        <f t="shared" si="0"/>
        <v>9.1233323566655616E-2</v>
      </c>
    </row>
    <row r="67" spans="1:7">
      <c r="A67" s="4">
        <v>45833</v>
      </c>
      <c r="B67" s="8">
        <v>327.55</v>
      </c>
      <c r="C67" s="5">
        <v>119845100</v>
      </c>
      <c r="D67" s="9">
        <v>342.7</v>
      </c>
      <c r="E67" s="9">
        <v>343</v>
      </c>
      <c r="F67" s="9">
        <v>320.39999999999998</v>
      </c>
      <c r="G67" s="11">
        <f t="shared" ref="G67:G130" si="1">LN(INDEX($B$2:$B$1256,ROW(A67)+$M$1-1)/B67)</f>
        <v>0.10245904286097525</v>
      </c>
    </row>
    <row r="68" spans="1:7">
      <c r="A68" s="4">
        <v>45832</v>
      </c>
      <c r="B68" s="8">
        <v>340.47</v>
      </c>
      <c r="C68" s="5">
        <v>114736200</v>
      </c>
      <c r="D68" s="9">
        <v>356.17</v>
      </c>
      <c r="E68" s="9">
        <v>356.26</v>
      </c>
      <c r="F68" s="9">
        <v>340.44</v>
      </c>
      <c r="G68" s="11">
        <f t="shared" si="1"/>
        <v>-3.324461366363953E-3</v>
      </c>
    </row>
    <row r="69" spans="1:7">
      <c r="A69" s="4">
        <v>45831</v>
      </c>
      <c r="B69" s="8">
        <v>348.68</v>
      </c>
      <c r="C69" s="5">
        <v>190716800</v>
      </c>
      <c r="D69" s="9">
        <v>327.54000000000002</v>
      </c>
      <c r="E69" s="9">
        <v>357.54</v>
      </c>
      <c r="F69" s="9">
        <v>327.48</v>
      </c>
      <c r="G69" s="11">
        <f t="shared" si="1"/>
        <v>-2.2154823686420373E-2</v>
      </c>
    </row>
    <row r="70" spans="1:7">
      <c r="A70" s="4">
        <v>45828</v>
      </c>
      <c r="B70" s="8">
        <v>322.16000000000003</v>
      </c>
      <c r="C70" s="5">
        <v>108688000</v>
      </c>
      <c r="D70" s="9">
        <v>327.95</v>
      </c>
      <c r="E70" s="9">
        <v>332.36</v>
      </c>
      <c r="F70" s="9">
        <v>317.77999999999997</v>
      </c>
      <c r="G70" s="11">
        <f t="shared" si="1"/>
        <v>3.7947243086318493E-2</v>
      </c>
    </row>
    <row r="71" spans="1:7">
      <c r="A71" s="4">
        <v>45826</v>
      </c>
      <c r="B71" s="8">
        <v>322.05</v>
      </c>
      <c r="C71" s="5">
        <v>95137690</v>
      </c>
      <c r="D71" s="9">
        <v>317.31</v>
      </c>
      <c r="E71" s="9">
        <v>329.32</v>
      </c>
      <c r="F71" s="9">
        <v>315.45</v>
      </c>
      <c r="G71" s="11">
        <f t="shared" si="1"/>
        <v>6.5411451620447786E-2</v>
      </c>
    </row>
    <row r="72" spans="1:7">
      <c r="A72" s="4">
        <v>45825</v>
      </c>
      <c r="B72" s="8">
        <v>316.35000000000002</v>
      </c>
      <c r="C72" s="5">
        <v>88282670</v>
      </c>
      <c r="D72" s="9">
        <v>326.08999999999997</v>
      </c>
      <c r="E72" s="9">
        <v>327.26</v>
      </c>
      <c r="F72" s="9">
        <v>314.74</v>
      </c>
      <c r="G72" s="11">
        <f t="shared" si="1"/>
        <v>7.8224664744483391E-2</v>
      </c>
    </row>
    <row r="73" spans="1:7">
      <c r="A73" s="4">
        <v>45824</v>
      </c>
      <c r="B73" s="8">
        <v>329.13</v>
      </c>
      <c r="C73" s="5">
        <v>83925860</v>
      </c>
      <c r="D73" s="9">
        <v>331.29</v>
      </c>
      <c r="E73" s="9">
        <v>332.05</v>
      </c>
      <c r="F73" s="9">
        <v>326.41000000000003</v>
      </c>
      <c r="G73" s="11">
        <f t="shared" si="1"/>
        <v>6.1423200496092088E-2</v>
      </c>
    </row>
    <row r="74" spans="1:7">
      <c r="A74" s="4">
        <v>45821</v>
      </c>
      <c r="B74" s="8">
        <v>325.31</v>
      </c>
      <c r="C74" s="5">
        <v>128964300</v>
      </c>
      <c r="D74" s="9">
        <v>313.97000000000003</v>
      </c>
      <c r="E74" s="9">
        <v>332.99</v>
      </c>
      <c r="F74" s="9">
        <v>313.3</v>
      </c>
      <c r="G74" s="11">
        <f t="shared" si="1"/>
        <v>5.2426954217499683E-2</v>
      </c>
    </row>
    <row r="75" spans="1:7">
      <c r="A75" s="4">
        <v>45820</v>
      </c>
      <c r="B75" s="8">
        <v>319.11</v>
      </c>
      <c r="C75" s="5">
        <v>105127500</v>
      </c>
      <c r="D75" s="9">
        <v>323.07499999999999</v>
      </c>
      <c r="E75" s="9">
        <v>332.56</v>
      </c>
      <c r="F75" s="9">
        <v>316.86</v>
      </c>
      <c r="G75" s="11">
        <f t="shared" si="1"/>
        <v>8.5746645576436312E-2</v>
      </c>
    </row>
    <row r="76" spans="1:7">
      <c r="A76" s="4">
        <v>45819</v>
      </c>
      <c r="B76" s="8">
        <v>326.43</v>
      </c>
      <c r="C76" s="5">
        <v>122611400</v>
      </c>
      <c r="D76" s="9">
        <v>334.39499999999998</v>
      </c>
      <c r="E76" s="9">
        <v>335.5</v>
      </c>
      <c r="F76" s="9">
        <v>322.5</v>
      </c>
      <c r="G76" s="11">
        <f t="shared" si="1"/>
        <v>2.3135021224997585E-2</v>
      </c>
    </row>
    <row r="77" spans="1:7">
      <c r="A77" s="4">
        <v>45818</v>
      </c>
      <c r="B77" s="8">
        <v>326.08999999999997</v>
      </c>
      <c r="C77" s="5">
        <v>151256500</v>
      </c>
      <c r="D77" s="9">
        <v>314.94</v>
      </c>
      <c r="E77" s="9">
        <v>327.83</v>
      </c>
      <c r="F77" s="9">
        <v>310.66699999999997</v>
      </c>
      <c r="G77" s="11">
        <f t="shared" si="1"/>
        <v>-2.3927778958040286E-2</v>
      </c>
    </row>
    <row r="78" spans="1:7">
      <c r="A78" s="4">
        <v>45817</v>
      </c>
      <c r="B78" s="8">
        <v>308.58</v>
      </c>
      <c r="C78" s="5">
        <v>140908900</v>
      </c>
      <c r="D78" s="9">
        <v>285.95499999999998</v>
      </c>
      <c r="E78" s="9">
        <v>309.83</v>
      </c>
      <c r="F78" s="9">
        <v>281.85000000000002</v>
      </c>
      <c r="G78" s="11">
        <f t="shared" si="1"/>
        <v>-3.4015539680243567E-2</v>
      </c>
    </row>
    <row r="79" spans="1:7">
      <c r="A79" s="4">
        <v>45814</v>
      </c>
      <c r="B79" s="8">
        <v>295.14</v>
      </c>
      <c r="C79" s="5">
        <v>164747700</v>
      </c>
      <c r="D79" s="9">
        <v>298.83</v>
      </c>
      <c r="E79" s="9">
        <v>305.5</v>
      </c>
      <c r="F79" s="9">
        <v>291.14</v>
      </c>
      <c r="G79" s="11">
        <f t="shared" si="1"/>
        <v>-3.5592418244021741E-2</v>
      </c>
    </row>
    <row r="80" spans="1:7">
      <c r="A80" s="4">
        <v>45813</v>
      </c>
      <c r="B80" s="8">
        <v>284.7</v>
      </c>
      <c r="C80" s="5">
        <v>292818700</v>
      </c>
      <c r="D80" s="9">
        <v>322.49</v>
      </c>
      <c r="E80" s="9">
        <v>324.54989999999998</v>
      </c>
      <c r="F80" s="9">
        <v>273.20999999999998</v>
      </c>
      <c r="G80" s="11">
        <f t="shared" si="1"/>
        <v>-3.0238344634209158E-2</v>
      </c>
    </row>
    <row r="81" spans="1:7">
      <c r="A81" s="4">
        <v>45812</v>
      </c>
      <c r="B81" s="8">
        <v>332.05</v>
      </c>
      <c r="C81" s="5">
        <v>98912080</v>
      </c>
      <c r="D81" s="9">
        <v>345.09500000000003</v>
      </c>
      <c r="E81" s="9">
        <v>345.6</v>
      </c>
      <c r="F81" s="9">
        <v>327.33080000000001</v>
      </c>
      <c r="G81" s="11">
        <f t="shared" si="1"/>
        <v>-0.18724254427823214</v>
      </c>
    </row>
    <row r="82" spans="1:7">
      <c r="A82" s="4">
        <v>45811</v>
      </c>
      <c r="B82" s="8">
        <v>344.27</v>
      </c>
      <c r="C82" s="5">
        <v>99324540</v>
      </c>
      <c r="D82" s="9">
        <v>346.59500000000003</v>
      </c>
      <c r="E82" s="9">
        <v>355.4</v>
      </c>
      <c r="F82" s="9">
        <v>343.04</v>
      </c>
      <c r="G82" s="11">
        <f t="shared" si="1"/>
        <v>-0.20570848949210835</v>
      </c>
    </row>
    <row r="83" spans="1:7">
      <c r="A83" s="4">
        <v>45810</v>
      </c>
      <c r="B83" s="8">
        <v>342.69</v>
      </c>
      <c r="C83" s="5">
        <v>81873830</v>
      </c>
      <c r="D83" s="9">
        <v>343.5</v>
      </c>
      <c r="E83" s="9">
        <v>348.02</v>
      </c>
      <c r="F83" s="9">
        <v>333.33</v>
      </c>
      <c r="G83" s="11">
        <f t="shared" si="1"/>
        <v>-0.1766125929045575</v>
      </c>
    </row>
    <row r="84" spans="1:7">
      <c r="A84" s="4">
        <v>45807</v>
      </c>
      <c r="B84" s="8">
        <v>346.46</v>
      </c>
      <c r="C84" s="5">
        <v>123474900</v>
      </c>
      <c r="D84" s="9">
        <v>355.52</v>
      </c>
      <c r="E84" s="9">
        <v>363.68</v>
      </c>
      <c r="F84" s="9">
        <v>345.29</v>
      </c>
      <c r="G84" s="11">
        <f t="shared" si="1"/>
        <v>-0.21112234818208508</v>
      </c>
    </row>
    <row r="85" spans="1:7">
      <c r="A85" s="4">
        <v>45806</v>
      </c>
      <c r="B85" s="8">
        <v>358.43</v>
      </c>
      <c r="C85" s="5">
        <v>88545670</v>
      </c>
      <c r="D85" s="9">
        <v>365.29</v>
      </c>
      <c r="E85" s="9">
        <v>367.71</v>
      </c>
      <c r="F85" s="9">
        <v>356</v>
      </c>
      <c r="G85" s="11">
        <f t="shared" si="1"/>
        <v>-0.23925909702702375</v>
      </c>
    </row>
    <row r="86" spans="1:7">
      <c r="A86" s="4">
        <v>45805</v>
      </c>
      <c r="B86" s="8">
        <v>356.9</v>
      </c>
      <c r="C86" s="5">
        <v>91404310</v>
      </c>
      <c r="D86" s="9">
        <v>364.84</v>
      </c>
      <c r="E86" s="9">
        <v>365</v>
      </c>
      <c r="F86" s="9">
        <v>355.91</v>
      </c>
      <c r="G86" s="11">
        <f t="shared" si="1"/>
        <v>-0.20059909377916973</v>
      </c>
    </row>
    <row r="87" spans="1:7">
      <c r="A87" s="4">
        <v>45804</v>
      </c>
      <c r="B87" s="8">
        <v>362.89</v>
      </c>
      <c r="C87" s="5">
        <v>120146400</v>
      </c>
      <c r="D87" s="9">
        <v>347.35</v>
      </c>
      <c r="E87" s="9">
        <v>363.79</v>
      </c>
      <c r="F87" s="9">
        <v>347.32</v>
      </c>
      <c r="G87" s="11">
        <f t="shared" si="1"/>
        <v>-0.23852761568708247</v>
      </c>
    </row>
    <row r="88" spans="1:7">
      <c r="A88" s="4">
        <v>45800</v>
      </c>
      <c r="B88" s="8">
        <v>339.34</v>
      </c>
      <c r="C88" s="5">
        <v>84654820</v>
      </c>
      <c r="D88" s="9">
        <v>337.92</v>
      </c>
      <c r="E88" s="9">
        <v>343.18</v>
      </c>
      <c r="F88" s="9">
        <v>333.21</v>
      </c>
      <c r="G88" s="11">
        <f t="shared" si="1"/>
        <v>-0.1746888283337848</v>
      </c>
    </row>
    <row r="89" spans="1:7">
      <c r="A89" s="4">
        <v>45799</v>
      </c>
      <c r="B89" s="8">
        <v>341.04</v>
      </c>
      <c r="C89" s="5">
        <v>97113420</v>
      </c>
      <c r="D89" s="9">
        <v>331.9</v>
      </c>
      <c r="E89" s="9">
        <v>347.27</v>
      </c>
      <c r="F89" s="9">
        <v>331.39</v>
      </c>
      <c r="G89" s="11">
        <f t="shared" si="1"/>
        <v>-0.2732045349480185</v>
      </c>
    </row>
    <row r="90" spans="1:7">
      <c r="A90" s="4">
        <v>45798</v>
      </c>
      <c r="B90" s="8">
        <v>334.62</v>
      </c>
      <c r="C90" s="5">
        <v>102354800</v>
      </c>
      <c r="D90" s="9">
        <v>344.43</v>
      </c>
      <c r="E90" s="9">
        <v>347.35</v>
      </c>
      <c r="F90" s="9">
        <v>332.2</v>
      </c>
      <c r="G90" s="11">
        <f t="shared" si="1"/>
        <v>-0.28857901394163826</v>
      </c>
    </row>
    <row r="91" spans="1:7">
      <c r="A91" s="4">
        <v>45797</v>
      </c>
      <c r="B91" s="8">
        <v>343.82</v>
      </c>
      <c r="C91" s="5">
        <v>131715500</v>
      </c>
      <c r="D91" s="9">
        <v>347.87</v>
      </c>
      <c r="E91" s="9">
        <v>354.98989999999998</v>
      </c>
      <c r="F91" s="9">
        <v>341.63</v>
      </c>
      <c r="G91" s="11">
        <f t="shared" si="1"/>
        <v>-0.36797364930706272</v>
      </c>
    </row>
    <row r="92" spans="1:7">
      <c r="A92" s="4">
        <v>45796</v>
      </c>
      <c r="B92" s="8">
        <v>342.09</v>
      </c>
      <c r="C92" s="5">
        <v>88869850</v>
      </c>
      <c r="D92" s="9">
        <v>336.3</v>
      </c>
      <c r="E92" s="9">
        <v>343</v>
      </c>
      <c r="F92" s="9">
        <v>333.37</v>
      </c>
      <c r="G92" s="11">
        <f t="shared" si="1"/>
        <v>-0.40792362194637166</v>
      </c>
    </row>
    <row r="93" spans="1:7">
      <c r="A93" s="4">
        <v>45793</v>
      </c>
      <c r="B93" s="8">
        <v>349.98</v>
      </c>
      <c r="C93" s="5">
        <v>95895670</v>
      </c>
      <c r="D93" s="9">
        <v>346.24</v>
      </c>
      <c r="E93" s="9">
        <v>351.62</v>
      </c>
      <c r="F93" s="9">
        <v>342.33</v>
      </c>
      <c r="G93" s="11">
        <f t="shared" si="1"/>
        <v>-0.37154498411509301</v>
      </c>
    </row>
    <row r="94" spans="1:7">
      <c r="A94" s="4">
        <v>45792</v>
      </c>
      <c r="B94" s="8">
        <v>342.82</v>
      </c>
      <c r="C94" s="5">
        <v>97882600</v>
      </c>
      <c r="D94" s="9">
        <v>340.34</v>
      </c>
      <c r="E94" s="9">
        <v>346.13929999999999</v>
      </c>
      <c r="F94" s="9">
        <v>334.71530000000001</v>
      </c>
      <c r="G94" s="11">
        <f t="shared" si="1"/>
        <v>-0.3501290370784953</v>
      </c>
    </row>
    <row r="95" spans="1:7">
      <c r="A95" s="4">
        <v>45791</v>
      </c>
      <c r="B95" s="8">
        <v>347.68</v>
      </c>
      <c r="C95" s="5">
        <v>136997300</v>
      </c>
      <c r="D95" s="9">
        <v>342.5</v>
      </c>
      <c r="E95" s="9">
        <v>350</v>
      </c>
      <c r="F95" s="9">
        <v>337</v>
      </c>
      <c r="G95" s="11">
        <f t="shared" si="1"/>
        <v>-0.31351527237156329</v>
      </c>
    </row>
    <row r="96" spans="1:7">
      <c r="A96" s="4">
        <v>45790</v>
      </c>
      <c r="B96" s="8">
        <v>334.07</v>
      </c>
      <c r="C96" s="5">
        <v>136992600</v>
      </c>
      <c r="D96" s="9">
        <v>320</v>
      </c>
      <c r="E96" s="9">
        <v>337.58940000000001</v>
      </c>
      <c r="F96" s="9">
        <v>316.8</v>
      </c>
      <c r="G96" s="11">
        <f t="shared" si="1"/>
        <v>-0.28053353906975659</v>
      </c>
    </row>
    <row r="97" spans="1:7">
      <c r="A97" s="4">
        <v>45789</v>
      </c>
      <c r="B97" s="8">
        <v>318.38</v>
      </c>
      <c r="C97" s="5">
        <v>112826700</v>
      </c>
      <c r="D97" s="9">
        <v>321.99</v>
      </c>
      <c r="E97" s="9">
        <v>322.20999999999998</v>
      </c>
      <c r="F97" s="9">
        <v>311.5</v>
      </c>
      <c r="G97" s="11">
        <f t="shared" si="1"/>
        <v>-0.2325871477107013</v>
      </c>
    </row>
    <row r="98" spans="1:7">
      <c r="A98" s="4">
        <v>45786</v>
      </c>
      <c r="B98" s="8">
        <v>298.26</v>
      </c>
      <c r="C98" s="5">
        <v>132387800</v>
      </c>
      <c r="D98" s="9">
        <v>290.20999999999998</v>
      </c>
      <c r="E98" s="9">
        <v>307.04000000000002</v>
      </c>
      <c r="F98" s="9">
        <v>290</v>
      </c>
      <c r="G98" s="11">
        <f t="shared" si="1"/>
        <v>-0.16695045866757804</v>
      </c>
    </row>
    <row r="99" spans="1:7">
      <c r="A99" s="4">
        <v>45785</v>
      </c>
      <c r="B99" s="8">
        <v>284.82</v>
      </c>
      <c r="C99" s="5">
        <v>97539450</v>
      </c>
      <c r="D99" s="9">
        <v>279.63</v>
      </c>
      <c r="E99" s="9">
        <v>289.8</v>
      </c>
      <c r="F99" s="9">
        <v>279.41000000000003</v>
      </c>
      <c r="G99" s="11">
        <f t="shared" si="1"/>
        <v>-4.5320311573915993E-2</v>
      </c>
    </row>
    <row r="100" spans="1:7">
      <c r="A100" s="4">
        <v>45784</v>
      </c>
      <c r="B100" s="8">
        <v>276.22000000000003</v>
      </c>
      <c r="C100" s="5">
        <v>71882410</v>
      </c>
      <c r="D100" s="9">
        <v>276.88</v>
      </c>
      <c r="E100" s="9">
        <v>277.92</v>
      </c>
      <c r="F100" s="9">
        <v>271</v>
      </c>
      <c r="G100" s="11">
        <f t="shared" si="1"/>
        <v>-0.21915109733926902</v>
      </c>
    </row>
    <row r="101" spans="1:7">
      <c r="A101" s="4">
        <v>45783</v>
      </c>
      <c r="B101" s="8">
        <v>275.35000000000002</v>
      </c>
      <c r="C101" s="5">
        <v>76715790</v>
      </c>
      <c r="D101" s="9">
        <v>273.10500000000002</v>
      </c>
      <c r="E101" s="9">
        <v>277.73</v>
      </c>
      <c r="F101" s="9">
        <v>271.35000000000002</v>
      </c>
      <c r="G101" s="11">
        <f t="shared" si="1"/>
        <v>-0.16576070086594322</v>
      </c>
    </row>
    <row r="102" spans="1:7">
      <c r="A102" s="4">
        <v>45782</v>
      </c>
      <c r="B102" s="8">
        <v>280.26</v>
      </c>
      <c r="C102" s="5">
        <v>94618880</v>
      </c>
      <c r="D102" s="9">
        <v>284.57</v>
      </c>
      <c r="E102" s="9">
        <v>284.84899999999999</v>
      </c>
      <c r="F102" s="9">
        <v>274.39999999999998</v>
      </c>
      <c r="G102" s="11">
        <f t="shared" si="1"/>
        <v>-0.15745664518604435</v>
      </c>
    </row>
    <row r="103" spans="1:7">
      <c r="A103" s="4">
        <v>45779</v>
      </c>
      <c r="B103" s="8">
        <v>287.20999999999998</v>
      </c>
      <c r="C103" s="5">
        <v>114454700</v>
      </c>
      <c r="D103" s="9">
        <v>284.89999999999998</v>
      </c>
      <c r="E103" s="9">
        <v>294.77999999999997</v>
      </c>
      <c r="F103" s="9">
        <v>279.81</v>
      </c>
      <c r="G103" s="11">
        <f t="shared" si="1"/>
        <v>-7.1916857460907008E-2</v>
      </c>
    </row>
    <row r="104" spans="1:7">
      <c r="A104" s="4">
        <v>45778</v>
      </c>
      <c r="B104" s="8">
        <v>280.52</v>
      </c>
      <c r="C104" s="5">
        <v>99658970</v>
      </c>
      <c r="D104" s="9">
        <v>280.01</v>
      </c>
      <c r="E104" s="9">
        <v>290.86880000000002</v>
      </c>
      <c r="F104" s="9">
        <v>279.81</v>
      </c>
      <c r="G104" s="11">
        <f t="shared" si="1"/>
        <v>7.953457634043648E-3</v>
      </c>
    </row>
    <row r="105" spans="1:7">
      <c r="A105" s="4">
        <v>45777</v>
      </c>
      <c r="B105" s="8">
        <v>282.16000000000003</v>
      </c>
      <c r="C105" s="5">
        <v>128961100</v>
      </c>
      <c r="D105" s="9">
        <v>279.89999999999998</v>
      </c>
      <c r="E105" s="9">
        <v>284.45</v>
      </c>
      <c r="F105" s="9">
        <v>270.77999999999997</v>
      </c>
      <c r="G105" s="11">
        <f t="shared" si="1"/>
        <v>-4.9772358868306651E-2</v>
      </c>
    </row>
    <row r="106" spans="1:7">
      <c r="A106" s="4">
        <v>45776</v>
      </c>
      <c r="B106" s="8">
        <v>292.02999999999997</v>
      </c>
      <c r="C106" s="5">
        <v>108906600</v>
      </c>
      <c r="D106" s="9">
        <v>285.5</v>
      </c>
      <c r="E106" s="9">
        <v>293.32</v>
      </c>
      <c r="F106" s="9">
        <v>279.46949999999998</v>
      </c>
      <c r="G106" s="11">
        <f t="shared" si="1"/>
        <v>-0.11941090513518832</v>
      </c>
    </row>
    <row r="107" spans="1:7">
      <c r="A107" s="4">
        <v>45775</v>
      </c>
      <c r="B107" s="8">
        <v>285.88</v>
      </c>
      <c r="C107" s="5">
        <v>151731800</v>
      </c>
      <c r="D107" s="9">
        <v>288.98</v>
      </c>
      <c r="E107" s="9">
        <v>294.86</v>
      </c>
      <c r="F107" s="9">
        <v>272.42</v>
      </c>
      <c r="G107" s="11">
        <f t="shared" si="1"/>
        <v>-8.1329039050562116E-2</v>
      </c>
    </row>
    <row r="108" spans="1:7">
      <c r="A108" s="4">
        <v>45772</v>
      </c>
      <c r="B108" s="8">
        <v>284.95</v>
      </c>
      <c r="C108" s="5">
        <v>167560700</v>
      </c>
      <c r="D108" s="9">
        <v>261.69</v>
      </c>
      <c r="E108" s="9">
        <v>286.85000000000002</v>
      </c>
      <c r="F108" s="9">
        <v>259.63</v>
      </c>
      <c r="G108" s="11">
        <f t="shared" si="1"/>
        <v>-4.2365853962562733E-2</v>
      </c>
    </row>
    <row r="109" spans="1:7">
      <c r="A109" s="4">
        <v>45771</v>
      </c>
      <c r="B109" s="8">
        <v>259.51</v>
      </c>
      <c r="C109" s="5">
        <v>94464200</v>
      </c>
      <c r="D109" s="9">
        <v>250.5</v>
      </c>
      <c r="E109" s="9">
        <v>259.54000000000002</v>
      </c>
      <c r="F109" s="9">
        <v>249.2</v>
      </c>
      <c r="G109" s="11">
        <f t="shared" si="1"/>
        <v>4.7227392696347424E-2</v>
      </c>
    </row>
    <row r="110" spans="1:7">
      <c r="A110" s="4">
        <v>45770</v>
      </c>
      <c r="B110" s="8">
        <v>250.74</v>
      </c>
      <c r="C110" s="5">
        <v>150381900</v>
      </c>
      <c r="D110" s="9">
        <v>254.86</v>
      </c>
      <c r="E110" s="9">
        <v>259.44990000000001</v>
      </c>
      <c r="F110" s="9">
        <v>244.43</v>
      </c>
      <c r="G110" s="11">
        <f t="shared" si="1"/>
        <v>0.1390299274454479</v>
      </c>
    </row>
    <row r="111" spans="1:7">
      <c r="A111" s="4">
        <v>45769</v>
      </c>
      <c r="B111" s="8">
        <v>237.97</v>
      </c>
      <c r="C111" s="5">
        <v>120858500</v>
      </c>
      <c r="D111" s="9">
        <v>230.96</v>
      </c>
      <c r="E111" s="9">
        <v>242.79</v>
      </c>
      <c r="F111" s="9">
        <v>229.8501</v>
      </c>
      <c r="G111" s="11">
        <f t="shared" si="1"/>
        <v>0.15687839296862782</v>
      </c>
    </row>
    <row r="112" spans="1:7">
      <c r="A112" s="4">
        <v>45768</v>
      </c>
      <c r="B112" s="8">
        <v>227.5</v>
      </c>
      <c r="C112" s="5">
        <v>97768010</v>
      </c>
      <c r="D112" s="9">
        <v>230.26</v>
      </c>
      <c r="E112" s="9">
        <v>232.21</v>
      </c>
      <c r="F112" s="9">
        <v>222.79</v>
      </c>
      <c r="G112" s="11">
        <f t="shared" si="1"/>
        <v>8.9137320697243907E-2</v>
      </c>
    </row>
    <row r="113" spans="1:7">
      <c r="A113" s="4">
        <v>45764</v>
      </c>
      <c r="B113" s="8">
        <v>241.37</v>
      </c>
      <c r="C113" s="5">
        <v>83404780</v>
      </c>
      <c r="D113" s="9">
        <v>243.47</v>
      </c>
      <c r="E113" s="9">
        <v>244.34</v>
      </c>
      <c r="F113" s="9">
        <v>237.6833</v>
      </c>
      <c r="G113" s="11">
        <f t="shared" si="1"/>
        <v>-2.1398132358134456E-2</v>
      </c>
    </row>
    <row r="114" spans="1:7">
      <c r="A114" s="4">
        <v>45763</v>
      </c>
      <c r="B114" s="8">
        <v>241.55</v>
      </c>
      <c r="C114" s="5">
        <v>112378700</v>
      </c>
      <c r="D114" s="9">
        <v>247.61</v>
      </c>
      <c r="E114" s="9">
        <v>251.97</v>
      </c>
      <c r="F114" s="9">
        <v>233.89</v>
      </c>
      <c r="G114" s="11">
        <f t="shared" si="1"/>
        <v>-2.3838082338591724E-2</v>
      </c>
    </row>
    <row r="115" spans="1:7">
      <c r="A115" s="4">
        <v>45762</v>
      </c>
      <c r="B115" s="8">
        <v>254.11</v>
      </c>
      <c r="C115" s="5">
        <v>79594320</v>
      </c>
      <c r="D115" s="9">
        <v>249.91</v>
      </c>
      <c r="E115" s="9">
        <v>258.75</v>
      </c>
      <c r="F115" s="9">
        <v>247.54</v>
      </c>
      <c r="G115" s="11">
        <f t="shared" si="1"/>
        <v>-0.12029001241926181</v>
      </c>
    </row>
    <row r="116" spans="1:7">
      <c r="A116" s="4">
        <v>45761</v>
      </c>
      <c r="B116" s="8">
        <v>252.35</v>
      </c>
      <c r="C116" s="5">
        <v>100135200</v>
      </c>
      <c r="D116" s="9">
        <v>258.36</v>
      </c>
      <c r="E116" s="9">
        <v>261.8</v>
      </c>
      <c r="F116" s="9">
        <v>245.93</v>
      </c>
      <c r="G116" s="11">
        <f t="shared" si="1"/>
        <v>-5.8504323190755304E-2</v>
      </c>
    </row>
    <row r="117" spans="1:7">
      <c r="A117" s="4">
        <v>45758</v>
      </c>
      <c r="B117" s="8">
        <v>252.31</v>
      </c>
      <c r="C117" s="5">
        <v>128948100</v>
      </c>
      <c r="D117" s="9">
        <v>251.84</v>
      </c>
      <c r="E117" s="9">
        <v>257.74</v>
      </c>
      <c r="F117" s="9">
        <v>241.3629</v>
      </c>
      <c r="G117" s="11">
        <f t="shared" si="1"/>
        <v>-9.2775755542128715E-3</v>
      </c>
    </row>
    <row r="118" spans="1:7">
      <c r="A118" s="4">
        <v>45757</v>
      </c>
      <c r="B118" s="8">
        <v>252.4</v>
      </c>
      <c r="C118" s="5">
        <v>181722600</v>
      </c>
      <c r="D118" s="9">
        <v>260</v>
      </c>
      <c r="E118" s="9">
        <v>262.49</v>
      </c>
      <c r="F118" s="9">
        <v>239.33</v>
      </c>
      <c r="G118" s="11">
        <f t="shared" si="1"/>
        <v>-4.7546880314907128E-2</v>
      </c>
    </row>
    <row r="119" spans="1:7">
      <c r="A119" s="4">
        <v>45756</v>
      </c>
      <c r="B119" s="8">
        <v>272.2</v>
      </c>
      <c r="C119" s="5">
        <v>219433400</v>
      </c>
      <c r="D119" s="9">
        <v>224.69</v>
      </c>
      <c r="E119" s="9">
        <v>274.69</v>
      </c>
      <c r="F119" s="9">
        <v>223.88</v>
      </c>
      <c r="G119" s="11">
        <f t="shared" si="1"/>
        <v>-9.2745506660025651E-2</v>
      </c>
    </row>
    <row r="120" spans="1:7">
      <c r="A120" s="4">
        <v>45755</v>
      </c>
      <c r="B120" s="8">
        <v>221.86</v>
      </c>
      <c r="C120" s="5">
        <v>171603500</v>
      </c>
      <c r="D120" s="9">
        <v>245</v>
      </c>
      <c r="E120" s="9">
        <v>250.44</v>
      </c>
      <c r="F120" s="9">
        <v>217.8</v>
      </c>
      <c r="G120" s="11">
        <f t="shared" si="1"/>
        <v>3.8551321494293911E-2</v>
      </c>
    </row>
    <row r="121" spans="1:7">
      <c r="A121" s="4">
        <v>45754</v>
      </c>
      <c r="B121" s="8">
        <v>233.29</v>
      </c>
      <c r="C121" s="5">
        <v>183453800</v>
      </c>
      <c r="D121" s="9">
        <v>223.78</v>
      </c>
      <c r="E121" s="9">
        <v>252</v>
      </c>
      <c r="F121" s="9">
        <v>214.25</v>
      </c>
      <c r="G121" s="11">
        <f t="shared" si="1"/>
        <v>-4.8929485460629828E-2</v>
      </c>
    </row>
    <row r="122" spans="1:7">
      <c r="A122" s="4">
        <v>45751</v>
      </c>
      <c r="B122" s="8">
        <v>239.43</v>
      </c>
      <c r="C122" s="5">
        <v>181229400</v>
      </c>
      <c r="D122" s="9">
        <v>255.38</v>
      </c>
      <c r="E122" s="9">
        <v>261</v>
      </c>
      <c r="F122" s="9">
        <v>236</v>
      </c>
      <c r="G122" s="11">
        <f t="shared" si="1"/>
        <v>9.2637392908550317E-2</v>
      </c>
    </row>
    <row r="123" spans="1:7">
      <c r="A123" s="4">
        <v>45750</v>
      </c>
      <c r="B123" s="8">
        <v>267.27999999999997</v>
      </c>
      <c r="C123" s="5">
        <v>136174300</v>
      </c>
      <c r="D123" s="9">
        <v>265.29000000000002</v>
      </c>
      <c r="E123" s="9">
        <v>276.3</v>
      </c>
      <c r="F123" s="9">
        <v>261.51</v>
      </c>
      <c r="G123" s="11">
        <f t="shared" si="1"/>
        <v>-1.4433201393206257E-2</v>
      </c>
    </row>
    <row r="124" spans="1:7">
      <c r="A124" s="4">
        <v>45749</v>
      </c>
      <c r="B124" s="8">
        <v>282.76</v>
      </c>
      <c r="C124" s="5">
        <v>212787800</v>
      </c>
      <c r="D124" s="9">
        <v>254.6</v>
      </c>
      <c r="E124" s="9">
        <v>284.99</v>
      </c>
      <c r="F124" s="9">
        <v>251.27</v>
      </c>
      <c r="G124" s="11">
        <f t="shared" si="1"/>
        <v>-1.3028340760476678E-2</v>
      </c>
    </row>
    <row r="125" spans="1:7">
      <c r="A125" s="4">
        <v>45748</v>
      </c>
      <c r="B125" s="8">
        <v>268.45999999999998</v>
      </c>
      <c r="C125" s="5">
        <v>146486900</v>
      </c>
      <c r="D125" s="9">
        <v>263.8</v>
      </c>
      <c r="E125" s="9">
        <v>277.45</v>
      </c>
      <c r="F125" s="9">
        <v>259.25</v>
      </c>
      <c r="G125" s="11">
        <f t="shared" si="1"/>
        <v>1.3247187247948031E-2</v>
      </c>
    </row>
    <row r="126" spans="1:7">
      <c r="A126" s="4">
        <v>45747</v>
      </c>
      <c r="B126" s="8">
        <v>259.16000000000003</v>
      </c>
      <c r="C126" s="5">
        <v>134008900</v>
      </c>
      <c r="D126" s="9">
        <v>249.31</v>
      </c>
      <c r="E126" s="9">
        <v>260.56</v>
      </c>
      <c r="F126" s="9">
        <v>243.36009999999999</v>
      </c>
      <c r="G126" s="11">
        <f t="shared" si="1"/>
        <v>9.3814723815334261E-2</v>
      </c>
    </row>
    <row r="127" spans="1:7">
      <c r="A127" s="4">
        <v>45744</v>
      </c>
      <c r="B127" s="8">
        <v>263.55</v>
      </c>
      <c r="C127" s="5">
        <v>123809400</v>
      </c>
      <c r="D127" s="9">
        <v>275.57499999999999</v>
      </c>
      <c r="E127" s="9">
        <v>276.10000000000002</v>
      </c>
      <c r="F127" s="9">
        <v>260.57</v>
      </c>
      <c r="G127" s="11">
        <f t="shared" si="1"/>
        <v>0.1058612440004081</v>
      </c>
    </row>
    <row r="128" spans="1:7">
      <c r="A128" s="4">
        <v>45743</v>
      </c>
      <c r="B128" s="8">
        <v>273.13</v>
      </c>
      <c r="C128" s="5">
        <v>162572100</v>
      </c>
      <c r="D128" s="9">
        <v>272.48</v>
      </c>
      <c r="E128" s="9">
        <v>291.85000000000002</v>
      </c>
      <c r="F128" s="9">
        <v>271.82159999999999</v>
      </c>
      <c r="G128" s="11">
        <f t="shared" si="1"/>
        <v>3.1781877934745233E-2</v>
      </c>
    </row>
    <row r="129" spans="1:7">
      <c r="A129" s="4">
        <v>45742</v>
      </c>
      <c r="B129" s="8">
        <v>272.06</v>
      </c>
      <c r="C129" s="5">
        <v>156254400</v>
      </c>
      <c r="D129" s="9">
        <v>282.66000000000003</v>
      </c>
      <c r="E129" s="9">
        <v>284.89999999999998</v>
      </c>
      <c r="F129" s="9">
        <v>266.51</v>
      </c>
      <c r="G129" s="11">
        <f t="shared" si="1"/>
        <v>6.6613115454080399E-2</v>
      </c>
    </row>
    <row r="130" spans="1:7">
      <c r="A130" s="4">
        <v>45741</v>
      </c>
      <c r="B130" s="8">
        <v>288.14</v>
      </c>
      <c r="C130" s="5">
        <v>150361500</v>
      </c>
      <c r="D130" s="9">
        <v>283.60000000000002</v>
      </c>
      <c r="E130" s="9">
        <v>288.2</v>
      </c>
      <c r="F130" s="9">
        <v>271.27999999999997</v>
      </c>
      <c r="G130" s="11">
        <f t="shared" si="1"/>
        <v>4.9626048429966783E-2</v>
      </c>
    </row>
    <row r="131" spans="1:7">
      <c r="A131" s="4">
        <v>45740</v>
      </c>
      <c r="B131" s="8">
        <v>278.39</v>
      </c>
      <c r="C131" s="5">
        <v>169079900</v>
      </c>
      <c r="D131" s="9">
        <v>258.07499999999999</v>
      </c>
      <c r="E131" s="9">
        <v>278.64</v>
      </c>
      <c r="F131" s="9">
        <v>256.33</v>
      </c>
      <c r="G131" s="11">
        <f t="shared" ref="G131:G194" si="2">LN(INDEX($B$2:$B$1256,ROW(A131)+$M$1-1)/B131)</f>
        <v>0.17167441845558476</v>
      </c>
    </row>
    <row r="132" spans="1:7">
      <c r="A132" s="4">
        <v>45737</v>
      </c>
      <c r="B132" s="8">
        <v>248.71</v>
      </c>
      <c r="C132" s="5">
        <v>132728700</v>
      </c>
      <c r="D132" s="9">
        <v>234.98500000000001</v>
      </c>
      <c r="E132" s="9">
        <v>249.52</v>
      </c>
      <c r="F132" s="9">
        <v>234.55</v>
      </c>
      <c r="G132" s="11">
        <f t="shared" si="2"/>
        <v>0.30616644528545062</v>
      </c>
    </row>
    <row r="133" spans="1:7">
      <c r="A133" s="4">
        <v>45736</v>
      </c>
      <c r="B133" s="8">
        <v>236.26</v>
      </c>
      <c r="C133" s="5">
        <v>99028270</v>
      </c>
      <c r="D133" s="9">
        <v>233.345</v>
      </c>
      <c r="E133" s="9">
        <v>238</v>
      </c>
      <c r="F133" s="9">
        <v>230.05009999999999</v>
      </c>
      <c r="G133" s="11">
        <f t="shared" si="2"/>
        <v>0.40549332521055204</v>
      </c>
    </row>
    <row r="134" spans="1:7">
      <c r="A134" s="4">
        <v>45735</v>
      </c>
      <c r="B134" s="8">
        <v>235.86</v>
      </c>
      <c r="C134" s="5">
        <v>111993800</v>
      </c>
      <c r="D134" s="9">
        <v>231.61</v>
      </c>
      <c r="E134" s="9">
        <v>241.41</v>
      </c>
      <c r="F134" s="9">
        <v>229.20099999999999</v>
      </c>
      <c r="G134" s="11">
        <f t="shared" si="2"/>
        <v>0.42441996972056889</v>
      </c>
    </row>
    <row r="135" spans="1:7">
      <c r="A135" s="4">
        <v>45734</v>
      </c>
      <c r="B135" s="8">
        <v>225.31</v>
      </c>
      <c r="C135" s="5">
        <v>111477600</v>
      </c>
      <c r="D135" s="9">
        <v>228.155</v>
      </c>
      <c r="E135" s="9">
        <v>230.1</v>
      </c>
      <c r="F135" s="9">
        <v>222.28</v>
      </c>
      <c r="G135" s="11">
        <f t="shared" si="2"/>
        <v>0.45213036761180231</v>
      </c>
    </row>
    <row r="136" spans="1:7">
      <c r="A136" s="4">
        <v>45733</v>
      </c>
      <c r="B136" s="8">
        <v>238.01</v>
      </c>
      <c r="C136" s="5">
        <v>111900600</v>
      </c>
      <c r="D136" s="9">
        <v>245.05500000000001</v>
      </c>
      <c r="E136" s="9">
        <v>245.4</v>
      </c>
      <c r="F136" s="9">
        <v>232.8</v>
      </c>
      <c r="G136" s="11">
        <f t="shared" si="2"/>
        <v>0.40216850202664678</v>
      </c>
    </row>
    <row r="137" spans="1:7">
      <c r="A137" s="4">
        <v>45730</v>
      </c>
      <c r="B137" s="8">
        <v>249.98</v>
      </c>
      <c r="C137" s="5">
        <v>100242300</v>
      </c>
      <c r="D137" s="9">
        <v>247.31</v>
      </c>
      <c r="E137" s="9">
        <v>251.58</v>
      </c>
      <c r="F137" s="9">
        <v>240.73</v>
      </c>
      <c r="G137" s="11">
        <f t="shared" si="2"/>
        <v>0.35338126265976383</v>
      </c>
    </row>
    <row r="138" spans="1:7">
      <c r="A138" s="4">
        <v>45729</v>
      </c>
      <c r="B138" s="8">
        <v>240.68</v>
      </c>
      <c r="C138" s="5">
        <v>114813500</v>
      </c>
      <c r="D138" s="9">
        <v>248.125</v>
      </c>
      <c r="E138" s="9">
        <v>248.29</v>
      </c>
      <c r="F138" s="9">
        <v>232.6</v>
      </c>
      <c r="G138" s="11">
        <f t="shared" si="2"/>
        <v>0.33515961597309069</v>
      </c>
    </row>
    <row r="139" spans="1:7">
      <c r="A139" s="4">
        <v>45728</v>
      </c>
      <c r="B139" s="8">
        <v>248.09</v>
      </c>
      <c r="C139" s="5">
        <v>142215700</v>
      </c>
      <c r="D139" s="9">
        <v>247.22</v>
      </c>
      <c r="E139" s="9">
        <v>251.84</v>
      </c>
      <c r="F139" s="9">
        <v>241.1</v>
      </c>
      <c r="G139" s="11">
        <f t="shared" si="2"/>
        <v>0.28074525436732523</v>
      </c>
    </row>
    <row r="140" spans="1:7">
      <c r="A140" s="4">
        <v>45727</v>
      </c>
      <c r="B140" s="8">
        <v>230.58</v>
      </c>
      <c r="C140" s="5">
        <v>174896400</v>
      </c>
      <c r="D140" s="9">
        <v>225.30500000000001</v>
      </c>
      <c r="E140" s="9">
        <v>237.06489999999999</v>
      </c>
      <c r="F140" s="9">
        <v>217.02</v>
      </c>
      <c r="G140" s="11">
        <f t="shared" si="2"/>
        <v>0.4194188228820297</v>
      </c>
    </row>
    <row r="141" spans="1:7">
      <c r="A141" s="4">
        <v>45726</v>
      </c>
      <c r="B141" s="8">
        <v>222.15</v>
      </c>
      <c r="C141" s="5">
        <v>189076900</v>
      </c>
      <c r="D141" s="9">
        <v>252.535</v>
      </c>
      <c r="E141" s="9">
        <v>253.37</v>
      </c>
      <c r="F141" s="9">
        <v>220</v>
      </c>
      <c r="G141" s="11">
        <f t="shared" si="2"/>
        <v>0.48724110734109022</v>
      </c>
    </row>
    <row r="142" spans="1:7">
      <c r="A142" s="4">
        <v>45723</v>
      </c>
      <c r="B142" s="8">
        <v>262.67</v>
      </c>
      <c r="C142" s="5">
        <v>102369600</v>
      </c>
      <c r="D142" s="9">
        <v>259.32</v>
      </c>
      <c r="E142" s="9">
        <v>266.24990000000003</v>
      </c>
      <c r="F142" s="9">
        <v>250.73</v>
      </c>
      <c r="G142" s="11">
        <f t="shared" si="2"/>
        <v>0.35421255509338323</v>
      </c>
    </row>
    <row r="143" spans="1:7">
      <c r="A143" s="4">
        <v>45722</v>
      </c>
      <c r="B143" s="8">
        <v>263.45</v>
      </c>
      <c r="C143" s="5">
        <v>98451570</v>
      </c>
      <c r="D143" s="9">
        <v>272.06</v>
      </c>
      <c r="E143" s="9">
        <v>272.64999999999998</v>
      </c>
      <c r="F143" s="9">
        <v>260.02</v>
      </c>
      <c r="G143" s="11">
        <f t="shared" si="2"/>
        <v>0.36148023331335238</v>
      </c>
    </row>
    <row r="144" spans="1:7">
      <c r="A144" s="4">
        <v>45721</v>
      </c>
      <c r="B144" s="8">
        <v>279.10000000000002</v>
      </c>
      <c r="C144" s="5">
        <v>94042910</v>
      </c>
      <c r="D144" s="9">
        <v>272.92</v>
      </c>
      <c r="E144" s="9">
        <v>279.55</v>
      </c>
      <c r="F144" s="9">
        <v>267.70999999999998</v>
      </c>
      <c r="G144" s="11">
        <f t="shared" si="2"/>
        <v>0.34022727009022974</v>
      </c>
    </row>
    <row r="145" spans="1:7">
      <c r="A145" s="4">
        <v>45720</v>
      </c>
      <c r="B145" s="8">
        <v>272.04000000000002</v>
      </c>
      <c r="C145" s="5">
        <v>126706600</v>
      </c>
      <c r="D145" s="9">
        <v>270.93</v>
      </c>
      <c r="E145" s="9">
        <v>284.35000000000002</v>
      </c>
      <c r="F145" s="9">
        <v>261.84010000000001</v>
      </c>
      <c r="G145" s="11">
        <f t="shared" si="2"/>
        <v>0.34385975753171144</v>
      </c>
    </row>
    <row r="146" spans="1:7">
      <c r="A146" s="4">
        <v>45719</v>
      </c>
      <c r="B146" s="8">
        <v>284.64999999999998</v>
      </c>
      <c r="C146" s="5">
        <v>115551400</v>
      </c>
      <c r="D146" s="9">
        <v>300.33999999999997</v>
      </c>
      <c r="E146" s="9">
        <v>303.94</v>
      </c>
      <c r="F146" s="9">
        <v>277.3</v>
      </c>
      <c r="G146" s="11">
        <f t="shared" si="2"/>
        <v>0.3516385693365543</v>
      </c>
    </row>
    <row r="147" spans="1:7">
      <c r="A147" s="4">
        <v>45716</v>
      </c>
      <c r="B147" s="8">
        <v>292.98</v>
      </c>
      <c r="C147" s="5">
        <v>115697000</v>
      </c>
      <c r="D147" s="9">
        <v>279.5</v>
      </c>
      <c r="E147" s="9">
        <v>293.88</v>
      </c>
      <c r="F147" s="9">
        <v>273.60000000000002</v>
      </c>
      <c r="G147" s="11">
        <f t="shared" si="2"/>
        <v>0.31205995492063138</v>
      </c>
    </row>
    <row r="148" spans="1:7">
      <c r="A148" s="4">
        <v>45715</v>
      </c>
      <c r="B148" s="8">
        <v>281.95</v>
      </c>
      <c r="C148" s="5">
        <v>101748200</v>
      </c>
      <c r="D148" s="9">
        <v>291.16000000000003</v>
      </c>
      <c r="E148" s="9">
        <v>297.23</v>
      </c>
      <c r="F148" s="9">
        <v>280.88</v>
      </c>
      <c r="G148" s="11">
        <f t="shared" si="2"/>
        <v>0.32210662973731691</v>
      </c>
    </row>
    <row r="149" spans="1:7">
      <c r="A149" s="4">
        <v>45714</v>
      </c>
      <c r="B149" s="8">
        <v>290.8</v>
      </c>
      <c r="C149" s="5">
        <v>100118300</v>
      </c>
      <c r="D149" s="9">
        <v>303.71499999999997</v>
      </c>
      <c r="E149" s="9">
        <v>309</v>
      </c>
      <c r="F149" s="9">
        <v>288.04000000000002</v>
      </c>
      <c r="G149" s="11">
        <f t="shared" si="2"/>
        <v>0.31404236471465724</v>
      </c>
    </row>
    <row r="150" spans="1:7">
      <c r="A150" s="4">
        <v>45713</v>
      </c>
      <c r="B150" s="8">
        <v>302.8</v>
      </c>
      <c r="C150" s="5">
        <v>134228800</v>
      </c>
      <c r="D150" s="9">
        <v>327.02499999999998</v>
      </c>
      <c r="E150" s="9">
        <v>328.89</v>
      </c>
      <c r="F150" s="9">
        <v>297.25119999999998</v>
      </c>
      <c r="G150" s="11">
        <f t="shared" si="2"/>
        <v>0.27124152151584718</v>
      </c>
    </row>
    <row r="151" spans="1:7">
      <c r="A151" s="4">
        <v>45712</v>
      </c>
      <c r="B151" s="8">
        <v>330.53</v>
      </c>
      <c r="C151" s="5">
        <v>76052320</v>
      </c>
      <c r="D151" s="9">
        <v>338.14</v>
      </c>
      <c r="E151" s="9">
        <v>342.39729999999997</v>
      </c>
      <c r="F151" s="9">
        <v>324.7</v>
      </c>
      <c r="G151" s="11">
        <f t="shared" si="2"/>
        <v>0.20708328486242059</v>
      </c>
    </row>
    <row r="152" spans="1:7">
      <c r="A152" s="4">
        <v>45709</v>
      </c>
      <c r="B152" s="8">
        <v>337.8</v>
      </c>
      <c r="C152" s="5">
        <v>74058650</v>
      </c>
      <c r="D152" s="9">
        <v>353.44</v>
      </c>
      <c r="E152" s="9">
        <v>354.98</v>
      </c>
      <c r="F152" s="9">
        <v>334.42</v>
      </c>
      <c r="G152" s="11">
        <f t="shared" si="2"/>
        <v>0.19949124998786907</v>
      </c>
    </row>
    <row r="153" spans="1:7">
      <c r="A153" s="4">
        <v>45708</v>
      </c>
      <c r="B153" s="8">
        <v>354.4</v>
      </c>
      <c r="C153" s="5">
        <v>45965350</v>
      </c>
      <c r="D153" s="9">
        <v>361.51</v>
      </c>
      <c r="E153" s="9">
        <v>362.3</v>
      </c>
      <c r="F153" s="9">
        <v>348</v>
      </c>
      <c r="G153" s="11">
        <f t="shared" si="2"/>
        <v>0.15811732661847683</v>
      </c>
    </row>
    <row r="154" spans="1:7">
      <c r="A154" s="4">
        <v>45707</v>
      </c>
      <c r="B154" s="8">
        <v>360.56</v>
      </c>
      <c r="C154" s="5">
        <v>67094370</v>
      </c>
      <c r="D154" s="9">
        <v>354</v>
      </c>
      <c r="E154" s="9">
        <v>367.34</v>
      </c>
      <c r="F154" s="9">
        <v>353.67</v>
      </c>
      <c r="G154" s="11">
        <f t="shared" si="2"/>
        <v>0.16224015756261687</v>
      </c>
    </row>
    <row r="155" spans="1:7">
      <c r="A155" s="4">
        <v>45706</v>
      </c>
      <c r="B155" s="8">
        <v>354.11</v>
      </c>
      <c r="C155" s="5">
        <v>51631700</v>
      </c>
      <c r="D155" s="9">
        <v>355.01</v>
      </c>
      <c r="E155" s="9">
        <v>359.1</v>
      </c>
      <c r="F155" s="9">
        <v>350.02</v>
      </c>
      <c r="G155" s="11">
        <f t="shared" si="2"/>
        <v>0.18600476760263707</v>
      </c>
    </row>
    <row r="156" spans="1:7">
      <c r="A156" s="4">
        <v>45702</v>
      </c>
      <c r="B156" s="8">
        <v>355.84</v>
      </c>
      <c r="C156" s="5">
        <v>68277280</v>
      </c>
      <c r="D156" s="9">
        <v>360.62</v>
      </c>
      <c r="E156" s="9">
        <v>362</v>
      </c>
      <c r="F156" s="9">
        <v>347.5</v>
      </c>
      <c r="G156" s="11">
        <f t="shared" si="2"/>
        <v>0.150949905049092</v>
      </c>
    </row>
    <row r="157" spans="1:7">
      <c r="A157" s="4">
        <v>45701</v>
      </c>
      <c r="B157" s="8">
        <v>355.94</v>
      </c>
      <c r="C157" s="5">
        <v>89441520</v>
      </c>
      <c r="D157" s="9">
        <v>345</v>
      </c>
      <c r="E157" s="9">
        <v>358.69</v>
      </c>
      <c r="F157" s="9">
        <v>342.85</v>
      </c>
      <c r="G157" s="11">
        <f t="shared" si="2"/>
        <v>0.18487490488919145</v>
      </c>
    </row>
    <row r="158" spans="1:7">
      <c r="A158" s="4">
        <v>45700</v>
      </c>
      <c r="B158" s="8">
        <v>336.51</v>
      </c>
      <c r="C158" s="5">
        <v>105382700</v>
      </c>
      <c r="D158" s="9">
        <v>329.94</v>
      </c>
      <c r="E158" s="9">
        <v>346.4</v>
      </c>
      <c r="F158" s="9">
        <v>329.12</v>
      </c>
      <c r="G158" s="11">
        <f t="shared" si="2"/>
        <v>0.16369502286545687</v>
      </c>
    </row>
    <row r="159" spans="1:7">
      <c r="A159" s="4">
        <v>45699</v>
      </c>
      <c r="B159" s="8">
        <v>328.5</v>
      </c>
      <c r="C159" s="5">
        <v>118543400</v>
      </c>
      <c r="D159" s="9">
        <v>345.8</v>
      </c>
      <c r="E159" s="9">
        <v>349.37</v>
      </c>
      <c r="F159" s="9">
        <v>325.10000000000002</v>
      </c>
      <c r="G159" s="11">
        <f t="shared" si="2"/>
        <v>0.2051686590848949</v>
      </c>
    </row>
    <row r="160" spans="1:7">
      <c r="A160" s="4">
        <v>45698</v>
      </c>
      <c r="B160" s="8">
        <v>350.73</v>
      </c>
      <c r="C160" s="5">
        <v>77514900</v>
      </c>
      <c r="D160" s="9">
        <v>356.21</v>
      </c>
      <c r="E160" s="9">
        <v>362.7</v>
      </c>
      <c r="F160" s="9">
        <v>350.51</v>
      </c>
      <c r="G160" s="11">
        <f t="shared" si="2"/>
        <v>0.11821062363912425</v>
      </c>
    </row>
    <row r="161" spans="1:7">
      <c r="A161" s="4">
        <v>45695</v>
      </c>
      <c r="B161" s="8">
        <v>361.62</v>
      </c>
      <c r="C161" s="5">
        <v>70298260</v>
      </c>
      <c r="D161" s="9">
        <v>370.19</v>
      </c>
      <c r="E161" s="9">
        <v>380.54590000000002</v>
      </c>
      <c r="F161" s="9">
        <v>360.34</v>
      </c>
      <c r="G161" s="11">
        <f t="shared" si="2"/>
        <v>8.8139917906155843E-2</v>
      </c>
    </row>
    <row r="162" spans="1:7">
      <c r="A162" s="4">
        <v>45694</v>
      </c>
      <c r="B162" s="8">
        <v>374.32</v>
      </c>
      <c r="C162" s="5">
        <v>77918230</v>
      </c>
      <c r="D162" s="9">
        <v>373.03</v>
      </c>
      <c r="E162" s="9">
        <v>375.4</v>
      </c>
      <c r="F162" s="9">
        <v>363.18</v>
      </c>
      <c r="G162" s="11">
        <f t="shared" si="2"/>
        <v>5.2153151148879737E-2</v>
      </c>
    </row>
    <row r="163" spans="1:7">
      <c r="A163" s="4">
        <v>45693</v>
      </c>
      <c r="B163" s="8">
        <v>378.17</v>
      </c>
      <c r="C163" s="5">
        <v>57614720</v>
      </c>
      <c r="D163" s="9">
        <v>387.51</v>
      </c>
      <c r="E163" s="9">
        <v>388.39</v>
      </c>
      <c r="F163" s="9">
        <v>375.53</v>
      </c>
      <c r="G163" s="11">
        <f t="shared" si="2"/>
        <v>8.3371031629495496E-2</v>
      </c>
    </row>
    <row r="164" spans="1:7">
      <c r="A164" s="4">
        <v>45692</v>
      </c>
      <c r="B164" s="8">
        <v>392.21</v>
      </c>
      <c r="C164" s="5">
        <v>57072240</v>
      </c>
      <c r="D164" s="9">
        <v>382.63</v>
      </c>
      <c r="E164" s="9">
        <v>394</v>
      </c>
      <c r="F164" s="9">
        <v>381.4</v>
      </c>
      <c r="G164" s="11">
        <f t="shared" si="2"/>
        <v>4.543234436150205E-2</v>
      </c>
    </row>
    <row r="165" spans="1:7">
      <c r="A165" s="4">
        <v>45691</v>
      </c>
      <c r="B165" s="8">
        <v>383.68</v>
      </c>
      <c r="C165" s="5">
        <v>93732120</v>
      </c>
      <c r="D165" s="9">
        <v>386.68</v>
      </c>
      <c r="E165" s="9">
        <v>389.17</v>
      </c>
      <c r="F165" s="9">
        <v>374.36</v>
      </c>
      <c r="G165" s="11">
        <f t="shared" si="2"/>
        <v>-1.153415324528663E-2</v>
      </c>
    </row>
    <row r="166" spans="1:7">
      <c r="A166" s="4">
        <v>45688</v>
      </c>
      <c r="B166" s="8">
        <v>404.6</v>
      </c>
      <c r="C166" s="5">
        <v>83568220</v>
      </c>
      <c r="D166" s="9">
        <v>401.53</v>
      </c>
      <c r="E166" s="9">
        <v>419.99</v>
      </c>
      <c r="F166" s="9">
        <v>401.34</v>
      </c>
      <c r="G166" s="11">
        <f t="shared" si="2"/>
        <v>-1.8801648208515694E-3</v>
      </c>
    </row>
    <row r="167" spans="1:7">
      <c r="A167" s="4">
        <v>45687</v>
      </c>
      <c r="B167" s="8">
        <v>400.28</v>
      </c>
      <c r="C167" s="5">
        <v>98092880</v>
      </c>
      <c r="D167" s="9">
        <v>410.78</v>
      </c>
      <c r="E167" s="9">
        <v>412.5</v>
      </c>
      <c r="F167" s="9">
        <v>384.41</v>
      </c>
      <c r="G167" s="11">
        <f t="shared" si="2"/>
        <v>4.1904649968072617E-2</v>
      </c>
    </row>
    <row r="168" spans="1:7">
      <c r="A168" s="4">
        <v>45686</v>
      </c>
      <c r="B168" s="8">
        <v>389.1</v>
      </c>
      <c r="C168" s="5">
        <v>68033650</v>
      </c>
      <c r="D168" s="9">
        <v>395.21</v>
      </c>
      <c r="E168" s="9">
        <v>398.5899</v>
      </c>
      <c r="F168" s="9">
        <v>384.48</v>
      </c>
      <c r="G168" s="11">
        <f t="shared" si="2"/>
        <v>0.10380186134031646</v>
      </c>
    </row>
    <row r="169" spans="1:7">
      <c r="A169" s="4">
        <v>45685</v>
      </c>
      <c r="B169" s="8">
        <v>398.09</v>
      </c>
      <c r="C169" s="5">
        <v>48910680</v>
      </c>
      <c r="D169" s="9">
        <v>396.91</v>
      </c>
      <c r="E169" s="9">
        <v>400.59</v>
      </c>
      <c r="F169" s="9">
        <v>386.5</v>
      </c>
      <c r="G169" s="11">
        <f t="shared" si="2"/>
        <v>0.13170539029115347</v>
      </c>
    </row>
    <row r="170" spans="1:7">
      <c r="A170" s="4">
        <v>45684</v>
      </c>
      <c r="B170" s="8">
        <v>397.15</v>
      </c>
      <c r="C170" s="5">
        <v>58125510</v>
      </c>
      <c r="D170" s="9">
        <v>394.8</v>
      </c>
      <c r="E170" s="9">
        <v>406.69</v>
      </c>
      <c r="F170" s="9">
        <v>389</v>
      </c>
      <c r="G170" s="11">
        <f t="shared" si="2"/>
        <v>0.15185672502809949</v>
      </c>
    </row>
    <row r="171" spans="1:7">
      <c r="A171" s="4">
        <v>45681</v>
      </c>
      <c r="B171" s="8">
        <v>406.58</v>
      </c>
      <c r="C171" s="5">
        <v>56427150</v>
      </c>
      <c r="D171" s="9">
        <v>414.45</v>
      </c>
      <c r="E171" s="9">
        <v>418.88</v>
      </c>
      <c r="F171" s="9">
        <v>405.78</v>
      </c>
      <c r="G171" s="11">
        <f t="shared" si="2"/>
        <v>5.7398873337344704E-2</v>
      </c>
    </row>
    <row r="172" spans="1:7">
      <c r="A172" s="4">
        <v>45680</v>
      </c>
      <c r="B172" s="8">
        <v>412.38</v>
      </c>
      <c r="C172" s="5">
        <v>50690590</v>
      </c>
      <c r="D172" s="9">
        <v>416.06</v>
      </c>
      <c r="E172" s="9">
        <v>420.73</v>
      </c>
      <c r="F172" s="9">
        <v>408.95</v>
      </c>
      <c r="G172" s="11">
        <f t="shared" si="2"/>
        <v>2.083008698084041E-2</v>
      </c>
    </row>
    <row r="173" spans="1:7">
      <c r="A173" s="4">
        <v>45679</v>
      </c>
      <c r="B173" s="8">
        <v>415.11</v>
      </c>
      <c r="C173" s="5">
        <v>60963340</v>
      </c>
      <c r="D173" s="9">
        <v>416.81</v>
      </c>
      <c r="E173" s="9">
        <v>428</v>
      </c>
      <c r="F173" s="9">
        <v>414.59</v>
      </c>
      <c r="G173" s="11">
        <f t="shared" si="2"/>
        <v>4.9488530262041308E-2</v>
      </c>
    </row>
    <row r="174" spans="1:7">
      <c r="A174" s="4">
        <v>45678</v>
      </c>
      <c r="B174" s="8">
        <v>424.07</v>
      </c>
      <c r="C174" s="5">
        <v>87320890</v>
      </c>
      <c r="D174" s="9">
        <v>432.64</v>
      </c>
      <c r="E174" s="9">
        <v>433.2</v>
      </c>
      <c r="F174" s="9">
        <v>406.31</v>
      </c>
      <c r="G174" s="11">
        <f t="shared" si="2"/>
        <v>3.7171601874652724E-2</v>
      </c>
    </row>
    <row r="175" spans="1:7">
      <c r="A175" s="4">
        <v>45674</v>
      </c>
      <c r="B175" s="8">
        <v>426.5</v>
      </c>
      <c r="C175" s="5">
        <v>94991430</v>
      </c>
      <c r="D175" s="9">
        <v>421.5</v>
      </c>
      <c r="E175" s="9">
        <v>439.74</v>
      </c>
      <c r="F175" s="9">
        <v>419.75</v>
      </c>
      <c r="G175" s="11">
        <f t="shared" si="2"/>
        <v>0.11788202776054155</v>
      </c>
    </row>
    <row r="176" spans="1:7">
      <c r="A176" s="4">
        <v>45673</v>
      </c>
      <c r="B176" s="8">
        <v>413.82</v>
      </c>
      <c r="C176" s="5">
        <v>68335150</v>
      </c>
      <c r="D176" s="9">
        <v>423.49</v>
      </c>
      <c r="E176" s="9">
        <v>424</v>
      </c>
      <c r="F176" s="9">
        <v>409.13</v>
      </c>
      <c r="G176" s="11">
        <f t="shared" si="2"/>
        <v>0.11233915302631174</v>
      </c>
    </row>
    <row r="177" spans="1:7">
      <c r="A177" s="4">
        <v>45672</v>
      </c>
      <c r="B177" s="8">
        <v>428.22</v>
      </c>
      <c r="C177" s="5">
        <v>81375460</v>
      </c>
      <c r="D177" s="9">
        <v>409.9</v>
      </c>
      <c r="E177" s="9">
        <v>429.8</v>
      </c>
      <c r="F177" s="9">
        <v>405.661</v>
      </c>
      <c r="G177" s="11">
        <f t="shared" si="2"/>
        <v>1.8532544982473049E-2</v>
      </c>
    </row>
    <row r="178" spans="1:7">
      <c r="A178" s="4">
        <v>45671</v>
      </c>
      <c r="B178" s="8">
        <v>396.36</v>
      </c>
      <c r="C178" s="5">
        <v>84565020</v>
      </c>
      <c r="D178" s="9">
        <v>414.34</v>
      </c>
      <c r="E178" s="9">
        <v>422.64</v>
      </c>
      <c r="F178" s="9">
        <v>394.54</v>
      </c>
      <c r="G178" s="11">
        <f t="shared" si="2"/>
        <v>5.3397749171820684E-2</v>
      </c>
    </row>
    <row r="179" spans="1:7">
      <c r="A179" s="4">
        <v>45670</v>
      </c>
      <c r="B179" s="8">
        <v>403.31</v>
      </c>
      <c r="C179" s="5">
        <v>67580490</v>
      </c>
      <c r="D179" s="9">
        <v>383.21</v>
      </c>
      <c r="E179" s="9">
        <v>403.79</v>
      </c>
      <c r="F179" s="9">
        <v>380.07</v>
      </c>
      <c r="G179" s="11">
        <f t="shared" si="2"/>
        <v>5.1842348955428982E-2</v>
      </c>
    </row>
    <row r="180" spans="1:7">
      <c r="A180" s="4">
        <v>45667</v>
      </c>
      <c r="B180" s="8">
        <v>394.74</v>
      </c>
      <c r="C180" s="5">
        <v>62287330</v>
      </c>
      <c r="D180" s="9">
        <v>391.4</v>
      </c>
      <c r="E180" s="9">
        <v>399.28</v>
      </c>
      <c r="F180" s="9">
        <v>377.29</v>
      </c>
      <c r="G180" s="11">
        <f t="shared" si="2"/>
        <v>1.5709169013798881E-2</v>
      </c>
    </row>
    <row r="181" spans="1:7">
      <c r="A181" s="4">
        <v>45665</v>
      </c>
      <c r="B181" s="8">
        <v>394.94</v>
      </c>
      <c r="C181" s="5">
        <v>73038810</v>
      </c>
      <c r="D181" s="9">
        <v>392.95</v>
      </c>
      <c r="E181" s="9">
        <v>402.49990000000003</v>
      </c>
      <c r="F181" s="9">
        <v>387.4</v>
      </c>
      <c r="G181" s="11">
        <f t="shared" si="2"/>
        <v>-1.312572206640884E-2</v>
      </c>
    </row>
    <row r="182" spans="1:7">
      <c r="A182" s="4">
        <v>45664</v>
      </c>
      <c r="B182" s="8">
        <v>394.36</v>
      </c>
      <c r="C182" s="5">
        <v>75699530</v>
      </c>
      <c r="D182" s="9">
        <v>405.83</v>
      </c>
      <c r="E182" s="9">
        <v>414.33</v>
      </c>
      <c r="F182" s="9">
        <v>390</v>
      </c>
      <c r="G182" s="11">
        <f t="shared" si="2"/>
        <v>-1.3119461253821468E-2</v>
      </c>
    </row>
    <row r="183" spans="1:7">
      <c r="A183" s="4">
        <v>45663</v>
      </c>
      <c r="B183" s="8">
        <v>411.05</v>
      </c>
      <c r="C183" s="5">
        <v>85516530</v>
      </c>
      <c r="D183" s="9">
        <v>423.2</v>
      </c>
      <c r="E183" s="9">
        <v>426.43</v>
      </c>
      <c r="F183" s="9">
        <v>401.7</v>
      </c>
      <c r="G183" s="11">
        <f t="shared" si="2"/>
        <v>-0.10659118517557049</v>
      </c>
    </row>
    <row r="184" spans="1:7">
      <c r="A184" s="4">
        <v>45660</v>
      </c>
      <c r="B184" s="8">
        <v>410.44</v>
      </c>
      <c r="C184" s="5">
        <v>95423330</v>
      </c>
      <c r="D184" s="9">
        <v>381.48</v>
      </c>
      <c r="E184" s="9">
        <v>411.87990000000002</v>
      </c>
      <c r="F184" s="9">
        <v>379.45</v>
      </c>
      <c r="G184" s="11">
        <f t="shared" si="2"/>
        <v>-0.13689231843818978</v>
      </c>
    </row>
    <row r="185" spans="1:7">
      <c r="A185" s="4">
        <v>45659</v>
      </c>
      <c r="B185" s="8">
        <v>379.28</v>
      </c>
      <c r="C185" s="5">
        <v>109710700</v>
      </c>
      <c r="D185" s="9">
        <v>390.1</v>
      </c>
      <c r="E185" s="9">
        <v>392.72989999999999</v>
      </c>
      <c r="F185" s="9">
        <v>373.04</v>
      </c>
      <c r="G185" s="11">
        <f t="shared" si="2"/>
        <v>-7.6292629264116812E-2</v>
      </c>
    </row>
    <row r="186" spans="1:7">
      <c r="A186" s="4">
        <v>45657</v>
      </c>
      <c r="B186" s="8">
        <v>403.84</v>
      </c>
      <c r="C186" s="5">
        <v>76825120</v>
      </c>
      <c r="D186" s="9">
        <v>423.79</v>
      </c>
      <c r="E186" s="9">
        <v>427.93</v>
      </c>
      <c r="F186" s="9">
        <v>402.54</v>
      </c>
      <c r="G186" s="11">
        <f t="shared" si="2"/>
        <v>-0.1230309090648956</v>
      </c>
    </row>
    <row r="187" spans="1:7">
      <c r="A187" s="4">
        <v>45656</v>
      </c>
      <c r="B187" s="8">
        <v>417.41</v>
      </c>
      <c r="C187" s="5">
        <v>64941010</v>
      </c>
      <c r="D187" s="9">
        <v>419.4</v>
      </c>
      <c r="E187" s="9">
        <v>427</v>
      </c>
      <c r="F187" s="9">
        <v>415.75</v>
      </c>
      <c r="G187" s="11">
        <f t="shared" si="2"/>
        <v>-0.19006087455022108</v>
      </c>
    </row>
    <row r="188" spans="1:7">
      <c r="A188" s="4">
        <v>45653</v>
      </c>
      <c r="B188" s="8">
        <v>431.66</v>
      </c>
      <c r="C188" s="5">
        <v>82666820</v>
      </c>
      <c r="D188" s="9">
        <v>449.52</v>
      </c>
      <c r="E188" s="9">
        <v>450</v>
      </c>
      <c r="F188" s="9">
        <v>426.5</v>
      </c>
      <c r="G188" s="11">
        <f t="shared" si="2"/>
        <v>-0.25982613625179252</v>
      </c>
    </row>
    <row r="189" spans="1:7">
      <c r="A189" s="4">
        <v>45652</v>
      </c>
      <c r="B189" s="8">
        <v>454.13</v>
      </c>
      <c r="C189" s="5">
        <v>76651210</v>
      </c>
      <c r="D189" s="9">
        <v>465.16</v>
      </c>
      <c r="E189" s="9">
        <v>465.32990000000001</v>
      </c>
      <c r="F189" s="9">
        <v>451.02</v>
      </c>
      <c r="G189" s="11">
        <f t="shared" si="2"/>
        <v>-0.29465736322640451</v>
      </c>
    </row>
    <row r="190" spans="1:7">
      <c r="A190" s="4">
        <v>45650</v>
      </c>
      <c r="B190" s="8">
        <v>462.28</v>
      </c>
      <c r="C190" s="5">
        <v>59551750</v>
      </c>
      <c r="D190" s="9">
        <v>435.9</v>
      </c>
      <c r="E190" s="9">
        <v>462.78</v>
      </c>
      <c r="F190" s="9">
        <v>435.14</v>
      </c>
      <c r="G190" s="11">
        <f t="shared" si="2"/>
        <v>-0.31138083221703544</v>
      </c>
    </row>
    <row r="191" spans="1:7">
      <c r="A191" s="4">
        <v>45649</v>
      </c>
      <c r="B191" s="8">
        <v>430.6</v>
      </c>
      <c r="C191" s="5">
        <v>72698060</v>
      </c>
      <c r="D191" s="9">
        <v>431</v>
      </c>
      <c r="E191" s="9">
        <v>434.51</v>
      </c>
      <c r="F191" s="9">
        <v>415.41120000000001</v>
      </c>
      <c r="G191" s="11">
        <f t="shared" si="2"/>
        <v>-0.19995876439653118</v>
      </c>
    </row>
    <row r="192" spans="1:7">
      <c r="A192" s="4">
        <v>45646</v>
      </c>
      <c r="B192" s="8">
        <v>421.06</v>
      </c>
      <c r="C192" s="5">
        <v>132216200</v>
      </c>
      <c r="D192" s="9">
        <v>425.505</v>
      </c>
      <c r="E192" s="9">
        <v>447.08</v>
      </c>
      <c r="F192" s="9">
        <v>417.64</v>
      </c>
      <c r="G192" s="11">
        <f t="shared" si="2"/>
        <v>-0.21488910821124671</v>
      </c>
    </row>
    <row r="193" spans="1:7">
      <c r="A193" s="4">
        <v>45645</v>
      </c>
      <c r="B193" s="8">
        <v>436.17</v>
      </c>
      <c r="C193" s="5">
        <v>118566100</v>
      </c>
      <c r="D193" s="9">
        <v>451.88</v>
      </c>
      <c r="E193" s="9">
        <v>456.36</v>
      </c>
      <c r="F193" s="9">
        <v>420.02</v>
      </c>
      <c r="G193" s="11">
        <f t="shared" si="2"/>
        <v>-0.24313362309770589</v>
      </c>
    </row>
    <row r="194" spans="1:7">
      <c r="A194" s="4">
        <v>45644</v>
      </c>
      <c r="B194" s="8">
        <v>440.13</v>
      </c>
      <c r="C194" s="5">
        <v>149340800</v>
      </c>
      <c r="D194" s="9">
        <v>466.495</v>
      </c>
      <c r="E194" s="9">
        <v>488.53989999999999</v>
      </c>
      <c r="F194" s="9">
        <v>427.01</v>
      </c>
      <c r="G194" s="11">
        <f t="shared" si="2"/>
        <v>-0.24063136276193803</v>
      </c>
    </row>
    <row r="195" spans="1:7">
      <c r="A195" s="4">
        <v>45643</v>
      </c>
      <c r="B195" s="8">
        <v>479.86</v>
      </c>
      <c r="C195" s="5">
        <v>131223000</v>
      </c>
      <c r="D195" s="9">
        <v>475.9</v>
      </c>
      <c r="E195" s="9">
        <v>483.99</v>
      </c>
      <c r="F195" s="9">
        <v>457.51010000000002</v>
      </c>
      <c r="G195" s="11">
        <f t="shared" ref="G195:G258" si="3">LN(INDEX($B$2:$B$1256,ROW(A195)+$M$1-1)/B195)</f>
        <v>-0.34826154322930003</v>
      </c>
    </row>
    <row r="196" spans="1:7">
      <c r="A196" s="4">
        <v>45642</v>
      </c>
      <c r="B196" s="8">
        <v>463.02</v>
      </c>
      <c r="C196" s="5">
        <v>114083800</v>
      </c>
      <c r="D196" s="9">
        <v>441.09</v>
      </c>
      <c r="E196" s="9">
        <v>463.19</v>
      </c>
      <c r="F196" s="9">
        <v>436.15</v>
      </c>
      <c r="G196" s="11">
        <f t="shared" si="3"/>
        <v>-0.36720178136331505</v>
      </c>
    </row>
    <row r="197" spans="1:7">
      <c r="A197" s="4">
        <v>45639</v>
      </c>
      <c r="B197" s="8">
        <v>436.23</v>
      </c>
      <c r="C197" s="5">
        <v>89000160</v>
      </c>
      <c r="D197" s="9">
        <v>420</v>
      </c>
      <c r="E197" s="9">
        <v>436.3</v>
      </c>
      <c r="F197" s="9">
        <v>415.71</v>
      </c>
      <c r="G197" s="11">
        <f t="shared" si="3"/>
        <v>-0.33779810430668733</v>
      </c>
    </row>
    <row r="198" spans="1:7">
      <c r="A198" s="4">
        <v>45638</v>
      </c>
      <c r="B198" s="8">
        <v>418.1</v>
      </c>
      <c r="C198" s="5">
        <v>87752230</v>
      </c>
      <c r="D198" s="9">
        <v>424.84</v>
      </c>
      <c r="E198" s="9">
        <v>429.3</v>
      </c>
      <c r="F198" s="9">
        <v>415</v>
      </c>
      <c r="G198" s="11">
        <f t="shared" si="3"/>
        <v>-0.23590097550937614</v>
      </c>
    </row>
    <row r="199" spans="1:7">
      <c r="A199" s="4">
        <v>45637</v>
      </c>
      <c r="B199" s="8">
        <v>424.77</v>
      </c>
      <c r="C199" s="5">
        <v>104287600</v>
      </c>
      <c r="D199" s="9">
        <v>409.7</v>
      </c>
      <c r="E199" s="9">
        <v>424.88</v>
      </c>
      <c r="F199" s="9">
        <v>402.38</v>
      </c>
      <c r="G199" s="11">
        <f t="shared" si="3"/>
        <v>-0.25704144990397715</v>
      </c>
    </row>
    <row r="200" spans="1:7">
      <c r="A200" s="4">
        <v>45636</v>
      </c>
      <c r="B200" s="8">
        <v>400.99</v>
      </c>
      <c r="C200" s="5">
        <v>97563580</v>
      </c>
      <c r="D200" s="9">
        <v>392.68</v>
      </c>
      <c r="E200" s="9">
        <v>409.73</v>
      </c>
      <c r="F200" s="9">
        <v>390.85</v>
      </c>
      <c r="G200" s="11">
        <f t="shared" si="3"/>
        <v>-0.13600333485630095</v>
      </c>
    </row>
    <row r="201" spans="1:7">
      <c r="A201" s="4">
        <v>45635</v>
      </c>
      <c r="B201" s="8">
        <v>389.79</v>
      </c>
      <c r="C201" s="5">
        <v>96359170</v>
      </c>
      <c r="D201" s="9">
        <v>397.61</v>
      </c>
      <c r="E201" s="9">
        <v>404.8</v>
      </c>
      <c r="F201" s="9">
        <v>378.01</v>
      </c>
      <c r="G201" s="11">
        <f t="shared" si="3"/>
        <v>-0.19348188592800344</v>
      </c>
    </row>
    <row r="202" spans="1:7">
      <c r="A202" s="4">
        <v>45632</v>
      </c>
      <c r="B202" s="8">
        <v>389.22</v>
      </c>
      <c r="C202" s="5">
        <v>81455830</v>
      </c>
      <c r="D202" s="9">
        <v>377.42</v>
      </c>
      <c r="E202" s="9">
        <v>389.49</v>
      </c>
      <c r="F202" s="9">
        <v>370.8</v>
      </c>
      <c r="G202" s="11">
        <f t="shared" si="3"/>
        <v>-0.27071567387630963</v>
      </c>
    </row>
    <row r="203" spans="1:7">
      <c r="A203" s="4">
        <v>45631</v>
      </c>
      <c r="B203" s="8">
        <v>369.49</v>
      </c>
      <c r="C203" s="5">
        <v>81403570</v>
      </c>
      <c r="D203" s="9">
        <v>359.87</v>
      </c>
      <c r="E203" s="9">
        <v>375.43</v>
      </c>
      <c r="F203" s="9">
        <v>359.5</v>
      </c>
      <c r="G203" s="11">
        <f t="shared" si="3"/>
        <v>-0.24732460974541914</v>
      </c>
    </row>
    <row r="204" spans="1:7">
      <c r="A204" s="4">
        <v>45630</v>
      </c>
      <c r="B204" s="8">
        <v>357.93</v>
      </c>
      <c r="C204" s="5">
        <v>50810870</v>
      </c>
      <c r="D204" s="9">
        <v>353</v>
      </c>
      <c r="E204" s="9">
        <v>358.1</v>
      </c>
      <c r="F204" s="9">
        <v>348.6</v>
      </c>
      <c r="G204" s="11">
        <f t="shared" si="3"/>
        <v>-0.35313304406650647</v>
      </c>
    </row>
    <row r="205" spans="1:7">
      <c r="A205" s="4">
        <v>45629</v>
      </c>
      <c r="B205" s="8">
        <v>351.42</v>
      </c>
      <c r="C205" s="5">
        <v>58267200</v>
      </c>
      <c r="D205" s="9">
        <v>351.8</v>
      </c>
      <c r="E205" s="9">
        <v>355.69</v>
      </c>
      <c r="F205" s="9">
        <v>348.2</v>
      </c>
      <c r="G205" s="11">
        <f t="shared" si="3"/>
        <v>-0.36957929906751258</v>
      </c>
    </row>
    <row r="206" spans="1:7">
      <c r="A206" s="4">
        <v>45628</v>
      </c>
      <c r="B206" s="8">
        <v>357.09</v>
      </c>
      <c r="C206" s="5">
        <v>77986480</v>
      </c>
      <c r="D206" s="9">
        <v>352.38</v>
      </c>
      <c r="E206" s="9">
        <v>360</v>
      </c>
      <c r="F206" s="9">
        <v>351.15010000000001</v>
      </c>
      <c r="G206" s="11">
        <f t="shared" si="3"/>
        <v>-0.36061527889425821</v>
      </c>
    </row>
    <row r="207" spans="1:7">
      <c r="A207" s="4">
        <v>45625</v>
      </c>
      <c r="B207" s="8">
        <v>345.16</v>
      </c>
      <c r="C207" s="5">
        <v>37167620</v>
      </c>
      <c r="D207" s="9">
        <v>336.08</v>
      </c>
      <c r="E207" s="9">
        <v>345.45</v>
      </c>
      <c r="F207" s="9">
        <v>334.65010000000001</v>
      </c>
      <c r="G207" s="11">
        <f t="shared" si="3"/>
        <v>-0.32314733984989286</v>
      </c>
    </row>
    <row r="208" spans="1:7">
      <c r="A208" s="4">
        <v>45623</v>
      </c>
      <c r="B208" s="8">
        <v>332.89</v>
      </c>
      <c r="C208" s="5">
        <v>57896440</v>
      </c>
      <c r="D208" s="9">
        <v>341.8</v>
      </c>
      <c r="E208" s="9">
        <v>342.55</v>
      </c>
      <c r="F208" s="9">
        <v>326.58999999999997</v>
      </c>
      <c r="G208" s="11">
        <f t="shared" si="3"/>
        <v>-0.25659822906743757</v>
      </c>
    </row>
    <row r="209" spans="1:7">
      <c r="A209" s="4">
        <v>45622</v>
      </c>
      <c r="B209" s="8">
        <v>338.23</v>
      </c>
      <c r="C209" s="5">
        <v>62295860</v>
      </c>
      <c r="D209" s="9">
        <v>341</v>
      </c>
      <c r="E209" s="9">
        <v>346.96</v>
      </c>
      <c r="F209" s="9">
        <v>335.66</v>
      </c>
      <c r="G209" s="11">
        <f t="shared" si="3"/>
        <v>-0.26489236651172249</v>
      </c>
    </row>
    <row r="210" spans="1:7">
      <c r="A210" s="4">
        <v>45621</v>
      </c>
      <c r="B210" s="8">
        <v>338.59</v>
      </c>
      <c r="C210" s="5">
        <v>95890900</v>
      </c>
      <c r="D210" s="9">
        <v>360.14</v>
      </c>
      <c r="E210" s="9">
        <v>361.93</v>
      </c>
      <c r="F210" s="9">
        <v>338.2</v>
      </c>
      <c r="G210" s="11">
        <f t="shared" si="3"/>
        <v>-0.2545007593460365</v>
      </c>
    </row>
    <row r="211" spans="1:7">
      <c r="A211" s="4">
        <v>45618</v>
      </c>
      <c r="B211" s="8">
        <v>352.56</v>
      </c>
      <c r="C211" s="5">
        <v>89140720</v>
      </c>
      <c r="D211" s="9">
        <v>341.08499999999998</v>
      </c>
      <c r="E211" s="9">
        <v>361.53</v>
      </c>
      <c r="F211" s="9">
        <v>337.7</v>
      </c>
      <c r="G211" s="11">
        <f t="shared" si="3"/>
        <v>-0.26980337055565556</v>
      </c>
    </row>
    <row r="212" spans="1:7">
      <c r="A212" s="4">
        <v>45617</v>
      </c>
      <c r="B212" s="8">
        <v>339.64</v>
      </c>
      <c r="C212" s="5">
        <v>58011720</v>
      </c>
      <c r="D212" s="9">
        <v>343.81</v>
      </c>
      <c r="E212" s="9">
        <v>347.98989999999998</v>
      </c>
      <c r="F212" s="9">
        <v>335.28</v>
      </c>
      <c r="G212" s="11">
        <f t="shared" si="3"/>
        <v>-0.26536015031698706</v>
      </c>
    </row>
    <row r="213" spans="1:7">
      <c r="A213" s="4">
        <v>45616</v>
      </c>
      <c r="B213" s="8">
        <v>342.03</v>
      </c>
      <c r="C213" s="5">
        <v>66340650</v>
      </c>
      <c r="D213" s="9">
        <v>345</v>
      </c>
      <c r="E213" s="9">
        <v>346.59989999999999</v>
      </c>
      <c r="F213" s="9">
        <v>334.3</v>
      </c>
      <c r="G213" s="11">
        <f t="shared" si="3"/>
        <v>-0.47055929042370398</v>
      </c>
    </row>
    <row r="214" spans="1:7">
      <c r="A214" s="4">
        <v>45615</v>
      </c>
      <c r="B214" s="8">
        <v>346</v>
      </c>
      <c r="C214" s="5">
        <v>88852450</v>
      </c>
      <c r="D214" s="9">
        <v>335.76</v>
      </c>
      <c r="E214" s="9">
        <v>347.37990000000002</v>
      </c>
      <c r="F214" s="9">
        <v>332.75</v>
      </c>
      <c r="G214" s="11">
        <f t="shared" si="3"/>
        <v>-0.46208133641730309</v>
      </c>
    </row>
    <row r="215" spans="1:7">
      <c r="A215" s="4">
        <v>45614</v>
      </c>
      <c r="B215" s="8">
        <v>338.74</v>
      </c>
      <c r="C215" s="5">
        <v>126547500</v>
      </c>
      <c r="D215" s="9">
        <v>340.73</v>
      </c>
      <c r="E215" s="9">
        <v>348.54989999999998</v>
      </c>
      <c r="F215" s="9">
        <v>330.01</v>
      </c>
      <c r="G215" s="11">
        <f t="shared" si="3"/>
        <v>-0.43684628782607093</v>
      </c>
    </row>
    <row r="216" spans="1:7">
      <c r="A216" s="4">
        <v>45611</v>
      </c>
      <c r="B216" s="8">
        <v>320.72000000000003</v>
      </c>
      <c r="C216" s="5">
        <v>114440300</v>
      </c>
      <c r="D216" s="9">
        <v>310.57</v>
      </c>
      <c r="E216" s="9">
        <v>324.67989999999998</v>
      </c>
      <c r="F216" s="9">
        <v>309.22000000000003</v>
      </c>
      <c r="G216" s="11">
        <f t="shared" si="3"/>
        <v>-0.37376415507156091</v>
      </c>
    </row>
    <row r="217" spans="1:7">
      <c r="A217" s="4">
        <v>45610</v>
      </c>
      <c r="B217" s="8">
        <v>311.18</v>
      </c>
      <c r="C217" s="5">
        <v>120726100</v>
      </c>
      <c r="D217" s="9">
        <v>327.69</v>
      </c>
      <c r="E217" s="9">
        <v>329.98</v>
      </c>
      <c r="F217" s="9">
        <v>310.37</v>
      </c>
      <c r="G217" s="11">
        <f t="shared" si="3"/>
        <v>-0.34270668283808159</v>
      </c>
    </row>
    <row r="218" spans="1:7">
      <c r="A218" s="4">
        <v>45609</v>
      </c>
      <c r="B218" s="8">
        <v>330.24</v>
      </c>
      <c r="C218" s="5">
        <v>125405600</v>
      </c>
      <c r="D218" s="9">
        <v>335.85</v>
      </c>
      <c r="E218" s="9">
        <v>344.59989999999999</v>
      </c>
      <c r="F218" s="9">
        <v>322.5</v>
      </c>
      <c r="G218" s="11">
        <f t="shared" si="3"/>
        <v>-0.40016486239918941</v>
      </c>
    </row>
    <row r="219" spans="1:7">
      <c r="A219" s="4">
        <v>45608</v>
      </c>
      <c r="B219" s="8">
        <v>328.49</v>
      </c>
      <c r="C219" s="5">
        <v>155726000</v>
      </c>
      <c r="D219" s="9">
        <v>342.74</v>
      </c>
      <c r="E219" s="9">
        <v>345.84</v>
      </c>
      <c r="F219" s="9">
        <v>323.31</v>
      </c>
      <c r="G219" s="11">
        <f t="shared" si="3"/>
        <v>-0.40283530777976656</v>
      </c>
    </row>
    <row r="220" spans="1:7">
      <c r="A220" s="4">
        <v>45607</v>
      </c>
      <c r="B220" s="8">
        <v>350</v>
      </c>
      <c r="C220" s="5">
        <v>210521600</v>
      </c>
      <c r="D220" s="9">
        <v>346.3</v>
      </c>
      <c r="E220" s="9">
        <v>358.64</v>
      </c>
      <c r="F220" s="9">
        <v>336</v>
      </c>
      <c r="G220" s="11">
        <f t="shared" si="3"/>
        <v>-0.46813109781324436</v>
      </c>
    </row>
    <row r="221" spans="1:7">
      <c r="A221" s="4">
        <v>45604</v>
      </c>
      <c r="B221" s="8">
        <v>321.22000000000003</v>
      </c>
      <c r="C221" s="5">
        <v>204782800</v>
      </c>
      <c r="D221" s="9">
        <v>299.14</v>
      </c>
      <c r="E221" s="9">
        <v>328.71</v>
      </c>
      <c r="F221" s="9">
        <v>297.66000000000003</v>
      </c>
      <c r="G221" s="11">
        <f t="shared" si="3"/>
        <v>-0.3885490361358912</v>
      </c>
    </row>
    <row r="222" spans="1:7">
      <c r="A222" s="4">
        <v>45603</v>
      </c>
      <c r="B222" s="8">
        <v>296.91000000000003</v>
      </c>
      <c r="C222" s="5">
        <v>117309200</v>
      </c>
      <c r="D222" s="9">
        <v>288.89</v>
      </c>
      <c r="E222" s="9">
        <v>299.75</v>
      </c>
      <c r="F222" s="9">
        <v>285.52</v>
      </c>
      <c r="G222" s="11">
        <f t="shared" si="3"/>
        <v>-0.21792831709084176</v>
      </c>
    </row>
    <row r="223" spans="1:7">
      <c r="A223" s="4">
        <v>45602</v>
      </c>
      <c r="B223" s="8">
        <v>288.52999999999997</v>
      </c>
      <c r="C223" s="5">
        <v>165228700</v>
      </c>
      <c r="D223" s="9">
        <v>284.67</v>
      </c>
      <c r="E223" s="9">
        <v>289.58999999999997</v>
      </c>
      <c r="F223" s="9">
        <v>275.62</v>
      </c>
      <c r="G223" s="11">
        <f t="shared" si="3"/>
        <v>-0.17979468582552144</v>
      </c>
    </row>
    <row r="224" spans="1:7">
      <c r="A224" s="4">
        <v>45601</v>
      </c>
      <c r="B224" s="8">
        <v>251.44</v>
      </c>
      <c r="C224" s="5">
        <v>69282510</v>
      </c>
      <c r="D224" s="9">
        <v>247.34</v>
      </c>
      <c r="E224" s="9">
        <v>255.2799</v>
      </c>
      <c r="F224" s="9">
        <v>246.21010000000001</v>
      </c>
      <c r="G224" s="11">
        <f t="shared" si="3"/>
        <v>-2.7989083574385426E-2</v>
      </c>
    </row>
    <row r="225" spans="1:7">
      <c r="A225" s="4">
        <v>45600</v>
      </c>
      <c r="B225" s="8">
        <v>242.84</v>
      </c>
      <c r="C225" s="5">
        <v>68802350</v>
      </c>
      <c r="D225" s="9">
        <v>244.56</v>
      </c>
      <c r="E225" s="9">
        <v>248.9</v>
      </c>
      <c r="F225" s="9">
        <v>238.88</v>
      </c>
      <c r="G225" s="11">
        <f t="shared" si="3"/>
        <v>-8.3114998699907808E-3</v>
      </c>
    </row>
    <row r="226" spans="1:7">
      <c r="A226" s="4">
        <v>45597</v>
      </c>
      <c r="B226" s="8">
        <v>248.98</v>
      </c>
      <c r="C226" s="5">
        <v>57544760</v>
      </c>
      <c r="D226" s="9">
        <v>252.04300000000001</v>
      </c>
      <c r="E226" s="9">
        <v>254</v>
      </c>
      <c r="F226" s="9">
        <v>246.63</v>
      </c>
      <c r="G226" s="11">
        <f t="shared" si="3"/>
        <v>4.4082947195267213E-3</v>
      </c>
    </row>
    <row r="227" spans="1:7">
      <c r="A227" s="4">
        <v>45596</v>
      </c>
      <c r="B227" s="8">
        <v>249.85</v>
      </c>
      <c r="C227" s="5">
        <v>66575290</v>
      </c>
      <c r="D227" s="9">
        <v>257.99</v>
      </c>
      <c r="E227" s="9">
        <v>259.75</v>
      </c>
      <c r="F227" s="9">
        <v>249.25</v>
      </c>
      <c r="G227" s="11">
        <f t="shared" si="3"/>
        <v>-3.7475588780197515E-2</v>
      </c>
    </row>
    <row r="228" spans="1:7">
      <c r="A228" s="4">
        <v>45595</v>
      </c>
      <c r="B228" s="8">
        <v>257.55</v>
      </c>
      <c r="C228" s="5">
        <v>53993580</v>
      </c>
      <c r="D228" s="9">
        <v>258.03500000000003</v>
      </c>
      <c r="E228" s="9">
        <v>263.35000000000002</v>
      </c>
      <c r="F228" s="9">
        <v>255.8201</v>
      </c>
      <c r="G228" s="11">
        <f t="shared" si="3"/>
        <v>-3.3680661487327762E-2</v>
      </c>
    </row>
    <row r="229" spans="1:7">
      <c r="A229" s="4">
        <v>45594</v>
      </c>
      <c r="B229" s="8">
        <v>259.52</v>
      </c>
      <c r="C229" s="5">
        <v>80521750</v>
      </c>
      <c r="D229" s="9">
        <v>264.51</v>
      </c>
      <c r="E229" s="9">
        <v>264.98</v>
      </c>
      <c r="F229" s="9">
        <v>255.51</v>
      </c>
      <c r="G229" s="11">
        <f t="shared" si="3"/>
        <v>-5.7966696300575903E-3</v>
      </c>
    </row>
    <row r="230" spans="1:7">
      <c r="A230" s="4">
        <v>45593</v>
      </c>
      <c r="B230" s="8">
        <v>262.51</v>
      </c>
      <c r="C230" s="5">
        <v>107653600</v>
      </c>
      <c r="D230" s="9">
        <v>270</v>
      </c>
      <c r="E230" s="9">
        <v>273.536</v>
      </c>
      <c r="F230" s="9">
        <v>262.24</v>
      </c>
      <c r="G230" s="11">
        <f t="shared" si="3"/>
        <v>-3.3578846371645774E-3</v>
      </c>
    </row>
    <row r="231" spans="1:7">
      <c r="A231" s="4">
        <v>45590</v>
      </c>
      <c r="B231" s="8">
        <v>269.19</v>
      </c>
      <c r="C231" s="5">
        <v>161611900</v>
      </c>
      <c r="D231" s="9">
        <v>256.01</v>
      </c>
      <c r="E231" s="9">
        <v>269.49</v>
      </c>
      <c r="F231" s="9">
        <v>255.32</v>
      </c>
      <c r="G231" s="11">
        <f t="shared" si="3"/>
        <v>-3.2968151438518868E-2</v>
      </c>
    </row>
    <row r="232" spans="1:7">
      <c r="A232" s="4">
        <v>45589</v>
      </c>
      <c r="B232" s="8">
        <v>260.48</v>
      </c>
      <c r="C232" s="5">
        <v>204491900</v>
      </c>
      <c r="D232" s="9">
        <v>244.68</v>
      </c>
      <c r="E232" s="9">
        <v>262.11989999999997</v>
      </c>
      <c r="F232" s="9">
        <v>242.65</v>
      </c>
      <c r="G232" s="11">
        <f t="shared" si="3"/>
        <v>-2.4326048947652668E-2</v>
      </c>
    </row>
    <row r="233" spans="1:7">
      <c r="A233" s="4">
        <v>45588</v>
      </c>
      <c r="B233" s="8">
        <v>213.65</v>
      </c>
      <c r="C233" s="5">
        <v>80938890</v>
      </c>
      <c r="D233" s="9">
        <v>217.125</v>
      </c>
      <c r="E233" s="9">
        <v>218.72</v>
      </c>
      <c r="F233" s="9">
        <v>212.11</v>
      </c>
      <c r="G233" s="11">
        <f t="shared" si="3"/>
        <v>0.18481474078896112</v>
      </c>
    </row>
    <row r="234" spans="1:7">
      <c r="A234" s="4">
        <v>45587</v>
      </c>
      <c r="B234" s="8">
        <v>217.97</v>
      </c>
      <c r="C234" s="5">
        <v>43268740</v>
      </c>
      <c r="D234" s="9">
        <v>217.31</v>
      </c>
      <c r="E234" s="9">
        <v>218.22</v>
      </c>
      <c r="F234" s="9">
        <v>215.26</v>
      </c>
      <c r="G234" s="11">
        <f t="shared" si="3"/>
        <v>0.1540392559280275</v>
      </c>
    </row>
    <row r="235" spans="1:7">
      <c r="A235" s="4">
        <v>45586</v>
      </c>
      <c r="B235" s="8">
        <v>218.85</v>
      </c>
      <c r="C235" s="5">
        <v>47328990</v>
      </c>
      <c r="D235" s="9">
        <v>218.9</v>
      </c>
      <c r="E235" s="9">
        <v>220.48</v>
      </c>
      <c r="F235" s="9">
        <v>215.726</v>
      </c>
      <c r="G235" s="11">
        <f t="shared" si="3"/>
        <v>0.13307435422534206</v>
      </c>
    </row>
    <row r="236" spans="1:7">
      <c r="A236" s="4">
        <v>45583</v>
      </c>
      <c r="B236" s="8">
        <v>220.7</v>
      </c>
      <c r="C236" s="5">
        <v>49611870</v>
      </c>
      <c r="D236" s="9">
        <v>220.71</v>
      </c>
      <c r="E236" s="9">
        <v>222.28</v>
      </c>
      <c r="F236" s="9">
        <v>219.23</v>
      </c>
      <c r="G236" s="11">
        <f t="shared" si="3"/>
        <v>7.6516229271620814E-2</v>
      </c>
    </row>
    <row r="237" spans="1:7">
      <c r="A237" s="4">
        <v>45582</v>
      </c>
      <c r="B237" s="8">
        <v>220.89</v>
      </c>
      <c r="C237" s="5">
        <v>50791780</v>
      </c>
      <c r="D237" s="9">
        <v>221.59</v>
      </c>
      <c r="E237" s="9">
        <v>222.08</v>
      </c>
      <c r="F237" s="9">
        <v>217.9</v>
      </c>
      <c r="G237" s="11">
        <f t="shared" si="3"/>
        <v>9.9175462631264255E-2</v>
      </c>
    </row>
    <row r="238" spans="1:7">
      <c r="A238" s="4">
        <v>45581</v>
      </c>
      <c r="B238" s="8">
        <v>221.33</v>
      </c>
      <c r="C238" s="5">
        <v>49632820</v>
      </c>
      <c r="D238" s="9">
        <v>221.4</v>
      </c>
      <c r="E238" s="9">
        <v>222.81989999999999</v>
      </c>
      <c r="F238" s="9">
        <v>218.93</v>
      </c>
      <c r="G238" s="11">
        <f t="shared" si="3"/>
        <v>2.6175886393042407E-2</v>
      </c>
    </row>
    <row r="239" spans="1:7">
      <c r="A239" s="4">
        <v>45580</v>
      </c>
      <c r="B239" s="8">
        <v>219.57</v>
      </c>
      <c r="C239" s="5">
        <v>62988790</v>
      </c>
      <c r="D239" s="9">
        <v>220.01</v>
      </c>
      <c r="E239" s="9">
        <v>224.26</v>
      </c>
      <c r="F239" s="9">
        <v>217.12</v>
      </c>
      <c r="G239" s="11">
        <f t="shared" si="3"/>
        <v>3.7104202622769138E-2</v>
      </c>
    </row>
    <row r="240" spans="1:7">
      <c r="A240" s="4">
        <v>45579</v>
      </c>
      <c r="B240" s="8">
        <v>219.16</v>
      </c>
      <c r="C240" s="5">
        <v>86291920</v>
      </c>
      <c r="D240" s="9">
        <v>220.13</v>
      </c>
      <c r="E240" s="9">
        <v>221.91</v>
      </c>
      <c r="F240" s="9">
        <v>213.74</v>
      </c>
      <c r="G240" s="11">
        <f t="shared" si="3"/>
        <v>3.4178327873478714E-2</v>
      </c>
    </row>
    <row r="241" spans="1:7">
      <c r="A241" s="4">
        <v>45576</v>
      </c>
      <c r="B241" s="8">
        <v>217.8</v>
      </c>
      <c r="C241" s="5">
        <v>142628900</v>
      </c>
      <c r="D241" s="9">
        <v>220.13</v>
      </c>
      <c r="E241" s="9">
        <v>223.34</v>
      </c>
      <c r="F241" s="9">
        <v>214.38</v>
      </c>
      <c r="G241" s="11">
        <f t="shared" si="3"/>
        <v>5.5762173761064647E-2</v>
      </c>
    </row>
    <row r="242" spans="1:7">
      <c r="A242" s="4">
        <v>45575</v>
      </c>
      <c r="B242" s="8">
        <v>238.77</v>
      </c>
      <c r="C242" s="5">
        <v>83087060</v>
      </c>
      <c r="D242" s="9">
        <v>241.81</v>
      </c>
      <c r="E242" s="9">
        <v>242.78989999999999</v>
      </c>
      <c r="F242" s="9">
        <v>232.34</v>
      </c>
      <c r="G242" s="11">
        <f t="shared" si="3"/>
        <v>-3.8247864917053113E-2</v>
      </c>
    </row>
    <row r="243" spans="1:7">
      <c r="A243" s="4">
        <v>45574</v>
      </c>
      <c r="B243" s="8">
        <v>241.05</v>
      </c>
      <c r="C243" s="5">
        <v>66289530</v>
      </c>
      <c r="D243" s="9">
        <v>243.82</v>
      </c>
      <c r="E243" s="9">
        <v>247.43</v>
      </c>
      <c r="F243" s="9">
        <v>239.51</v>
      </c>
      <c r="G243" s="11">
        <f t="shared" si="3"/>
        <v>-5.5088738946847848E-2</v>
      </c>
    </row>
    <row r="244" spans="1:7">
      <c r="A244" s="4">
        <v>45573</v>
      </c>
      <c r="B244" s="8">
        <v>244.5</v>
      </c>
      <c r="C244" s="5">
        <v>56303160</v>
      </c>
      <c r="D244" s="9">
        <v>243.56</v>
      </c>
      <c r="E244" s="9">
        <v>246.21</v>
      </c>
      <c r="F244" s="9">
        <v>240.56</v>
      </c>
      <c r="G244" s="11">
        <f t="shared" si="3"/>
        <v>-7.7928380023206581E-2</v>
      </c>
    </row>
    <row r="245" spans="1:7">
      <c r="A245" s="4">
        <v>45572</v>
      </c>
      <c r="B245" s="8">
        <v>240.83</v>
      </c>
      <c r="C245" s="5">
        <v>68113270</v>
      </c>
      <c r="D245" s="9">
        <v>249</v>
      </c>
      <c r="E245" s="9">
        <v>249.83</v>
      </c>
      <c r="F245" s="9">
        <v>240.7</v>
      </c>
      <c r="G245" s="11">
        <f t="shared" si="3"/>
        <v>-0.10756366330764555</v>
      </c>
    </row>
    <row r="246" spans="1:7">
      <c r="A246" s="4">
        <v>45569</v>
      </c>
      <c r="B246" s="8">
        <v>250.08</v>
      </c>
      <c r="C246" s="5">
        <v>86726290</v>
      </c>
      <c r="D246" s="9">
        <v>246.69</v>
      </c>
      <c r="E246" s="9">
        <v>250.96</v>
      </c>
      <c r="F246" s="9">
        <v>244.58</v>
      </c>
      <c r="G246" s="11">
        <f t="shared" si="3"/>
        <v>-0.17120317346404518</v>
      </c>
    </row>
    <row r="247" spans="1:7">
      <c r="A247" s="4">
        <v>45568</v>
      </c>
      <c r="B247" s="8">
        <v>240.66</v>
      </c>
      <c r="C247" s="5">
        <v>80729240</v>
      </c>
      <c r="D247" s="9">
        <v>244.48</v>
      </c>
      <c r="E247" s="9">
        <v>249.79</v>
      </c>
      <c r="F247" s="9">
        <v>237.81</v>
      </c>
      <c r="G247" s="11">
        <f t="shared" si="3"/>
        <v>-4.4566982674413912E-2</v>
      </c>
    </row>
    <row r="248" spans="1:7">
      <c r="A248" s="4">
        <v>45567</v>
      </c>
      <c r="B248" s="8">
        <v>249.02</v>
      </c>
      <c r="C248" s="5">
        <v>93983930</v>
      </c>
      <c r="D248" s="9">
        <v>247.55</v>
      </c>
      <c r="E248" s="9">
        <v>251.1585</v>
      </c>
      <c r="F248" s="9">
        <v>241.5</v>
      </c>
      <c r="G248" s="11">
        <f t="shared" si="3"/>
        <v>-0.12659108887040804</v>
      </c>
    </row>
    <row r="249" spans="1:7">
      <c r="A249" s="4">
        <v>45566</v>
      </c>
      <c r="B249" s="8">
        <v>258.02</v>
      </c>
      <c r="C249" s="5">
        <v>87397610</v>
      </c>
      <c r="D249" s="9">
        <v>262.67</v>
      </c>
      <c r="E249" s="9">
        <v>263.98</v>
      </c>
      <c r="F249" s="9">
        <v>248.53</v>
      </c>
      <c r="G249" s="11">
        <f t="shared" si="3"/>
        <v>-0.20307650159711535</v>
      </c>
    </row>
    <row r="250" spans="1:7">
      <c r="A250" s="4">
        <v>45565</v>
      </c>
      <c r="B250" s="8">
        <v>261.63</v>
      </c>
      <c r="C250" s="5">
        <v>80873380</v>
      </c>
      <c r="D250" s="9">
        <v>259.04000000000002</v>
      </c>
      <c r="E250" s="9">
        <v>264.86</v>
      </c>
      <c r="F250" s="9">
        <v>255.77</v>
      </c>
      <c r="G250" s="11">
        <f t="shared" si="3"/>
        <v>-0.2004413902559182</v>
      </c>
    </row>
    <row r="251" spans="1:7">
      <c r="A251" s="4">
        <v>45562</v>
      </c>
      <c r="B251" s="8">
        <v>260.45999999999998</v>
      </c>
      <c r="C251" s="5">
        <v>70988070</v>
      </c>
      <c r="D251" s="9">
        <v>257.375</v>
      </c>
      <c r="E251" s="9">
        <v>260.69990000000001</v>
      </c>
      <c r="F251" s="9">
        <v>254.12</v>
      </c>
      <c r="G251" s="11">
        <f t="shared" si="3"/>
        <v>-0.23321482935679894</v>
      </c>
    </row>
    <row r="252" spans="1:7">
      <c r="A252" s="4">
        <v>45561</v>
      </c>
      <c r="B252" s="8">
        <v>254.22</v>
      </c>
      <c r="C252" s="5">
        <v>67142190</v>
      </c>
      <c r="D252" s="9">
        <v>260.60000000000002</v>
      </c>
      <c r="E252" s="9">
        <v>261.75</v>
      </c>
      <c r="F252" s="9">
        <v>251.53</v>
      </c>
      <c r="G252" s="11">
        <f t="shared" si="3"/>
        <v>-0.21153819430934367</v>
      </c>
    </row>
    <row r="253" spans="1:7">
      <c r="A253" s="4">
        <v>45560</v>
      </c>
      <c r="B253" s="8">
        <v>257.02</v>
      </c>
      <c r="C253" s="5">
        <v>65034320</v>
      </c>
      <c r="D253" s="9">
        <v>252.54</v>
      </c>
      <c r="E253" s="9">
        <v>257.05</v>
      </c>
      <c r="F253" s="9">
        <v>252.28</v>
      </c>
      <c r="G253" s="11">
        <f t="shared" si="3"/>
        <v>-0.20581537068343805</v>
      </c>
    </row>
    <row r="254" spans="1:7">
      <c r="A254" s="4">
        <v>45559</v>
      </c>
      <c r="B254" s="8">
        <v>254.27</v>
      </c>
      <c r="C254" s="5">
        <v>88491000</v>
      </c>
      <c r="D254" s="9">
        <v>254.08</v>
      </c>
      <c r="E254" s="9">
        <v>257.19</v>
      </c>
      <c r="F254" s="9">
        <v>249.05009999999999</v>
      </c>
      <c r="G254" s="11">
        <f t="shared" si="3"/>
        <v>-0.17611909906153531</v>
      </c>
    </row>
    <row r="255" spans="1:7">
      <c r="A255" s="4">
        <v>45558</v>
      </c>
      <c r="B255" s="8">
        <v>250</v>
      </c>
      <c r="C255" s="5">
        <v>86927190</v>
      </c>
      <c r="D255" s="9">
        <v>242.61</v>
      </c>
      <c r="E255" s="9">
        <v>250</v>
      </c>
      <c r="F255" s="9">
        <v>241.92</v>
      </c>
      <c r="G255" s="11">
        <f t="shared" si="3"/>
        <v>-0.12637988288190177</v>
      </c>
    </row>
    <row r="256" spans="1:7">
      <c r="A256" s="4">
        <v>45555</v>
      </c>
      <c r="B256" s="8">
        <v>238.25</v>
      </c>
      <c r="C256" s="5">
        <v>99879070</v>
      </c>
      <c r="D256" s="9">
        <v>241.52</v>
      </c>
      <c r="E256" s="9">
        <v>243.99</v>
      </c>
      <c r="F256" s="9">
        <v>235.92</v>
      </c>
      <c r="G256" s="11">
        <f t="shared" si="3"/>
        <v>-0.12307508312591567</v>
      </c>
    </row>
    <row r="257" spans="1:7">
      <c r="A257" s="4">
        <v>45554</v>
      </c>
      <c r="B257" s="8">
        <v>243.92</v>
      </c>
      <c r="C257" s="5">
        <v>102694600</v>
      </c>
      <c r="D257" s="9">
        <v>234</v>
      </c>
      <c r="E257" s="9">
        <v>244.24</v>
      </c>
      <c r="F257" s="9">
        <v>232.13</v>
      </c>
      <c r="G257" s="11">
        <f t="shared" si="3"/>
        <v>-8.8458501269653614E-2</v>
      </c>
    </row>
    <row r="258" spans="1:7">
      <c r="A258" s="4">
        <v>45553</v>
      </c>
      <c r="B258" s="8">
        <v>227.2</v>
      </c>
      <c r="C258" s="5">
        <v>78010200</v>
      </c>
      <c r="D258" s="9">
        <v>230.09</v>
      </c>
      <c r="E258" s="9">
        <v>235.68</v>
      </c>
      <c r="F258" s="9">
        <v>226.88</v>
      </c>
      <c r="G258" s="11">
        <f t="shared" si="3"/>
        <v>-2.721559898359565E-2</v>
      </c>
    </row>
    <row r="259" spans="1:7">
      <c r="A259" s="4">
        <v>45552</v>
      </c>
      <c r="B259" s="8">
        <v>227.87</v>
      </c>
      <c r="C259" s="5">
        <v>66761640</v>
      </c>
      <c r="D259" s="9">
        <v>229.45</v>
      </c>
      <c r="E259" s="9">
        <v>234.57</v>
      </c>
      <c r="F259" s="9">
        <v>226.55330000000001</v>
      </c>
      <c r="G259" s="11">
        <f t="shared" ref="G259:G322" si="4">LN(INDEX($B$2:$B$1256,ROW(A259)+$M$1-1)/B259)</f>
        <v>-2.2859913757959649E-2</v>
      </c>
    </row>
    <row r="260" spans="1:7">
      <c r="A260" s="4">
        <v>45551</v>
      </c>
      <c r="B260" s="8">
        <v>226.78</v>
      </c>
      <c r="C260" s="5">
        <v>54323000</v>
      </c>
      <c r="D260" s="9">
        <v>229.3</v>
      </c>
      <c r="E260" s="9">
        <v>229.96</v>
      </c>
      <c r="F260" s="9">
        <v>223.53</v>
      </c>
      <c r="G260" s="11">
        <f t="shared" si="4"/>
        <v>-4.8146575567828746E-2</v>
      </c>
    </row>
    <row r="261" spans="1:7">
      <c r="A261" s="4">
        <v>45548</v>
      </c>
      <c r="B261" s="8">
        <v>230.29</v>
      </c>
      <c r="C261" s="5">
        <v>59515110</v>
      </c>
      <c r="D261" s="9">
        <v>228</v>
      </c>
      <c r="E261" s="9">
        <v>232.67</v>
      </c>
      <c r="F261" s="9">
        <v>226.32</v>
      </c>
      <c r="G261" s="11">
        <f t="shared" si="4"/>
        <v>-7.2709377529800778E-2</v>
      </c>
    </row>
    <row r="262" spans="1:7">
      <c r="A262" s="4">
        <v>45547</v>
      </c>
      <c r="B262" s="8">
        <v>229.81</v>
      </c>
      <c r="C262" s="5">
        <v>72020040</v>
      </c>
      <c r="D262" s="9">
        <v>224.66</v>
      </c>
      <c r="E262" s="9">
        <v>231.45</v>
      </c>
      <c r="F262" s="9">
        <v>223.83</v>
      </c>
      <c r="G262" s="11">
        <f t="shared" si="4"/>
        <v>-0.13205921008134575</v>
      </c>
    </row>
    <row r="263" spans="1:7">
      <c r="A263" s="4">
        <v>45546</v>
      </c>
      <c r="B263" s="8">
        <v>228.13</v>
      </c>
      <c r="C263" s="5">
        <v>83548630</v>
      </c>
      <c r="D263" s="9">
        <v>224.55</v>
      </c>
      <c r="E263" s="9">
        <v>228.47</v>
      </c>
      <c r="F263" s="9">
        <v>216.80029999999999</v>
      </c>
      <c r="G263" s="11">
        <f t="shared" si="4"/>
        <v>-9.3195204073801621E-2</v>
      </c>
    </row>
    <row r="264" spans="1:7">
      <c r="A264" s="4">
        <v>45545</v>
      </c>
      <c r="B264" s="8">
        <v>226.17</v>
      </c>
      <c r="C264" s="5">
        <v>78891140</v>
      </c>
      <c r="D264" s="9">
        <v>220.07</v>
      </c>
      <c r="E264" s="9">
        <v>226.4</v>
      </c>
      <c r="F264" s="9">
        <v>218.6377</v>
      </c>
      <c r="G264" s="11">
        <f t="shared" si="4"/>
        <v>-0.13559897874382504</v>
      </c>
    </row>
    <row r="265" spans="1:7">
      <c r="A265" s="4">
        <v>45544</v>
      </c>
      <c r="B265" s="8">
        <v>216.27</v>
      </c>
      <c r="C265" s="5">
        <v>67443520</v>
      </c>
      <c r="D265" s="9">
        <v>216.2</v>
      </c>
      <c r="E265" s="9">
        <v>219.87</v>
      </c>
      <c r="F265" s="9">
        <v>213.67</v>
      </c>
      <c r="G265" s="11">
        <f t="shared" si="4"/>
        <v>-7.8210260536560341E-2</v>
      </c>
    </row>
    <row r="266" spans="1:7">
      <c r="A266" s="4">
        <v>45541</v>
      </c>
      <c r="B266" s="8">
        <v>210.73</v>
      </c>
      <c r="C266" s="5">
        <v>112177000</v>
      </c>
      <c r="D266" s="9">
        <v>232.6</v>
      </c>
      <c r="E266" s="9">
        <v>233.6</v>
      </c>
      <c r="F266" s="9">
        <v>210.51</v>
      </c>
      <c r="G266" s="11">
        <f t="shared" si="4"/>
        <v>-5.8077211982649556E-2</v>
      </c>
    </row>
    <row r="267" spans="1:7">
      <c r="A267" s="4">
        <v>45540</v>
      </c>
      <c r="B267" s="8">
        <v>230.17</v>
      </c>
      <c r="C267" s="5">
        <v>119355000</v>
      </c>
      <c r="D267" s="9">
        <v>223.49</v>
      </c>
      <c r="E267" s="9">
        <v>235</v>
      </c>
      <c r="F267" s="9">
        <v>222.25</v>
      </c>
      <c r="G267" s="11">
        <f t="shared" si="4"/>
        <v>-0.18257357620947373</v>
      </c>
    </row>
    <row r="268" spans="1:7">
      <c r="A268" s="4">
        <v>45539</v>
      </c>
      <c r="B268" s="8">
        <v>219.41</v>
      </c>
      <c r="C268" s="5">
        <v>80651770</v>
      </c>
      <c r="D268" s="9">
        <v>210.59</v>
      </c>
      <c r="E268" s="9">
        <v>222.22</v>
      </c>
      <c r="F268" s="9">
        <v>210.57</v>
      </c>
      <c r="G268" s="11">
        <f t="shared" si="4"/>
        <v>-8.9429868209302738E-2</v>
      </c>
    </row>
    <row r="269" spans="1:7">
      <c r="A269" s="4">
        <v>45538</v>
      </c>
      <c r="B269" s="8">
        <v>210.6</v>
      </c>
      <c r="C269" s="5">
        <v>76714220</v>
      </c>
      <c r="D269" s="9">
        <v>215.26</v>
      </c>
      <c r="E269" s="9">
        <v>219.90430000000001</v>
      </c>
      <c r="F269" s="9">
        <v>209.64</v>
      </c>
      <c r="G269" s="11">
        <f t="shared" si="4"/>
        <v>-5.7258971937474194E-2</v>
      </c>
    </row>
    <row r="270" spans="1:7">
      <c r="A270" s="4">
        <v>45534</v>
      </c>
      <c r="B270" s="8">
        <v>214.11</v>
      </c>
      <c r="C270" s="5">
        <v>63370610</v>
      </c>
      <c r="D270" s="9">
        <v>208.63</v>
      </c>
      <c r="E270" s="9">
        <v>214.5701</v>
      </c>
      <c r="F270" s="9">
        <v>207.03</v>
      </c>
      <c r="G270" s="11">
        <f t="shared" si="4"/>
        <v>-3.0539620296198153E-2</v>
      </c>
    </row>
    <row r="271" spans="1:7">
      <c r="A271" s="4">
        <v>45533</v>
      </c>
      <c r="B271" s="8">
        <v>206.28</v>
      </c>
      <c r="C271" s="5">
        <v>62308820</v>
      </c>
      <c r="D271" s="9">
        <v>209.8</v>
      </c>
      <c r="E271" s="9">
        <v>214.89</v>
      </c>
      <c r="F271" s="9">
        <v>205.97</v>
      </c>
      <c r="G271" s="11">
        <f t="shared" si="4"/>
        <v>5.0017514861277812E-2</v>
      </c>
    </row>
    <row r="272" spans="1:7">
      <c r="A272" s="4">
        <v>45532</v>
      </c>
      <c r="B272" s="8">
        <v>205.75</v>
      </c>
      <c r="C272" s="5">
        <v>64116350</v>
      </c>
      <c r="D272" s="9">
        <v>209.72</v>
      </c>
      <c r="E272" s="9">
        <v>211.84</v>
      </c>
      <c r="F272" s="9">
        <v>202.59</v>
      </c>
      <c r="G272" s="11">
        <f t="shared" si="4"/>
        <v>0.12037721073748811</v>
      </c>
    </row>
    <row r="273" spans="1:7">
      <c r="A273" s="4">
        <v>45531</v>
      </c>
      <c r="B273" s="8">
        <v>209.21</v>
      </c>
      <c r="C273" s="5">
        <v>62821390</v>
      </c>
      <c r="D273" s="9">
        <v>213.25</v>
      </c>
      <c r="E273" s="9">
        <v>215.66</v>
      </c>
      <c r="F273" s="9">
        <v>206.94</v>
      </c>
      <c r="G273" s="11">
        <f t="shared" si="4"/>
        <v>6.2127749869522846E-2</v>
      </c>
    </row>
    <row r="274" spans="1:7">
      <c r="A274" s="4">
        <v>45530</v>
      </c>
      <c r="B274" s="8">
        <v>213.21</v>
      </c>
      <c r="C274" s="5">
        <v>59301190</v>
      </c>
      <c r="D274" s="9">
        <v>218.75</v>
      </c>
      <c r="E274" s="9">
        <v>219.09</v>
      </c>
      <c r="F274" s="9">
        <v>211.01</v>
      </c>
      <c r="G274" s="11">
        <f t="shared" si="4"/>
        <v>8.4890717773477731E-2</v>
      </c>
    </row>
    <row r="275" spans="1:7">
      <c r="A275" s="4">
        <v>45527</v>
      </c>
      <c r="B275" s="8">
        <v>220.32</v>
      </c>
      <c r="C275" s="5">
        <v>81525210</v>
      </c>
      <c r="D275" s="9">
        <v>214.45500000000001</v>
      </c>
      <c r="E275" s="9">
        <v>221.48</v>
      </c>
      <c r="F275" s="9">
        <v>214.21</v>
      </c>
      <c r="G275" s="11">
        <f t="shared" si="4"/>
        <v>-2.3629930108236201E-3</v>
      </c>
    </row>
    <row r="276" spans="1:7">
      <c r="A276" s="4">
        <v>45526</v>
      </c>
      <c r="B276" s="8">
        <v>210.66</v>
      </c>
      <c r="C276" s="5">
        <v>79514480</v>
      </c>
      <c r="D276" s="9">
        <v>223.82</v>
      </c>
      <c r="E276" s="9">
        <v>224.8</v>
      </c>
      <c r="F276" s="9">
        <v>210.32</v>
      </c>
      <c r="G276" s="11">
        <f t="shared" si="4"/>
        <v>4.451780540789313E-2</v>
      </c>
    </row>
    <row r="277" spans="1:7">
      <c r="A277" s="4">
        <v>45525</v>
      </c>
      <c r="B277" s="8">
        <v>223.27</v>
      </c>
      <c r="C277" s="5">
        <v>70145960</v>
      </c>
      <c r="D277" s="9">
        <v>222.67</v>
      </c>
      <c r="E277" s="9">
        <v>224.65940000000001</v>
      </c>
      <c r="F277" s="9">
        <v>218.86</v>
      </c>
      <c r="G277" s="11">
        <f t="shared" si="4"/>
        <v>-3.3149691094183552E-2</v>
      </c>
    </row>
    <row r="278" spans="1:7">
      <c r="A278" s="4">
        <v>45524</v>
      </c>
      <c r="B278" s="8">
        <v>221.1</v>
      </c>
      <c r="C278" s="5">
        <v>74001180</v>
      </c>
      <c r="D278" s="9">
        <v>224.88</v>
      </c>
      <c r="E278" s="9">
        <v>228.22</v>
      </c>
      <c r="F278" s="9">
        <v>219.56</v>
      </c>
      <c r="G278" s="11">
        <f t="shared" si="4"/>
        <v>0.10825997167042747</v>
      </c>
    </row>
    <row r="279" spans="1:7">
      <c r="A279" s="4">
        <v>45523</v>
      </c>
      <c r="B279" s="8">
        <v>222.72</v>
      </c>
      <c r="C279" s="5">
        <v>76435220</v>
      </c>
      <c r="D279" s="9">
        <v>217.07</v>
      </c>
      <c r="E279" s="9">
        <v>222.98</v>
      </c>
      <c r="F279" s="9">
        <v>214.09</v>
      </c>
      <c r="G279" s="11">
        <f t="shared" si="4"/>
        <v>0.12156737303468579</v>
      </c>
    </row>
    <row r="280" spans="1:7">
      <c r="A280" s="4">
        <v>45520</v>
      </c>
      <c r="B280" s="8">
        <v>216.12</v>
      </c>
      <c r="C280" s="5">
        <v>88765120</v>
      </c>
      <c r="D280" s="9">
        <v>211.15</v>
      </c>
      <c r="E280" s="9">
        <v>219.8</v>
      </c>
      <c r="F280" s="9">
        <v>210.8</v>
      </c>
      <c r="G280" s="11">
        <f t="shared" si="4"/>
        <v>0.10146621310061156</v>
      </c>
    </row>
    <row r="281" spans="1:7">
      <c r="A281" s="4">
        <v>45519</v>
      </c>
      <c r="B281" s="8">
        <v>214.14</v>
      </c>
      <c r="C281" s="5">
        <v>89848530</v>
      </c>
      <c r="D281" s="9">
        <v>205.02</v>
      </c>
      <c r="E281" s="9">
        <v>215.88</v>
      </c>
      <c r="F281" s="9">
        <v>204.82</v>
      </c>
      <c r="G281" s="11">
        <f t="shared" si="4"/>
        <v>0.15174615817019835</v>
      </c>
    </row>
    <row r="282" spans="1:7">
      <c r="A282" s="4">
        <v>45518</v>
      </c>
      <c r="B282" s="8">
        <v>201.38</v>
      </c>
      <c r="C282" s="5">
        <v>70250010</v>
      </c>
      <c r="D282" s="9">
        <v>207.39</v>
      </c>
      <c r="E282" s="9">
        <v>208.44</v>
      </c>
      <c r="F282" s="9">
        <v>198.75</v>
      </c>
      <c r="G282" s="11">
        <f t="shared" si="4"/>
        <v>0.21024917504921456</v>
      </c>
    </row>
    <row r="283" spans="1:7">
      <c r="A283" s="4">
        <v>45517</v>
      </c>
      <c r="B283" s="8">
        <v>207.83</v>
      </c>
      <c r="C283" s="5">
        <v>76247390</v>
      </c>
      <c r="D283" s="9">
        <v>198.47</v>
      </c>
      <c r="E283" s="9">
        <v>208.49</v>
      </c>
      <c r="F283" s="9">
        <v>197.06</v>
      </c>
      <c r="G283" s="11">
        <f t="shared" si="4"/>
        <v>0.21064211755391771</v>
      </c>
    </row>
    <row r="284" spans="1:7">
      <c r="A284" s="4">
        <v>45516</v>
      </c>
      <c r="B284" s="8">
        <v>197.49</v>
      </c>
      <c r="C284" s="5">
        <v>64044900</v>
      </c>
      <c r="D284" s="9">
        <v>199.02</v>
      </c>
      <c r="E284" s="9">
        <v>199.26</v>
      </c>
      <c r="F284" s="9">
        <v>194.67</v>
      </c>
      <c r="G284" s="11">
        <f t="shared" si="4"/>
        <v>0.24627760035943688</v>
      </c>
    </row>
    <row r="285" spans="1:7">
      <c r="A285" s="4">
        <v>45513</v>
      </c>
      <c r="B285" s="8">
        <v>200</v>
      </c>
      <c r="C285" s="5">
        <v>58648270</v>
      </c>
      <c r="D285" s="9">
        <v>197.05</v>
      </c>
      <c r="E285" s="9">
        <v>200.88</v>
      </c>
      <c r="F285" s="9">
        <v>195.11</v>
      </c>
      <c r="G285" s="11">
        <f t="shared" si="4"/>
        <v>0.21603836918416269</v>
      </c>
    </row>
    <row r="286" spans="1:7">
      <c r="A286" s="4">
        <v>45512</v>
      </c>
      <c r="B286" s="8">
        <v>198.84</v>
      </c>
      <c r="C286" s="5">
        <v>65033870</v>
      </c>
      <c r="D286" s="9">
        <v>195.7</v>
      </c>
      <c r="E286" s="9">
        <v>200.7</v>
      </c>
      <c r="F286" s="9">
        <v>192.04</v>
      </c>
      <c r="G286" s="11">
        <f t="shared" si="4"/>
        <v>0.19242092584482637</v>
      </c>
    </row>
    <row r="287" spans="1:7">
      <c r="A287" s="4">
        <v>45511</v>
      </c>
      <c r="B287" s="8">
        <v>191.76</v>
      </c>
      <c r="C287" s="5">
        <v>71159780</v>
      </c>
      <c r="D287" s="9">
        <v>200.77</v>
      </c>
      <c r="E287" s="9">
        <v>203.49</v>
      </c>
      <c r="F287" s="9">
        <v>191.48</v>
      </c>
      <c r="G287" s="11">
        <f t="shared" si="4"/>
        <v>0.3168975468711327</v>
      </c>
    </row>
    <row r="288" spans="1:7">
      <c r="A288" s="4">
        <v>45510</v>
      </c>
      <c r="B288" s="8">
        <v>200.64</v>
      </c>
      <c r="C288" s="5">
        <v>73783940</v>
      </c>
      <c r="D288" s="9">
        <v>200.75</v>
      </c>
      <c r="E288" s="9">
        <v>202.9</v>
      </c>
      <c r="F288" s="9">
        <v>192.67</v>
      </c>
      <c r="G288" s="11">
        <f t="shared" si="4"/>
        <v>0.26809099574370476</v>
      </c>
    </row>
    <row r="289" spans="1:7">
      <c r="A289" s="4">
        <v>45509</v>
      </c>
      <c r="B289" s="8">
        <v>198.88</v>
      </c>
      <c r="C289" s="5">
        <v>100308800</v>
      </c>
      <c r="D289" s="9">
        <v>185.22</v>
      </c>
      <c r="E289" s="9">
        <v>203.87989999999999</v>
      </c>
      <c r="F289" s="9">
        <v>182</v>
      </c>
      <c r="G289" s="11">
        <f t="shared" si="4"/>
        <v>0.24045067868942943</v>
      </c>
    </row>
    <row r="290" spans="1:7">
      <c r="A290" s="4">
        <v>45506</v>
      </c>
      <c r="B290" s="8">
        <v>207.67</v>
      </c>
      <c r="C290" s="5">
        <v>82880120</v>
      </c>
      <c r="D290" s="9">
        <v>214.88</v>
      </c>
      <c r="E290" s="9">
        <v>216.13</v>
      </c>
      <c r="F290" s="9">
        <v>205.78</v>
      </c>
      <c r="G290" s="11">
        <f t="shared" si="4"/>
        <v>0.19157222788595427</v>
      </c>
    </row>
    <row r="291" spans="1:7">
      <c r="A291" s="4">
        <v>45505</v>
      </c>
      <c r="B291" s="8">
        <v>216.86</v>
      </c>
      <c r="C291" s="5">
        <v>83861900</v>
      </c>
      <c r="D291" s="9">
        <v>227.69</v>
      </c>
      <c r="E291" s="9">
        <v>231.86699999999999</v>
      </c>
      <c r="F291" s="9">
        <v>214.33279999999999</v>
      </c>
      <c r="G291" s="11">
        <f t="shared" si="4"/>
        <v>0.12766366237617471</v>
      </c>
    </row>
    <row r="292" spans="1:7">
      <c r="A292" s="4">
        <v>45504</v>
      </c>
      <c r="B292" s="8">
        <v>232.07</v>
      </c>
      <c r="C292" s="5">
        <v>67497010</v>
      </c>
      <c r="D292" s="9">
        <v>227.9</v>
      </c>
      <c r="E292" s="9">
        <v>234.68</v>
      </c>
      <c r="F292" s="9">
        <v>226.78749999999999</v>
      </c>
      <c r="G292" s="11">
        <f t="shared" si="4"/>
        <v>-3.4964315938516145E-3</v>
      </c>
    </row>
    <row r="293" spans="1:7">
      <c r="A293" s="4">
        <v>45503</v>
      </c>
      <c r="B293" s="8">
        <v>222.62</v>
      </c>
      <c r="C293" s="5">
        <v>100560300</v>
      </c>
      <c r="D293" s="9">
        <v>232.25</v>
      </c>
      <c r="E293" s="9">
        <v>232.41</v>
      </c>
      <c r="F293" s="9">
        <v>220</v>
      </c>
      <c r="G293" s="11">
        <f t="shared" si="4"/>
        <v>-5.9025640335314759E-2</v>
      </c>
    </row>
    <row r="294" spans="1:7">
      <c r="A294" s="4">
        <v>45502</v>
      </c>
      <c r="B294" s="8">
        <v>232.1</v>
      </c>
      <c r="C294" s="5">
        <v>129201800</v>
      </c>
      <c r="D294" s="9">
        <v>224.9</v>
      </c>
      <c r="E294" s="9">
        <v>234.27</v>
      </c>
      <c r="F294" s="9">
        <v>224.7</v>
      </c>
      <c r="G294" s="11">
        <f t="shared" si="4"/>
        <v>-0.15950752692088349</v>
      </c>
    </row>
    <row r="295" spans="1:7">
      <c r="A295" s="4">
        <v>45499</v>
      </c>
      <c r="B295" s="8">
        <v>219.8</v>
      </c>
      <c r="C295" s="5">
        <v>94604150</v>
      </c>
      <c r="D295" s="9">
        <v>221.19</v>
      </c>
      <c r="E295" s="9">
        <v>222.2799</v>
      </c>
      <c r="F295" s="9">
        <v>215.33</v>
      </c>
      <c r="G295" s="11">
        <f t="shared" si="4"/>
        <v>-0.10738460297977918</v>
      </c>
    </row>
    <row r="296" spans="1:7">
      <c r="A296" s="4">
        <v>45498</v>
      </c>
      <c r="B296" s="8">
        <v>220.25</v>
      </c>
      <c r="C296" s="5">
        <v>100636500</v>
      </c>
      <c r="D296" s="9">
        <v>216.8</v>
      </c>
      <c r="E296" s="9">
        <v>226</v>
      </c>
      <c r="F296" s="9">
        <v>216.23099999999999</v>
      </c>
      <c r="G296" s="11">
        <f t="shared" si="4"/>
        <v>-0.11476263005414999</v>
      </c>
    </row>
    <row r="297" spans="1:7">
      <c r="A297" s="4">
        <v>45497</v>
      </c>
      <c r="B297" s="8">
        <v>215.99</v>
      </c>
      <c r="C297" s="5">
        <v>167942900</v>
      </c>
      <c r="D297" s="9">
        <v>225.42</v>
      </c>
      <c r="E297" s="9">
        <v>225.99</v>
      </c>
      <c r="F297" s="9">
        <v>214.71</v>
      </c>
      <c r="G297" s="11">
        <f t="shared" si="4"/>
        <v>-0.14225358507646582</v>
      </c>
    </row>
    <row r="298" spans="1:7">
      <c r="A298" s="4">
        <v>45496</v>
      </c>
      <c r="B298" s="8">
        <v>246.38</v>
      </c>
      <c r="C298" s="5">
        <v>111928200</v>
      </c>
      <c r="D298" s="9">
        <v>253.6</v>
      </c>
      <c r="E298" s="9">
        <v>255.7594</v>
      </c>
      <c r="F298" s="9">
        <v>245.63</v>
      </c>
      <c r="G298" s="11">
        <f t="shared" si="4"/>
        <v>-0.29968662639689325</v>
      </c>
    </row>
    <row r="299" spans="1:7">
      <c r="A299" s="4">
        <v>45495</v>
      </c>
      <c r="B299" s="8">
        <v>251.51</v>
      </c>
      <c r="C299" s="5">
        <v>101225400</v>
      </c>
      <c r="D299" s="9">
        <v>244.21</v>
      </c>
      <c r="E299" s="9">
        <v>253.21</v>
      </c>
      <c r="F299" s="9">
        <v>243.75</v>
      </c>
      <c r="G299" s="11">
        <f t="shared" si="4"/>
        <v>-0.31794195402354974</v>
      </c>
    </row>
    <row r="300" spans="1:7">
      <c r="A300" s="4">
        <v>45492</v>
      </c>
      <c r="B300" s="8">
        <v>239.2</v>
      </c>
      <c r="C300" s="5">
        <v>87403900</v>
      </c>
      <c r="D300" s="9">
        <v>247.79</v>
      </c>
      <c r="E300" s="9">
        <v>249.44</v>
      </c>
      <c r="F300" s="9">
        <v>236.83</v>
      </c>
      <c r="G300" s="11">
        <f t="shared" si="4"/>
        <v>-0.27565876779390108</v>
      </c>
    </row>
    <row r="301" spans="1:7">
      <c r="A301" s="4">
        <v>45491</v>
      </c>
      <c r="B301" s="8">
        <v>249.23</v>
      </c>
      <c r="C301" s="5">
        <v>110869000</v>
      </c>
      <c r="D301" s="9">
        <v>251.09</v>
      </c>
      <c r="E301" s="9">
        <v>257.14</v>
      </c>
      <c r="F301" s="9">
        <v>247.2</v>
      </c>
      <c r="G301" s="11">
        <f t="shared" si="4"/>
        <v>-0.2987773830636905</v>
      </c>
    </row>
    <row r="302" spans="1:7">
      <c r="A302" s="4">
        <v>45490</v>
      </c>
      <c r="B302" s="8">
        <v>248.5</v>
      </c>
      <c r="C302" s="5">
        <v>115584800</v>
      </c>
      <c r="D302" s="9">
        <v>252.73</v>
      </c>
      <c r="E302" s="9">
        <v>258.47000000000003</v>
      </c>
      <c r="F302" s="9">
        <v>246.18199999999999</v>
      </c>
      <c r="G302" s="11">
        <f t="shared" si="4"/>
        <v>-0.28198405133714327</v>
      </c>
    </row>
    <row r="303" spans="1:7">
      <c r="A303" s="4">
        <v>45489</v>
      </c>
      <c r="B303" s="8">
        <v>256.56</v>
      </c>
      <c r="C303" s="5">
        <v>126332500</v>
      </c>
      <c r="D303" s="9">
        <v>255.31</v>
      </c>
      <c r="E303" s="9">
        <v>258.62</v>
      </c>
      <c r="F303" s="9">
        <v>245.80009999999999</v>
      </c>
      <c r="G303" s="11">
        <f t="shared" si="4"/>
        <v>-0.36552282689555804</v>
      </c>
    </row>
    <row r="304" spans="1:7">
      <c r="A304" s="4">
        <v>45488</v>
      </c>
      <c r="B304" s="8">
        <v>252.64</v>
      </c>
      <c r="C304" s="5">
        <v>146912900</v>
      </c>
      <c r="D304" s="9">
        <v>255.97</v>
      </c>
      <c r="E304" s="9">
        <v>265.60000000000002</v>
      </c>
      <c r="F304" s="9">
        <v>251.73</v>
      </c>
      <c r="G304" s="11">
        <f t="shared" si="4"/>
        <v>-0.32537977455888806</v>
      </c>
    </row>
    <row r="305" spans="1:7">
      <c r="A305" s="4">
        <v>45485</v>
      </c>
      <c r="B305" s="8">
        <v>248.23</v>
      </c>
      <c r="C305" s="5">
        <v>155955800</v>
      </c>
      <c r="D305" s="9">
        <v>235.8</v>
      </c>
      <c r="E305" s="9">
        <v>251.84</v>
      </c>
      <c r="F305" s="9">
        <v>233.09119999999999</v>
      </c>
      <c r="G305" s="11">
        <f t="shared" si="4"/>
        <v>-0.33656892582191023</v>
      </c>
    </row>
    <row r="306" spans="1:7">
      <c r="A306" s="4">
        <v>45484</v>
      </c>
      <c r="B306" s="8">
        <v>241.03</v>
      </c>
      <c r="C306" s="5">
        <v>221707300</v>
      </c>
      <c r="D306" s="9">
        <v>263.3</v>
      </c>
      <c r="E306" s="9">
        <v>271</v>
      </c>
      <c r="F306" s="9">
        <v>239.65</v>
      </c>
      <c r="G306" s="11">
        <f t="shared" si="4"/>
        <v>-0.34524813396285958</v>
      </c>
    </row>
    <row r="307" spans="1:7">
      <c r="A307" s="4">
        <v>45483</v>
      </c>
      <c r="B307" s="8">
        <v>263.26</v>
      </c>
      <c r="C307" s="5">
        <v>128519400</v>
      </c>
      <c r="D307" s="9">
        <v>262.8</v>
      </c>
      <c r="E307" s="9">
        <v>267.58999999999997</v>
      </c>
      <c r="F307" s="9">
        <v>257.86</v>
      </c>
      <c r="G307" s="11">
        <f t="shared" si="4"/>
        <v>-0.4152944632206193</v>
      </c>
    </row>
    <row r="308" spans="1:7">
      <c r="A308" s="4">
        <v>45482</v>
      </c>
      <c r="B308" s="8">
        <v>262.33</v>
      </c>
      <c r="C308" s="5">
        <v>160742500</v>
      </c>
      <c r="D308" s="9">
        <v>251</v>
      </c>
      <c r="E308" s="9">
        <v>265.61</v>
      </c>
      <c r="F308" s="9">
        <v>250.3</v>
      </c>
      <c r="G308" s="11">
        <f t="shared" si="4"/>
        <v>-0.39074532667755185</v>
      </c>
    </row>
    <row r="309" spans="1:7">
      <c r="A309" s="4">
        <v>45481</v>
      </c>
      <c r="B309" s="8">
        <v>252.94</v>
      </c>
      <c r="C309" s="5">
        <v>157219600</v>
      </c>
      <c r="D309" s="9">
        <v>247.71</v>
      </c>
      <c r="E309" s="9">
        <v>259.43900000000002</v>
      </c>
      <c r="F309" s="9">
        <v>244.57</v>
      </c>
      <c r="G309" s="11">
        <f t="shared" si="4"/>
        <v>-0.35170589163520904</v>
      </c>
    </row>
    <row r="310" spans="1:7">
      <c r="A310" s="4">
        <v>45478</v>
      </c>
      <c r="B310" s="8">
        <v>251.52</v>
      </c>
      <c r="C310" s="5">
        <v>154501200</v>
      </c>
      <c r="D310" s="9">
        <v>249.81</v>
      </c>
      <c r="E310" s="9">
        <v>252.37</v>
      </c>
      <c r="F310" s="9">
        <v>242.46010000000001</v>
      </c>
      <c r="G310" s="11">
        <f t="shared" si="4"/>
        <v>-0.36273653531732769</v>
      </c>
    </row>
    <row r="311" spans="1:7">
      <c r="A311" s="4">
        <v>45476</v>
      </c>
      <c r="B311" s="8">
        <v>246.39</v>
      </c>
      <c r="C311" s="5">
        <v>166561500</v>
      </c>
      <c r="D311" s="9">
        <v>234.56</v>
      </c>
      <c r="E311" s="9">
        <v>248.35</v>
      </c>
      <c r="F311" s="9">
        <v>234.25</v>
      </c>
      <c r="G311" s="11">
        <f t="shared" si="4"/>
        <v>-0.34344482264194071</v>
      </c>
    </row>
    <row r="312" spans="1:7">
      <c r="A312" s="4">
        <v>45475</v>
      </c>
      <c r="B312" s="8">
        <v>231.26</v>
      </c>
      <c r="C312" s="5">
        <v>205047900</v>
      </c>
      <c r="D312" s="9">
        <v>218.89</v>
      </c>
      <c r="E312" s="9">
        <v>231.3</v>
      </c>
      <c r="F312" s="9">
        <v>218.06</v>
      </c>
      <c r="G312" s="11">
        <f t="shared" si="4"/>
        <v>-0.27141225240316369</v>
      </c>
    </row>
    <row r="313" spans="1:7">
      <c r="A313" s="4">
        <v>45474</v>
      </c>
      <c r="B313" s="8">
        <v>209.86</v>
      </c>
      <c r="C313" s="5">
        <v>135691400</v>
      </c>
      <c r="D313" s="9">
        <v>201.02</v>
      </c>
      <c r="E313" s="9">
        <v>213.23</v>
      </c>
      <c r="F313" s="9">
        <v>200.85</v>
      </c>
      <c r="G313" s="11">
        <f t="shared" si="4"/>
        <v>-0.1642077542025302</v>
      </c>
    </row>
    <row r="314" spans="1:7">
      <c r="A314" s="4">
        <v>45471</v>
      </c>
      <c r="B314" s="8">
        <v>197.88</v>
      </c>
      <c r="C314" s="5">
        <v>95438070</v>
      </c>
      <c r="D314" s="9">
        <v>199.55</v>
      </c>
      <c r="E314" s="9">
        <v>203.2</v>
      </c>
      <c r="F314" s="9">
        <v>195.26</v>
      </c>
      <c r="G314" s="11">
        <f t="shared" si="4"/>
        <v>-0.10144885359577911</v>
      </c>
    </row>
    <row r="315" spans="1:7">
      <c r="A315" s="4">
        <v>45470</v>
      </c>
      <c r="B315" s="8">
        <v>197.42</v>
      </c>
      <c r="C315" s="5">
        <v>72746520</v>
      </c>
      <c r="D315" s="9">
        <v>195.17</v>
      </c>
      <c r="E315" s="9">
        <v>198.72</v>
      </c>
      <c r="F315" s="9">
        <v>194.05</v>
      </c>
      <c r="G315" s="11">
        <f t="shared" si="4"/>
        <v>-0.11377048078720402</v>
      </c>
    </row>
    <row r="316" spans="1:7">
      <c r="A316" s="4">
        <v>45469</v>
      </c>
      <c r="B316" s="8">
        <v>196.37</v>
      </c>
      <c r="C316" s="5">
        <v>95737070</v>
      </c>
      <c r="D316" s="9">
        <v>186.54</v>
      </c>
      <c r="E316" s="9">
        <v>197.755</v>
      </c>
      <c r="F316" s="9">
        <v>186.36</v>
      </c>
      <c r="G316" s="11">
        <f t="shared" si="4"/>
        <v>-0.10526432998545679</v>
      </c>
    </row>
    <row r="317" spans="1:7">
      <c r="A317" s="4">
        <v>45468</v>
      </c>
      <c r="B317" s="8">
        <v>187.35</v>
      </c>
      <c r="C317" s="5">
        <v>63678270</v>
      </c>
      <c r="D317" s="9">
        <v>184.4</v>
      </c>
      <c r="E317" s="9">
        <v>187.97</v>
      </c>
      <c r="F317" s="9">
        <v>182.01</v>
      </c>
      <c r="G317" s="11">
        <f t="shared" si="4"/>
        <v>-4.4252835321753982E-2</v>
      </c>
    </row>
    <row r="318" spans="1:7">
      <c r="A318" s="4">
        <v>45467</v>
      </c>
      <c r="B318" s="8">
        <v>182.58</v>
      </c>
      <c r="C318" s="5">
        <v>61992070</v>
      </c>
      <c r="D318" s="9">
        <v>184.97</v>
      </c>
      <c r="E318" s="9">
        <v>188.8</v>
      </c>
      <c r="F318" s="9">
        <v>182.55</v>
      </c>
      <c r="G318" s="11">
        <f t="shared" si="4"/>
        <v>-4.9628504305160318E-2</v>
      </c>
    </row>
    <row r="319" spans="1:7">
      <c r="A319" s="4">
        <v>45464</v>
      </c>
      <c r="B319" s="8">
        <v>183.01</v>
      </c>
      <c r="C319" s="5">
        <v>63029480</v>
      </c>
      <c r="D319" s="9">
        <v>182.3</v>
      </c>
      <c r="E319" s="9">
        <v>183.95</v>
      </c>
      <c r="F319" s="9">
        <v>180.69</v>
      </c>
      <c r="G319" s="11">
        <f t="shared" si="4"/>
        <v>-1.59730208082247E-2</v>
      </c>
    </row>
    <row r="320" spans="1:7">
      <c r="A320" s="4">
        <v>45463</v>
      </c>
      <c r="B320" s="8">
        <v>181.57</v>
      </c>
      <c r="C320" s="5">
        <v>55893140</v>
      </c>
      <c r="D320" s="9">
        <v>184.68</v>
      </c>
      <c r="E320" s="9">
        <v>185.21</v>
      </c>
      <c r="F320" s="9">
        <v>179.66</v>
      </c>
      <c r="G320" s="11">
        <f t="shared" si="4"/>
        <v>2.7326034130667896E-2</v>
      </c>
    </row>
    <row r="321" spans="1:7">
      <c r="A321" s="4">
        <v>45461</v>
      </c>
      <c r="B321" s="8">
        <v>184.86</v>
      </c>
      <c r="C321" s="5">
        <v>68982270</v>
      </c>
      <c r="D321" s="9">
        <v>186.56</v>
      </c>
      <c r="E321" s="9">
        <v>187.2</v>
      </c>
      <c r="F321" s="9">
        <v>182.37</v>
      </c>
      <c r="G321" s="11">
        <f t="shared" si="4"/>
        <v>-5.5098563022934692E-2</v>
      </c>
    </row>
    <row r="322" spans="1:7">
      <c r="A322" s="4">
        <v>45460</v>
      </c>
      <c r="B322" s="8">
        <v>187.44</v>
      </c>
      <c r="C322" s="5">
        <v>109786100</v>
      </c>
      <c r="D322" s="9">
        <v>177.92</v>
      </c>
      <c r="E322" s="9">
        <v>188.81</v>
      </c>
      <c r="F322" s="9">
        <v>177</v>
      </c>
      <c r="G322" s="11">
        <f t="shared" si="4"/>
        <v>-5.4713562792348479E-2</v>
      </c>
    </row>
    <row r="323" spans="1:7">
      <c r="A323" s="4">
        <v>45457</v>
      </c>
      <c r="B323" s="8">
        <v>178.01</v>
      </c>
      <c r="C323" s="5">
        <v>82038190</v>
      </c>
      <c r="D323" s="9">
        <v>185.8</v>
      </c>
      <c r="E323" s="9">
        <v>186</v>
      </c>
      <c r="F323" s="9">
        <v>176.92</v>
      </c>
      <c r="G323" s="11">
        <f t="shared" ref="G323:G386" si="5">LN(INDEX($B$2:$B$1256,ROW(A323)+$M$1-1)/B323)</f>
        <v>-1.79684584942277E-2</v>
      </c>
    </row>
    <row r="324" spans="1:7">
      <c r="A324" s="4">
        <v>45456</v>
      </c>
      <c r="B324" s="8">
        <v>182.47</v>
      </c>
      <c r="C324" s="5">
        <v>118984100</v>
      </c>
      <c r="D324" s="9">
        <v>188.39</v>
      </c>
      <c r="E324" s="9">
        <v>191.08</v>
      </c>
      <c r="F324" s="9">
        <v>181.23</v>
      </c>
      <c r="G324" s="11">
        <f t="shared" si="5"/>
        <v>-4.7587949649819015E-2</v>
      </c>
    </row>
    <row r="325" spans="1:7">
      <c r="A325" s="4">
        <v>45455</v>
      </c>
      <c r="B325" s="8">
        <v>177.29</v>
      </c>
      <c r="C325" s="5">
        <v>90389450</v>
      </c>
      <c r="D325" s="9">
        <v>171.12</v>
      </c>
      <c r="E325" s="9">
        <v>180.55</v>
      </c>
      <c r="F325" s="9">
        <v>169.8</v>
      </c>
      <c r="G325" s="11">
        <f t="shared" si="5"/>
        <v>1.4654494788079817E-3</v>
      </c>
    </row>
    <row r="326" spans="1:7">
      <c r="A326" s="4">
        <v>45454</v>
      </c>
      <c r="B326" s="8">
        <v>170.66</v>
      </c>
      <c r="C326" s="5">
        <v>64761930</v>
      </c>
      <c r="D326" s="9">
        <v>173.92</v>
      </c>
      <c r="E326" s="9">
        <v>174.75</v>
      </c>
      <c r="F326" s="9">
        <v>167.41</v>
      </c>
      <c r="G326" s="11">
        <f t="shared" si="5"/>
        <v>7.1814642316266634E-3</v>
      </c>
    </row>
    <row r="327" spans="1:7">
      <c r="A327" s="4">
        <v>45453</v>
      </c>
      <c r="B327" s="8">
        <v>173.79</v>
      </c>
      <c r="C327" s="5">
        <v>50869680</v>
      </c>
      <c r="D327" s="9">
        <v>176.06</v>
      </c>
      <c r="E327" s="9">
        <v>178.57</v>
      </c>
      <c r="F327" s="9">
        <v>173.17</v>
      </c>
      <c r="G327" s="11">
        <f t="shared" si="5"/>
        <v>-3.1089981378529714E-2</v>
      </c>
    </row>
    <row r="328" spans="1:7">
      <c r="A328" s="4">
        <v>45450</v>
      </c>
      <c r="B328" s="8">
        <v>177.48</v>
      </c>
      <c r="C328" s="5">
        <v>56244930</v>
      </c>
      <c r="D328" s="9">
        <v>176.13</v>
      </c>
      <c r="E328" s="9">
        <v>179.35</v>
      </c>
      <c r="F328" s="9">
        <v>175.58</v>
      </c>
      <c r="G328" s="11">
        <f t="shared" si="5"/>
        <v>-3.1537883514600629E-2</v>
      </c>
    </row>
    <row r="329" spans="1:7">
      <c r="A329" s="4">
        <v>45449</v>
      </c>
      <c r="B329" s="8">
        <v>177.94</v>
      </c>
      <c r="C329" s="5">
        <v>69887020</v>
      </c>
      <c r="D329" s="9">
        <v>174.6</v>
      </c>
      <c r="E329" s="9">
        <v>179.73</v>
      </c>
      <c r="F329" s="9">
        <v>172.73</v>
      </c>
      <c r="G329" s="11">
        <f t="shared" si="5"/>
        <v>-1.8261722260081048E-2</v>
      </c>
    </row>
    <row r="330" spans="1:7">
      <c r="A330" s="4">
        <v>45448</v>
      </c>
      <c r="B330" s="8">
        <v>175</v>
      </c>
      <c r="C330" s="5">
        <v>57953760</v>
      </c>
      <c r="D330" s="9">
        <v>175.35</v>
      </c>
      <c r="E330" s="9">
        <v>176.15</v>
      </c>
      <c r="F330" s="9">
        <v>172.13</v>
      </c>
      <c r="G330" s="11">
        <f t="shared" si="5"/>
        <v>1.5929590544342346E-2</v>
      </c>
    </row>
    <row r="331" spans="1:7">
      <c r="A331" s="4">
        <v>45447</v>
      </c>
      <c r="B331" s="8">
        <v>174.77</v>
      </c>
      <c r="C331" s="5">
        <v>60056340</v>
      </c>
      <c r="D331" s="9">
        <v>174.77500000000001</v>
      </c>
      <c r="E331" s="9">
        <v>177.755</v>
      </c>
      <c r="F331" s="9">
        <v>174</v>
      </c>
      <c r="G331" s="11">
        <f t="shared" si="5"/>
        <v>5.5586861784134821E-2</v>
      </c>
    </row>
    <row r="332" spans="1:7">
      <c r="A332" s="4">
        <v>45446</v>
      </c>
      <c r="B332" s="8">
        <v>176.29</v>
      </c>
      <c r="C332" s="5">
        <v>68568920</v>
      </c>
      <c r="D332" s="9">
        <v>178.13</v>
      </c>
      <c r="E332" s="9">
        <v>182.63890000000001</v>
      </c>
      <c r="F332" s="9">
        <v>174.49</v>
      </c>
      <c r="G332" s="11">
        <f t="shared" si="5"/>
        <v>2.7415838150364108E-2</v>
      </c>
    </row>
    <row r="333" spans="1:7">
      <c r="A333" s="4">
        <v>45443</v>
      </c>
      <c r="B333" s="8">
        <v>178.08</v>
      </c>
      <c r="C333" s="5">
        <v>67314600</v>
      </c>
      <c r="D333" s="9">
        <v>178.5</v>
      </c>
      <c r="E333" s="9">
        <v>180.32</v>
      </c>
      <c r="F333" s="9">
        <v>173.82</v>
      </c>
      <c r="G333" s="11">
        <f t="shared" si="5"/>
        <v>1.0779517375378441E-2</v>
      </c>
    </row>
    <row r="334" spans="1:7">
      <c r="A334" s="4">
        <v>45442</v>
      </c>
      <c r="B334" s="8">
        <v>178.79</v>
      </c>
      <c r="C334" s="5">
        <v>77784760</v>
      </c>
      <c r="D334" s="9">
        <v>178.57499999999999</v>
      </c>
      <c r="E334" s="9">
        <v>182.67</v>
      </c>
      <c r="F334" s="9">
        <v>175.38</v>
      </c>
      <c r="G334" s="11">
        <f t="shared" si="5"/>
        <v>6.6893610276591827E-3</v>
      </c>
    </row>
    <row r="335" spans="1:7">
      <c r="A335" s="4">
        <v>45441</v>
      </c>
      <c r="B335" s="8">
        <v>176.19</v>
      </c>
      <c r="C335" s="5">
        <v>54782650</v>
      </c>
      <c r="D335" s="9">
        <v>174.19</v>
      </c>
      <c r="E335" s="9">
        <v>178.15</v>
      </c>
      <c r="F335" s="9">
        <v>173.93</v>
      </c>
      <c r="G335" s="11">
        <f t="shared" si="5"/>
        <v>3.9452079942702251E-2</v>
      </c>
    </row>
    <row r="336" spans="1:7">
      <c r="A336" s="4">
        <v>45440</v>
      </c>
      <c r="B336" s="8">
        <v>176.75</v>
      </c>
      <c r="C336" s="5">
        <v>59736620</v>
      </c>
      <c r="D336" s="9">
        <v>176.4</v>
      </c>
      <c r="E336" s="9">
        <v>178.25</v>
      </c>
      <c r="F336" s="9">
        <v>173.16</v>
      </c>
      <c r="G336" s="11">
        <f t="shared" si="5"/>
        <v>9.3379553038233143E-2</v>
      </c>
    </row>
    <row r="337" spans="1:7">
      <c r="A337" s="4">
        <v>45436</v>
      </c>
      <c r="B337" s="8">
        <v>179.24</v>
      </c>
      <c r="C337" s="5">
        <v>65584480</v>
      </c>
      <c r="D337" s="9">
        <v>174.83500000000001</v>
      </c>
      <c r="E337" s="9">
        <v>180.08</v>
      </c>
      <c r="F337" s="9">
        <v>173.73</v>
      </c>
      <c r="G337" s="11">
        <f t="shared" si="5"/>
        <v>-6.3037008192960389E-2</v>
      </c>
    </row>
    <row r="338" spans="1:7">
      <c r="A338" s="4">
        <v>45435</v>
      </c>
      <c r="B338" s="8">
        <v>173.74</v>
      </c>
      <c r="C338" s="5">
        <v>71975500</v>
      </c>
      <c r="D338" s="9">
        <v>181.8</v>
      </c>
      <c r="E338" s="9">
        <v>181.9</v>
      </c>
      <c r="F338" s="9">
        <v>173.26</v>
      </c>
      <c r="G338" s="11">
        <f t="shared" si="5"/>
        <v>-2.0703228410363199E-2</v>
      </c>
    </row>
    <row r="339" spans="1:7">
      <c r="A339" s="4">
        <v>45434</v>
      </c>
      <c r="B339" s="8">
        <v>180.11</v>
      </c>
      <c r="C339" s="5">
        <v>88313480</v>
      </c>
      <c r="D339" s="9">
        <v>182.85</v>
      </c>
      <c r="E339" s="9">
        <v>183.8</v>
      </c>
      <c r="F339" s="9">
        <v>178.12</v>
      </c>
      <c r="G339" s="11">
        <f t="shared" si="5"/>
        <v>-0.10516929278698849</v>
      </c>
    </row>
    <row r="340" spans="1:7">
      <c r="A340" s="4">
        <v>45433</v>
      </c>
      <c r="B340" s="8">
        <v>186.6</v>
      </c>
      <c r="C340" s="5">
        <v>115266500</v>
      </c>
      <c r="D340" s="9">
        <v>175.51</v>
      </c>
      <c r="E340" s="9">
        <v>186.875</v>
      </c>
      <c r="F340" s="9">
        <v>174.71</v>
      </c>
      <c r="G340" s="11">
        <f t="shared" si="5"/>
        <v>-0.25444288132934623</v>
      </c>
    </row>
    <row r="341" spans="1:7">
      <c r="A341" s="4">
        <v>45432</v>
      </c>
      <c r="B341" s="8">
        <v>174.95</v>
      </c>
      <c r="C341" s="5">
        <v>61727430</v>
      </c>
      <c r="D341" s="9">
        <v>177.56</v>
      </c>
      <c r="E341" s="9">
        <v>177.75399999999999</v>
      </c>
      <c r="F341" s="9">
        <v>173.52</v>
      </c>
      <c r="G341" s="11">
        <f t="shared" si="5"/>
        <v>-0.20832111051349994</v>
      </c>
    </row>
    <row r="342" spans="1:7">
      <c r="A342" s="4">
        <v>45429</v>
      </c>
      <c r="B342" s="8">
        <v>177.46</v>
      </c>
      <c r="C342" s="5">
        <v>77445850</v>
      </c>
      <c r="D342" s="9">
        <v>173.55</v>
      </c>
      <c r="E342" s="9">
        <v>179.63</v>
      </c>
      <c r="F342" s="9">
        <v>172.75</v>
      </c>
      <c r="G342" s="11">
        <f t="shared" si="5"/>
        <v>-0.1879725664071876</v>
      </c>
    </row>
    <row r="343" spans="1:7">
      <c r="A343" s="4">
        <v>45428</v>
      </c>
      <c r="B343" s="8">
        <v>174.84</v>
      </c>
      <c r="C343" s="5">
        <v>59812220</v>
      </c>
      <c r="D343" s="9">
        <v>174.1</v>
      </c>
      <c r="E343" s="9">
        <v>175.79</v>
      </c>
      <c r="F343" s="9">
        <v>171.43</v>
      </c>
      <c r="G343" s="11">
        <f t="shared" si="5"/>
        <v>-0.15370275148830195</v>
      </c>
    </row>
    <row r="344" spans="1:7">
      <c r="A344" s="4">
        <v>45427</v>
      </c>
      <c r="B344" s="8">
        <v>173.99</v>
      </c>
      <c r="C344" s="5">
        <v>79662990</v>
      </c>
      <c r="D344" s="9">
        <v>179.9</v>
      </c>
      <c r="E344" s="9">
        <v>180</v>
      </c>
      <c r="F344" s="9">
        <v>173.11</v>
      </c>
      <c r="G344" s="11">
        <f t="shared" si="5"/>
        <v>-0.11267368979386207</v>
      </c>
    </row>
    <row r="345" spans="1:7">
      <c r="A345" s="4">
        <v>45426</v>
      </c>
      <c r="B345" s="8">
        <v>177.55</v>
      </c>
      <c r="C345" s="5">
        <v>86407420</v>
      </c>
      <c r="D345" s="9">
        <v>174.49600000000001</v>
      </c>
      <c r="E345" s="9">
        <v>179.49</v>
      </c>
      <c r="F345" s="9">
        <v>174.07</v>
      </c>
      <c r="G345" s="11">
        <f t="shared" si="5"/>
        <v>-0.12230606242959081</v>
      </c>
    </row>
    <row r="346" spans="1:7">
      <c r="A346" s="4">
        <v>45425</v>
      </c>
      <c r="B346" s="8">
        <v>171.89</v>
      </c>
      <c r="C346" s="5">
        <v>67018900</v>
      </c>
      <c r="D346" s="9">
        <v>170</v>
      </c>
      <c r="E346" s="9">
        <v>175.4</v>
      </c>
      <c r="F346" s="9">
        <v>169</v>
      </c>
      <c r="G346" s="11">
        <f t="shared" si="5"/>
        <v>-6.247344135532544E-2</v>
      </c>
    </row>
    <row r="347" spans="1:7">
      <c r="A347" s="4">
        <v>45422</v>
      </c>
      <c r="B347" s="8">
        <v>168.47</v>
      </c>
      <c r="C347" s="5">
        <v>72627180</v>
      </c>
      <c r="D347" s="9">
        <v>173.05</v>
      </c>
      <c r="E347" s="9">
        <v>173.0599</v>
      </c>
      <c r="F347" s="9">
        <v>167.75</v>
      </c>
      <c r="G347" s="11">
        <f t="shared" si="5"/>
        <v>1.5198219025501161E-2</v>
      </c>
    </row>
    <row r="348" spans="1:7">
      <c r="A348" s="4">
        <v>45421</v>
      </c>
      <c r="B348" s="8">
        <v>171.97</v>
      </c>
      <c r="C348" s="5">
        <v>65950290</v>
      </c>
      <c r="D348" s="9">
        <v>175.01</v>
      </c>
      <c r="E348" s="9">
        <v>175.62</v>
      </c>
      <c r="F348" s="9">
        <v>171.37</v>
      </c>
      <c r="G348" s="11">
        <f t="shared" si="5"/>
        <v>1.517760040939359E-2</v>
      </c>
    </row>
    <row r="349" spans="1:7">
      <c r="A349" s="4">
        <v>45420</v>
      </c>
      <c r="B349" s="8">
        <v>174.72</v>
      </c>
      <c r="C349" s="5">
        <v>79969490</v>
      </c>
      <c r="D349" s="9">
        <v>171.59</v>
      </c>
      <c r="E349" s="9">
        <v>176.06</v>
      </c>
      <c r="F349" s="9">
        <v>170.15</v>
      </c>
      <c r="G349" s="11">
        <f t="shared" si="5"/>
        <v>-1.7086538986014685E-2</v>
      </c>
    </row>
    <row r="350" spans="1:7">
      <c r="A350" s="4">
        <v>45419</v>
      </c>
      <c r="B350" s="8">
        <v>177.81</v>
      </c>
      <c r="C350" s="5">
        <v>75045850</v>
      </c>
      <c r="D350" s="9">
        <v>182.4</v>
      </c>
      <c r="E350" s="9">
        <v>183.26</v>
      </c>
      <c r="F350" s="9">
        <v>177.4</v>
      </c>
      <c r="G350" s="11">
        <f t="shared" si="5"/>
        <v>-5.2440279186656263E-3</v>
      </c>
    </row>
    <row r="351" spans="1:7">
      <c r="A351" s="4">
        <v>45418</v>
      </c>
      <c r="B351" s="8">
        <v>184.76</v>
      </c>
      <c r="C351" s="5">
        <v>84390250</v>
      </c>
      <c r="D351" s="9">
        <v>183.8</v>
      </c>
      <c r="E351" s="9">
        <v>187.56</v>
      </c>
      <c r="F351" s="9">
        <v>182.2</v>
      </c>
      <c r="G351" s="11">
        <f t="shared" si="5"/>
        <v>-6.5881704684038783E-2</v>
      </c>
    </row>
    <row r="352" spans="1:7">
      <c r="A352" s="4">
        <v>45415</v>
      </c>
      <c r="B352" s="8">
        <v>181.19</v>
      </c>
      <c r="C352" s="5">
        <v>75491540</v>
      </c>
      <c r="D352" s="9">
        <v>182.1</v>
      </c>
      <c r="E352" s="9">
        <v>184.78</v>
      </c>
      <c r="F352" s="9">
        <v>178.42</v>
      </c>
      <c r="G352" s="11">
        <f t="shared" si="5"/>
        <v>-9.4206974882462879E-2</v>
      </c>
    </row>
    <row r="353" spans="1:7">
      <c r="A353" s="4">
        <v>45414</v>
      </c>
      <c r="B353" s="8">
        <v>180.01</v>
      </c>
      <c r="C353" s="5">
        <v>89148040</v>
      </c>
      <c r="D353" s="9">
        <v>182.86</v>
      </c>
      <c r="E353" s="9">
        <v>184.6</v>
      </c>
      <c r="F353" s="9">
        <v>176.02</v>
      </c>
      <c r="G353" s="11">
        <f t="shared" si="5"/>
        <v>-5.070578035873409E-2</v>
      </c>
    </row>
    <row r="354" spans="1:7">
      <c r="A354" s="4">
        <v>45413</v>
      </c>
      <c r="B354" s="8">
        <v>179.99</v>
      </c>
      <c r="C354" s="5">
        <v>92829720</v>
      </c>
      <c r="D354" s="9">
        <v>182</v>
      </c>
      <c r="E354" s="9">
        <v>185.86</v>
      </c>
      <c r="F354" s="9">
        <v>179.01</v>
      </c>
      <c r="G354" s="11">
        <f t="shared" si="5"/>
        <v>-6.6677963881869987E-2</v>
      </c>
    </row>
    <row r="355" spans="1:7">
      <c r="A355" s="4">
        <v>45412</v>
      </c>
      <c r="B355" s="8">
        <v>183.28</v>
      </c>
      <c r="C355" s="5">
        <v>127031800</v>
      </c>
      <c r="D355" s="9">
        <v>186.98</v>
      </c>
      <c r="E355" s="9">
        <v>190.95</v>
      </c>
      <c r="F355" s="9">
        <v>182.84010000000001</v>
      </c>
      <c r="G355" s="11">
        <f t="shared" si="5"/>
        <v>-9.5239252594708002E-2</v>
      </c>
    </row>
    <row r="356" spans="1:7">
      <c r="A356" s="4">
        <v>45411</v>
      </c>
      <c r="B356" s="8">
        <v>194.05</v>
      </c>
      <c r="C356" s="5">
        <v>243869700</v>
      </c>
      <c r="D356" s="9">
        <v>188.42</v>
      </c>
      <c r="E356" s="9">
        <v>198.87</v>
      </c>
      <c r="F356" s="9">
        <v>184.54</v>
      </c>
      <c r="G356" s="11">
        <f t="shared" si="5"/>
        <v>-0.10207353057669756</v>
      </c>
    </row>
    <row r="357" spans="1:7">
      <c r="A357" s="4">
        <v>45408</v>
      </c>
      <c r="B357" s="8">
        <v>168.29</v>
      </c>
      <c r="C357" s="5">
        <v>109815700</v>
      </c>
      <c r="D357" s="9">
        <v>168.85</v>
      </c>
      <c r="E357" s="9">
        <v>172.12</v>
      </c>
      <c r="F357" s="9">
        <v>166.37</v>
      </c>
      <c r="G357" s="11">
        <f t="shared" si="5"/>
        <v>4.3601419086817639E-2</v>
      </c>
    </row>
    <row r="358" spans="1:7">
      <c r="A358" s="4">
        <v>45407</v>
      </c>
      <c r="B358" s="8">
        <v>170.18</v>
      </c>
      <c r="C358" s="5">
        <v>126427500</v>
      </c>
      <c r="D358" s="9">
        <v>158.96</v>
      </c>
      <c r="E358" s="9">
        <v>170.88</v>
      </c>
      <c r="F358" s="9">
        <v>158.36000000000001</v>
      </c>
      <c r="G358" s="11">
        <f t="shared" si="5"/>
        <v>5.5155259755694332E-2</v>
      </c>
    </row>
    <row r="359" spans="1:7">
      <c r="A359" s="4">
        <v>45406</v>
      </c>
      <c r="B359" s="8">
        <v>162.13</v>
      </c>
      <c r="C359" s="5">
        <v>181178000</v>
      </c>
      <c r="D359" s="9">
        <v>162.84</v>
      </c>
      <c r="E359" s="9">
        <v>167.97</v>
      </c>
      <c r="F359" s="9">
        <v>157.51</v>
      </c>
      <c r="G359" s="11">
        <f t="shared" si="5"/>
        <v>9.1529414485836888E-2</v>
      </c>
    </row>
    <row r="360" spans="1:7">
      <c r="A360" s="4">
        <v>45405</v>
      </c>
      <c r="B360" s="8">
        <v>144.68</v>
      </c>
      <c r="C360" s="5">
        <v>124545100</v>
      </c>
      <c r="D360" s="9">
        <v>143.33000000000001</v>
      </c>
      <c r="E360" s="9">
        <v>147.26</v>
      </c>
      <c r="F360" s="9">
        <v>141.11000000000001</v>
      </c>
      <c r="G360" s="11">
        <f t="shared" si="5"/>
        <v>0.17662616874456016</v>
      </c>
    </row>
    <row r="361" spans="1:7">
      <c r="A361" s="4">
        <v>45404</v>
      </c>
      <c r="B361" s="8">
        <v>142.05000000000001</v>
      </c>
      <c r="C361" s="5">
        <v>107097600</v>
      </c>
      <c r="D361" s="9">
        <v>140.56</v>
      </c>
      <c r="E361" s="9">
        <v>144.44</v>
      </c>
      <c r="F361" s="9">
        <v>138.80250000000001</v>
      </c>
      <c r="G361" s="11">
        <f t="shared" si="5"/>
        <v>0.1844898016587693</v>
      </c>
    </row>
    <row r="362" spans="1:7">
      <c r="A362" s="4">
        <v>45401</v>
      </c>
      <c r="B362" s="8">
        <v>147.05000000000001</v>
      </c>
      <c r="C362" s="5">
        <v>87074500</v>
      </c>
      <c r="D362" s="9">
        <v>148.97</v>
      </c>
      <c r="E362" s="9">
        <v>150.94</v>
      </c>
      <c r="F362" s="9">
        <v>146.22</v>
      </c>
      <c r="G362" s="11">
        <f t="shared" si="5"/>
        <v>0.16147792541324904</v>
      </c>
    </row>
    <row r="363" spans="1:7">
      <c r="A363" s="4">
        <v>45400</v>
      </c>
      <c r="B363" s="8">
        <v>149.93</v>
      </c>
      <c r="C363" s="5">
        <v>96098830</v>
      </c>
      <c r="D363" s="9">
        <v>151.25</v>
      </c>
      <c r="E363" s="9">
        <v>152.19999999999999</v>
      </c>
      <c r="F363" s="9">
        <v>148.69999999999999</v>
      </c>
      <c r="G363" s="11">
        <f t="shared" si="5"/>
        <v>0.1583817899821594</v>
      </c>
    </row>
    <row r="364" spans="1:7">
      <c r="A364" s="4">
        <v>45399</v>
      </c>
      <c r="B364" s="8">
        <v>155.44999999999999</v>
      </c>
      <c r="C364" s="5">
        <v>82439720</v>
      </c>
      <c r="D364" s="9">
        <v>157.63999999999999</v>
      </c>
      <c r="E364" s="9">
        <v>158.33000000000001</v>
      </c>
      <c r="F364" s="9">
        <v>153.78</v>
      </c>
      <c r="G364" s="11">
        <f t="shared" si="5"/>
        <v>9.7209016242407353E-2</v>
      </c>
    </row>
    <row r="365" spans="1:7">
      <c r="A365" s="4">
        <v>45398</v>
      </c>
      <c r="B365" s="8">
        <v>157.11000000000001</v>
      </c>
      <c r="C365" s="5">
        <v>96999960</v>
      </c>
      <c r="D365" s="9">
        <v>156.74199999999999</v>
      </c>
      <c r="E365" s="9">
        <v>158.19</v>
      </c>
      <c r="F365" s="9">
        <v>153.75</v>
      </c>
      <c r="G365" s="11">
        <f t="shared" si="5"/>
        <v>0.10095901587178566</v>
      </c>
    </row>
    <row r="366" spans="1:7">
      <c r="A366" s="4">
        <v>45397</v>
      </c>
      <c r="B366" s="8">
        <v>161.47999999999999</v>
      </c>
      <c r="C366" s="5">
        <v>100245300</v>
      </c>
      <c r="D366" s="9">
        <v>170.24</v>
      </c>
      <c r="E366" s="9">
        <v>170.69</v>
      </c>
      <c r="F366" s="9">
        <v>161.38</v>
      </c>
      <c r="G366" s="11">
        <f t="shared" si="5"/>
        <v>1.2859737285694124E-2</v>
      </c>
    </row>
    <row r="367" spans="1:7">
      <c r="A367" s="4">
        <v>45394</v>
      </c>
      <c r="B367" s="8">
        <v>171.05</v>
      </c>
      <c r="C367" s="5">
        <v>64722670</v>
      </c>
      <c r="D367" s="9">
        <v>172.34</v>
      </c>
      <c r="E367" s="9">
        <v>173.8099</v>
      </c>
      <c r="F367" s="9">
        <v>170.36439999999999</v>
      </c>
      <c r="G367" s="11">
        <f t="shared" si="5"/>
        <v>-5.1277909653821556E-2</v>
      </c>
    </row>
    <row r="368" spans="1:7">
      <c r="A368" s="4">
        <v>45393</v>
      </c>
      <c r="B368" s="8">
        <v>174.6</v>
      </c>
      <c r="C368" s="5">
        <v>94515990</v>
      </c>
      <c r="D368" s="9">
        <v>172.55</v>
      </c>
      <c r="E368" s="9">
        <v>175.88</v>
      </c>
      <c r="F368" s="9">
        <v>168.51</v>
      </c>
      <c r="G368" s="11">
        <f t="shared" si="5"/>
        <v>-2.9762717647143368E-2</v>
      </c>
    </row>
    <row r="369" spans="1:7">
      <c r="A369" s="4">
        <v>45392</v>
      </c>
      <c r="B369" s="8">
        <v>171.76</v>
      </c>
      <c r="C369" s="5">
        <v>84532410</v>
      </c>
      <c r="D369" s="9">
        <v>173.04</v>
      </c>
      <c r="E369" s="9">
        <v>174.93</v>
      </c>
      <c r="F369" s="9">
        <v>170.01</v>
      </c>
      <c r="G369" s="11">
        <f t="shared" si="5"/>
        <v>3.3097782069647613E-2</v>
      </c>
    </row>
    <row r="370" spans="1:7">
      <c r="A370" s="4">
        <v>45391</v>
      </c>
      <c r="B370" s="8">
        <v>176.88</v>
      </c>
      <c r="C370" s="5">
        <v>103232700</v>
      </c>
      <c r="D370" s="9">
        <v>172.91</v>
      </c>
      <c r="E370" s="9">
        <v>179.22</v>
      </c>
      <c r="F370" s="9">
        <v>171.92</v>
      </c>
      <c r="G370" s="11">
        <f t="shared" si="5"/>
        <v>5.0190433854033325E-3</v>
      </c>
    </row>
    <row r="371" spans="1:7">
      <c r="A371" s="4">
        <v>45390</v>
      </c>
      <c r="B371" s="8">
        <v>172.98</v>
      </c>
      <c r="C371" s="5">
        <v>104423300</v>
      </c>
      <c r="D371" s="9">
        <v>169.34</v>
      </c>
      <c r="E371" s="9">
        <v>174.5</v>
      </c>
      <c r="F371" s="9">
        <v>167.79</v>
      </c>
      <c r="G371" s="11">
        <f t="shared" si="5"/>
        <v>1.3550965282073885E-2</v>
      </c>
    </row>
    <row r="372" spans="1:7">
      <c r="A372" s="4">
        <v>45387</v>
      </c>
      <c r="B372" s="8">
        <v>164.9</v>
      </c>
      <c r="C372" s="5">
        <v>143157600</v>
      </c>
      <c r="D372" s="9">
        <v>169.08</v>
      </c>
      <c r="E372" s="9">
        <v>170.86</v>
      </c>
      <c r="F372" s="9">
        <v>160.51</v>
      </c>
      <c r="G372" s="11">
        <f t="shared" si="5"/>
        <v>8.0089354903865512E-2</v>
      </c>
    </row>
    <row r="373" spans="1:7">
      <c r="A373" s="4">
        <v>45386</v>
      </c>
      <c r="B373" s="8">
        <v>171.11</v>
      </c>
      <c r="C373" s="5">
        <v>123162000</v>
      </c>
      <c r="D373" s="9">
        <v>170.07</v>
      </c>
      <c r="E373" s="9">
        <v>177.19</v>
      </c>
      <c r="F373" s="9">
        <v>168.01</v>
      </c>
      <c r="G373" s="11">
        <f t="shared" si="5"/>
        <v>3.1240855048207603E-2</v>
      </c>
    </row>
    <row r="374" spans="1:7">
      <c r="A374" s="4">
        <v>45385</v>
      </c>
      <c r="B374" s="8">
        <v>168.38</v>
      </c>
      <c r="C374" s="5">
        <v>82950140</v>
      </c>
      <c r="D374" s="9">
        <v>164.02</v>
      </c>
      <c r="E374" s="9">
        <v>168.82</v>
      </c>
      <c r="F374" s="9">
        <v>163.28</v>
      </c>
      <c r="G374" s="11">
        <f t="shared" si="5"/>
        <v>7.0836204564291808E-2</v>
      </c>
    </row>
    <row r="375" spans="1:7">
      <c r="A375" s="4">
        <v>45384</v>
      </c>
      <c r="B375" s="8">
        <v>166.63</v>
      </c>
      <c r="C375" s="5">
        <v>116650600</v>
      </c>
      <c r="D375" s="9">
        <v>164.75</v>
      </c>
      <c r="E375" s="9">
        <v>167.69</v>
      </c>
      <c r="F375" s="9">
        <v>163.43</v>
      </c>
      <c r="G375" s="11">
        <f t="shared" si="5"/>
        <v>0.12141058099327315</v>
      </c>
    </row>
    <row r="376" spans="1:7">
      <c r="A376" s="4">
        <v>45383</v>
      </c>
      <c r="B376" s="8">
        <v>175.22</v>
      </c>
      <c r="C376" s="5">
        <v>81562130</v>
      </c>
      <c r="D376" s="9">
        <v>176.17</v>
      </c>
      <c r="E376" s="9">
        <v>176.75</v>
      </c>
      <c r="F376" s="9">
        <v>170.21</v>
      </c>
      <c r="G376" s="11">
        <f t="shared" si="5"/>
        <v>0.14538867845520204</v>
      </c>
    </row>
    <row r="377" spans="1:7">
      <c r="A377" s="4">
        <v>45379</v>
      </c>
      <c r="B377" s="8">
        <v>175.79</v>
      </c>
      <c r="C377" s="5">
        <v>77654840</v>
      </c>
      <c r="D377" s="9">
        <v>177.45</v>
      </c>
      <c r="E377" s="9">
        <v>179.57</v>
      </c>
      <c r="F377" s="9">
        <v>175.3</v>
      </c>
      <c r="G377" s="11">
        <f t="shared" si="5"/>
        <v>0.13838336066026211</v>
      </c>
    </row>
    <row r="378" spans="1:7">
      <c r="A378" s="4">
        <v>45378</v>
      </c>
      <c r="B378" s="8">
        <v>179.83</v>
      </c>
      <c r="C378" s="5">
        <v>81804040</v>
      </c>
      <c r="D378" s="9">
        <v>181.41</v>
      </c>
      <c r="E378" s="9">
        <v>181.91</v>
      </c>
      <c r="F378" s="9">
        <v>176</v>
      </c>
      <c r="G378" s="11">
        <f t="shared" si="5"/>
        <v>0.11645373742274628</v>
      </c>
    </row>
    <row r="379" spans="1:7">
      <c r="A379" s="4">
        <v>45377</v>
      </c>
      <c r="B379" s="8">
        <v>177.67</v>
      </c>
      <c r="C379" s="5">
        <v>113186200</v>
      </c>
      <c r="D379" s="9">
        <v>178.58</v>
      </c>
      <c r="E379" s="9">
        <v>184.25</v>
      </c>
      <c r="F379" s="9">
        <v>177.38</v>
      </c>
      <c r="G379" s="11">
        <f t="shared" si="5"/>
        <v>0.11703855742926579</v>
      </c>
    </row>
    <row r="380" spans="1:7">
      <c r="A380" s="4">
        <v>45376</v>
      </c>
      <c r="B380" s="8">
        <v>172.63</v>
      </c>
      <c r="C380" s="5">
        <v>74228620</v>
      </c>
      <c r="D380" s="9">
        <v>168.76</v>
      </c>
      <c r="E380" s="9">
        <v>175.24</v>
      </c>
      <c r="F380" s="9">
        <v>168.73</v>
      </c>
      <c r="G380" s="11">
        <f t="shared" si="5"/>
        <v>0.14416228169928055</v>
      </c>
    </row>
    <row r="381" spans="1:7">
      <c r="A381" s="4">
        <v>45373</v>
      </c>
      <c r="B381" s="8">
        <v>170.83</v>
      </c>
      <c r="C381" s="5">
        <v>75580640</v>
      </c>
      <c r="D381" s="9">
        <v>166.69</v>
      </c>
      <c r="E381" s="9">
        <v>171.2</v>
      </c>
      <c r="F381" s="9">
        <v>166.3</v>
      </c>
      <c r="G381" s="11">
        <f t="shared" si="5"/>
        <v>0.11667019986051218</v>
      </c>
    </row>
    <row r="382" spans="1:7">
      <c r="A382" s="4">
        <v>45372</v>
      </c>
      <c r="B382" s="8">
        <v>172.82</v>
      </c>
      <c r="C382" s="5">
        <v>73178010</v>
      </c>
      <c r="D382" s="9">
        <v>176.39</v>
      </c>
      <c r="E382" s="9">
        <v>178.18</v>
      </c>
      <c r="F382" s="9">
        <v>171.8</v>
      </c>
      <c r="G382" s="11">
        <f t="shared" si="5"/>
        <v>0.13303219386432333</v>
      </c>
    </row>
    <row r="383" spans="1:7">
      <c r="A383" s="4">
        <v>45371</v>
      </c>
      <c r="B383" s="8">
        <v>175.66</v>
      </c>
      <c r="C383" s="5">
        <v>83846730</v>
      </c>
      <c r="D383" s="9">
        <v>173</v>
      </c>
      <c r="E383" s="9">
        <v>176.25</v>
      </c>
      <c r="F383" s="9">
        <v>170.82</v>
      </c>
      <c r="G383" s="11">
        <f t="shared" si="5"/>
        <v>0.10326906675283709</v>
      </c>
    </row>
    <row r="384" spans="1:7">
      <c r="A384" s="4">
        <v>45370</v>
      </c>
      <c r="B384" s="8">
        <v>171.32</v>
      </c>
      <c r="C384" s="5">
        <v>77271430</v>
      </c>
      <c r="D384" s="9">
        <v>172.36</v>
      </c>
      <c r="E384" s="9">
        <v>172.82</v>
      </c>
      <c r="F384" s="9">
        <v>167.42</v>
      </c>
      <c r="G384" s="11">
        <f t="shared" si="5"/>
        <v>0.12308712705761192</v>
      </c>
    </row>
    <row r="385" spans="1:7">
      <c r="A385" s="4">
        <v>45369</v>
      </c>
      <c r="B385" s="8">
        <v>173.8</v>
      </c>
      <c r="C385" s="5">
        <v>108214400</v>
      </c>
      <c r="D385" s="9">
        <v>170.02</v>
      </c>
      <c r="E385" s="9">
        <v>174.72</v>
      </c>
      <c r="F385" s="9">
        <v>165.9</v>
      </c>
      <c r="G385" s="11">
        <f t="shared" si="5"/>
        <v>0.14016212246153564</v>
      </c>
    </row>
    <row r="386" spans="1:7">
      <c r="A386" s="4">
        <v>45366</v>
      </c>
      <c r="B386" s="8">
        <v>163.57</v>
      </c>
      <c r="C386" s="5">
        <v>97146830</v>
      </c>
      <c r="D386" s="9">
        <v>163.16</v>
      </c>
      <c r="E386" s="9">
        <v>165.18450000000001</v>
      </c>
      <c r="F386" s="9">
        <v>160.76</v>
      </c>
      <c r="G386" s="11">
        <f t="shared" si="5"/>
        <v>0.20332380581808163</v>
      </c>
    </row>
    <row r="387" spans="1:7">
      <c r="A387" s="4">
        <v>45365</v>
      </c>
      <c r="B387" s="8">
        <v>162.5</v>
      </c>
      <c r="C387" s="5">
        <v>126325700</v>
      </c>
      <c r="D387" s="9">
        <v>167.77</v>
      </c>
      <c r="E387" s="9">
        <v>171.17</v>
      </c>
      <c r="F387" s="9">
        <v>160.51</v>
      </c>
      <c r="G387" s="11">
        <f t="shared" ref="G387:G450" si="6">LN(INDEX($B$2:$B$1256,ROW(A387)+$M$1-1)/B387)</f>
        <v>0.14953344337121227</v>
      </c>
    </row>
    <row r="388" spans="1:7">
      <c r="A388" s="4">
        <v>45364</v>
      </c>
      <c r="B388" s="8">
        <v>169.48</v>
      </c>
      <c r="C388" s="5">
        <v>106524500</v>
      </c>
      <c r="D388" s="9">
        <v>173.05</v>
      </c>
      <c r="E388" s="9">
        <v>176.05</v>
      </c>
      <c r="F388" s="9">
        <v>169.15</v>
      </c>
      <c r="G388" s="11">
        <f t="shared" si="6"/>
        <v>8.2309521595856722E-2</v>
      </c>
    </row>
    <row r="389" spans="1:7">
      <c r="A389" s="4">
        <v>45363</v>
      </c>
      <c r="B389" s="8">
        <v>177.54</v>
      </c>
      <c r="C389" s="5">
        <v>87391680</v>
      </c>
      <c r="D389" s="9">
        <v>177.77</v>
      </c>
      <c r="E389" s="9">
        <v>179.43</v>
      </c>
      <c r="F389" s="9">
        <v>172.4101</v>
      </c>
      <c r="G389" s="11">
        <f t="shared" si="6"/>
        <v>5.7937277582865931E-2</v>
      </c>
    </row>
    <row r="390" spans="1:7">
      <c r="A390" s="4">
        <v>45362</v>
      </c>
      <c r="B390" s="8">
        <v>177.77</v>
      </c>
      <c r="C390" s="5">
        <v>85391530</v>
      </c>
      <c r="D390" s="9">
        <v>175.44499999999999</v>
      </c>
      <c r="E390" s="9">
        <v>182.87</v>
      </c>
      <c r="F390" s="9">
        <v>174.8</v>
      </c>
      <c r="G390" s="11">
        <f t="shared" si="6"/>
        <v>8.5148624222860153E-2</v>
      </c>
    </row>
    <row r="391" spans="1:7">
      <c r="A391" s="4">
        <v>45359</v>
      </c>
      <c r="B391" s="8">
        <v>175.34</v>
      </c>
      <c r="C391" s="5">
        <v>85544640</v>
      </c>
      <c r="D391" s="9">
        <v>181.5</v>
      </c>
      <c r="E391" s="9">
        <v>182.73</v>
      </c>
      <c r="F391" s="9">
        <v>174.7</v>
      </c>
      <c r="G391" s="11">
        <f t="shared" si="6"/>
        <v>7.797865093894811E-2</v>
      </c>
    </row>
    <row r="392" spans="1:7">
      <c r="A392" s="4">
        <v>45358</v>
      </c>
      <c r="B392" s="8">
        <v>178.65</v>
      </c>
      <c r="C392" s="5">
        <v>102129000</v>
      </c>
      <c r="D392" s="9">
        <v>174.35</v>
      </c>
      <c r="E392" s="9">
        <v>180.04</v>
      </c>
      <c r="F392" s="9">
        <v>173.7</v>
      </c>
      <c r="G392" s="11">
        <f t="shared" si="6"/>
        <v>4.8776836611373602E-2</v>
      </c>
    </row>
    <row r="393" spans="1:7">
      <c r="A393" s="4">
        <v>45357</v>
      </c>
      <c r="B393" s="8">
        <v>176.54</v>
      </c>
      <c r="C393" s="5">
        <v>107920900</v>
      </c>
      <c r="D393" s="9">
        <v>179.99</v>
      </c>
      <c r="E393" s="9">
        <v>181.57599999999999</v>
      </c>
      <c r="F393" s="9">
        <v>173.7</v>
      </c>
      <c r="G393" s="11">
        <f t="shared" si="6"/>
        <v>4.7348739987365066E-2</v>
      </c>
    </row>
    <row r="394" spans="1:7">
      <c r="A394" s="4">
        <v>45356</v>
      </c>
      <c r="B394" s="8">
        <v>180.74</v>
      </c>
      <c r="C394" s="5">
        <v>119660800</v>
      </c>
      <c r="D394" s="9">
        <v>183.05</v>
      </c>
      <c r="E394" s="9">
        <v>184.59</v>
      </c>
      <c r="F394" s="9">
        <v>177.57</v>
      </c>
      <c r="G394" s="11">
        <f t="shared" si="6"/>
        <v>1.7689335734844581E-3</v>
      </c>
    </row>
    <row r="395" spans="1:7">
      <c r="A395" s="4">
        <v>45355</v>
      </c>
      <c r="B395" s="8">
        <v>188.14</v>
      </c>
      <c r="C395" s="5">
        <v>134334900</v>
      </c>
      <c r="D395" s="9">
        <v>198.73</v>
      </c>
      <c r="E395" s="9">
        <v>199.75</v>
      </c>
      <c r="F395" s="9">
        <v>186.72</v>
      </c>
      <c r="G395" s="11">
        <f t="shared" si="6"/>
        <v>-1.223241742744094E-3</v>
      </c>
    </row>
    <row r="396" spans="1:7">
      <c r="A396" s="4">
        <v>45352</v>
      </c>
      <c r="B396" s="8">
        <v>202.64</v>
      </c>
      <c r="C396" s="5">
        <v>82243120</v>
      </c>
      <c r="D396" s="9">
        <v>200.52</v>
      </c>
      <c r="E396" s="9">
        <v>204.52</v>
      </c>
      <c r="F396" s="9">
        <v>198.5</v>
      </c>
      <c r="G396" s="11">
        <f t="shared" si="6"/>
        <v>-7.0425005858496564E-2</v>
      </c>
    </row>
    <row r="397" spans="1:7">
      <c r="A397" s="4">
        <v>45351</v>
      </c>
      <c r="B397" s="8">
        <v>201.88</v>
      </c>
      <c r="C397" s="5">
        <v>85906970</v>
      </c>
      <c r="D397" s="9">
        <v>204.18</v>
      </c>
      <c r="E397" s="9">
        <v>205.28</v>
      </c>
      <c r="F397" s="9">
        <v>198.44630000000001</v>
      </c>
      <c r="G397" s="11">
        <f t="shared" si="6"/>
        <v>-7.5015243730299178E-2</v>
      </c>
    </row>
    <row r="398" spans="1:7">
      <c r="A398" s="4">
        <v>45350</v>
      </c>
      <c r="B398" s="8">
        <v>202.04</v>
      </c>
      <c r="C398" s="5">
        <v>99806170</v>
      </c>
      <c r="D398" s="9">
        <v>200.42</v>
      </c>
      <c r="E398" s="9">
        <v>205.3</v>
      </c>
      <c r="F398" s="9">
        <v>198.44</v>
      </c>
      <c r="G398" s="11">
        <f t="shared" si="6"/>
        <v>-5.3108025491950712E-2</v>
      </c>
    </row>
    <row r="399" spans="1:7">
      <c r="A399" s="4">
        <v>45349</v>
      </c>
      <c r="B399" s="8">
        <v>199.73</v>
      </c>
      <c r="C399" s="5">
        <v>108645400</v>
      </c>
      <c r="D399" s="9">
        <v>204.04</v>
      </c>
      <c r="E399" s="9">
        <v>205.6</v>
      </c>
      <c r="F399" s="9">
        <v>198.26</v>
      </c>
      <c r="G399" s="11">
        <f t="shared" si="6"/>
        <v>-4.5059585751707244E-2</v>
      </c>
    </row>
    <row r="400" spans="1:7">
      <c r="A400" s="4">
        <v>45348</v>
      </c>
      <c r="B400" s="8">
        <v>199.4</v>
      </c>
      <c r="C400" s="5">
        <v>111747100</v>
      </c>
      <c r="D400" s="9">
        <v>192.29</v>
      </c>
      <c r="E400" s="9">
        <v>201.78</v>
      </c>
      <c r="F400" s="9">
        <v>192</v>
      </c>
      <c r="G400" s="11">
        <f t="shared" si="6"/>
        <v>-8.4461516760977115E-2</v>
      </c>
    </row>
    <row r="401" spans="1:7">
      <c r="A401" s="4">
        <v>45345</v>
      </c>
      <c r="B401" s="8">
        <v>191.97</v>
      </c>
      <c r="C401" s="5">
        <v>78841920</v>
      </c>
      <c r="D401" s="9">
        <v>195.31</v>
      </c>
      <c r="E401" s="9">
        <v>197.57</v>
      </c>
      <c r="F401" s="9">
        <v>191.5</v>
      </c>
      <c r="G401" s="11">
        <f t="shared" si="6"/>
        <v>-4.987686161552822E-2</v>
      </c>
    </row>
    <row r="402" spans="1:7">
      <c r="A402" s="4">
        <v>45344</v>
      </c>
      <c r="B402" s="8">
        <v>197.41</v>
      </c>
      <c r="C402" s="5">
        <v>92739460</v>
      </c>
      <c r="D402" s="9">
        <v>194</v>
      </c>
      <c r="E402" s="9">
        <v>198.32</v>
      </c>
      <c r="F402" s="9">
        <v>191.36</v>
      </c>
      <c r="G402" s="11">
        <f t="shared" si="6"/>
        <v>5.1437653553405294E-2</v>
      </c>
    </row>
    <row r="403" spans="1:7">
      <c r="A403" s="4">
        <v>45343</v>
      </c>
      <c r="B403" s="8">
        <v>194.77</v>
      </c>
      <c r="C403" s="5">
        <v>103844000</v>
      </c>
      <c r="D403" s="9">
        <v>193.36</v>
      </c>
      <c r="E403" s="9">
        <v>199.44</v>
      </c>
      <c r="F403" s="9">
        <v>191.95</v>
      </c>
      <c r="G403" s="11">
        <f t="shared" si="6"/>
        <v>7.1184508928634177E-2</v>
      </c>
    </row>
    <row r="404" spans="1:7">
      <c r="A404" s="4">
        <v>45342</v>
      </c>
      <c r="B404" s="8">
        <v>193.76</v>
      </c>
      <c r="C404" s="5">
        <v>104545800</v>
      </c>
      <c r="D404" s="9">
        <v>196.13</v>
      </c>
      <c r="E404" s="9">
        <v>198.6</v>
      </c>
      <c r="F404" s="9">
        <v>189.13</v>
      </c>
      <c r="G404" s="11">
        <f t="shared" si="6"/>
        <v>7.4756576203701713E-2</v>
      </c>
    </row>
    <row r="405" spans="1:7">
      <c r="A405" s="4">
        <v>45338</v>
      </c>
      <c r="B405" s="8">
        <v>199.95</v>
      </c>
      <c r="C405" s="5">
        <v>111346700</v>
      </c>
      <c r="D405" s="9">
        <v>202.06</v>
      </c>
      <c r="E405" s="9">
        <v>203.17</v>
      </c>
      <c r="F405" s="9">
        <v>197.4</v>
      </c>
      <c r="G405" s="11">
        <f t="shared" si="6"/>
        <v>5.9414764423181027E-2</v>
      </c>
    </row>
    <row r="406" spans="1:7">
      <c r="A406" s="4">
        <v>45337</v>
      </c>
      <c r="B406" s="8">
        <v>200.45</v>
      </c>
      <c r="C406" s="5">
        <v>120831800</v>
      </c>
      <c r="D406" s="9">
        <v>189.16</v>
      </c>
      <c r="E406" s="9">
        <v>200.88</v>
      </c>
      <c r="F406" s="9">
        <v>188.8595</v>
      </c>
      <c r="G406" s="11">
        <f t="shared" si="6"/>
        <v>5.5455237587809944E-2</v>
      </c>
    </row>
    <row r="407" spans="1:7">
      <c r="A407" s="4">
        <v>45336</v>
      </c>
      <c r="B407" s="8">
        <v>188.71</v>
      </c>
      <c r="C407" s="5">
        <v>81202990</v>
      </c>
      <c r="D407" s="9">
        <v>185.3</v>
      </c>
      <c r="E407" s="9">
        <v>188.89</v>
      </c>
      <c r="F407" s="9">
        <v>183.35</v>
      </c>
      <c r="G407" s="11">
        <f t="shared" si="6"/>
        <v>0.13298145605213924</v>
      </c>
    </row>
    <row r="408" spans="1:7">
      <c r="A408" s="4">
        <v>45335</v>
      </c>
      <c r="B408" s="8">
        <v>184.02</v>
      </c>
      <c r="C408" s="5">
        <v>86759480</v>
      </c>
      <c r="D408" s="9">
        <v>183.99</v>
      </c>
      <c r="E408" s="9">
        <v>187.26</v>
      </c>
      <c r="F408" s="9">
        <v>182.1087</v>
      </c>
      <c r="G408" s="11">
        <f t="shared" si="6"/>
        <v>0.17817392438854127</v>
      </c>
    </row>
    <row r="409" spans="1:7">
      <c r="A409" s="4">
        <v>45334</v>
      </c>
      <c r="B409" s="8">
        <v>188.13</v>
      </c>
      <c r="C409" s="5">
        <v>95498600</v>
      </c>
      <c r="D409" s="9">
        <v>192.11</v>
      </c>
      <c r="E409" s="9">
        <v>194.73</v>
      </c>
      <c r="F409" s="9">
        <v>187.28</v>
      </c>
      <c r="G409" s="11">
        <f t="shared" si="6"/>
        <v>0.15143610730202406</v>
      </c>
    </row>
    <row r="410" spans="1:7">
      <c r="A410" s="4">
        <v>45331</v>
      </c>
      <c r="B410" s="8">
        <v>193.57</v>
      </c>
      <c r="C410" s="5">
        <v>84476350</v>
      </c>
      <c r="D410" s="9">
        <v>190.18</v>
      </c>
      <c r="E410" s="9">
        <v>194.12</v>
      </c>
      <c r="F410" s="9">
        <v>189.48</v>
      </c>
      <c r="G410" s="11">
        <f t="shared" si="6"/>
        <v>0.1602795069843041</v>
      </c>
    </row>
    <row r="411" spans="1:7">
      <c r="A411" s="4">
        <v>45330</v>
      </c>
      <c r="B411" s="8">
        <v>189.56</v>
      </c>
      <c r="C411" s="5">
        <v>83034040</v>
      </c>
      <c r="D411" s="9">
        <v>189</v>
      </c>
      <c r="E411" s="9">
        <v>191.61709999999999</v>
      </c>
      <c r="F411" s="9">
        <v>185.58</v>
      </c>
      <c r="G411" s="11">
        <f t="shared" si="6"/>
        <v>0.21035907512317345</v>
      </c>
    </row>
    <row r="412" spans="1:7">
      <c r="A412" s="4">
        <v>45329</v>
      </c>
      <c r="B412" s="8">
        <v>187.58</v>
      </c>
      <c r="C412" s="5">
        <v>111535200</v>
      </c>
      <c r="D412" s="9">
        <v>188.18</v>
      </c>
      <c r="E412" s="9">
        <v>189.79</v>
      </c>
      <c r="F412" s="9">
        <v>182.68</v>
      </c>
      <c r="G412" s="11">
        <f t="shared" si="6"/>
        <v>0.22520986580957222</v>
      </c>
    </row>
    <row r="413" spans="1:7">
      <c r="A413" s="4">
        <v>45328</v>
      </c>
      <c r="B413" s="8">
        <v>185.1</v>
      </c>
      <c r="C413" s="5">
        <v>122676000</v>
      </c>
      <c r="D413" s="9">
        <v>177.21</v>
      </c>
      <c r="E413" s="9">
        <v>186.49</v>
      </c>
      <c r="F413" s="9">
        <v>177.11</v>
      </c>
      <c r="G413" s="11">
        <f t="shared" si="6"/>
        <v>0.26161594814421979</v>
      </c>
    </row>
    <row r="414" spans="1:7">
      <c r="A414" s="4">
        <v>45327</v>
      </c>
      <c r="B414" s="8">
        <v>181.06</v>
      </c>
      <c r="C414" s="5">
        <v>134294400</v>
      </c>
      <c r="D414" s="9">
        <v>184.26</v>
      </c>
      <c r="E414" s="9">
        <v>184.68</v>
      </c>
      <c r="F414" s="9">
        <v>175.01</v>
      </c>
      <c r="G414" s="11">
        <f t="shared" si="6"/>
        <v>0.27129704927779219</v>
      </c>
    </row>
    <row r="415" spans="1:7">
      <c r="A415" s="4">
        <v>45324</v>
      </c>
      <c r="B415" s="8">
        <v>187.91</v>
      </c>
      <c r="C415" s="5">
        <v>110612700</v>
      </c>
      <c r="D415" s="9">
        <v>185.04</v>
      </c>
      <c r="E415" s="9">
        <v>188.69</v>
      </c>
      <c r="F415" s="9">
        <v>182</v>
      </c>
      <c r="G415" s="11">
        <f t="shared" si="6"/>
        <v>0.23601338796227678</v>
      </c>
    </row>
    <row r="416" spans="1:7">
      <c r="A416" s="4">
        <v>45323</v>
      </c>
      <c r="B416" s="8">
        <v>188.86</v>
      </c>
      <c r="C416" s="5">
        <v>91843280</v>
      </c>
      <c r="D416" s="9">
        <v>188.5</v>
      </c>
      <c r="E416" s="9">
        <v>189.88</v>
      </c>
      <c r="F416" s="9">
        <v>184.28</v>
      </c>
      <c r="G416" s="11">
        <f t="shared" si="6"/>
        <v>0.23315364490931004</v>
      </c>
    </row>
    <row r="417" spans="1:7">
      <c r="A417" s="4">
        <v>45322</v>
      </c>
      <c r="B417" s="8">
        <v>187.29</v>
      </c>
      <c r="C417" s="5">
        <v>103221400</v>
      </c>
      <c r="D417" s="9">
        <v>186.995</v>
      </c>
      <c r="E417" s="9">
        <v>193.97</v>
      </c>
      <c r="F417" s="9">
        <v>185.8459</v>
      </c>
      <c r="G417" s="11">
        <f t="shared" si="6"/>
        <v>0.28246264437428525</v>
      </c>
    </row>
    <row r="418" spans="1:7">
      <c r="A418" s="4">
        <v>45321</v>
      </c>
      <c r="B418" s="8">
        <v>191.59</v>
      </c>
      <c r="C418" s="5">
        <v>109982300</v>
      </c>
      <c r="D418" s="9">
        <v>195.33</v>
      </c>
      <c r="E418" s="9">
        <v>196.35929999999999</v>
      </c>
      <c r="F418" s="9">
        <v>190.61</v>
      </c>
      <c r="G418" s="11">
        <f t="shared" si="6"/>
        <v>0.26000468729247583</v>
      </c>
    </row>
    <row r="419" spans="1:7">
      <c r="A419" s="4">
        <v>45320</v>
      </c>
      <c r="B419" s="8">
        <v>190.93</v>
      </c>
      <c r="C419" s="5">
        <v>125013100</v>
      </c>
      <c r="D419" s="9">
        <v>185.63</v>
      </c>
      <c r="E419" s="9">
        <v>191.48</v>
      </c>
      <c r="F419" s="9">
        <v>183.67</v>
      </c>
      <c r="G419" s="11">
        <f t="shared" si="6"/>
        <v>0.28219382948330901</v>
      </c>
    </row>
    <row r="420" spans="1:7">
      <c r="A420" s="4">
        <v>45317</v>
      </c>
      <c r="B420" s="8">
        <v>183.25</v>
      </c>
      <c r="C420" s="5">
        <v>107343200</v>
      </c>
      <c r="D420" s="9">
        <v>185.5</v>
      </c>
      <c r="E420" s="9">
        <v>186.78</v>
      </c>
      <c r="F420" s="9">
        <v>182.1</v>
      </c>
      <c r="G420" s="11">
        <f t="shared" si="6"/>
        <v>0.35535347090487723</v>
      </c>
    </row>
    <row r="421" spans="1:7">
      <c r="A421" s="4">
        <v>45316</v>
      </c>
      <c r="B421" s="8">
        <v>182.63</v>
      </c>
      <c r="C421" s="5">
        <v>198076800</v>
      </c>
      <c r="D421" s="9">
        <v>189.7</v>
      </c>
      <c r="E421" s="9">
        <v>193</v>
      </c>
      <c r="F421" s="9">
        <v>180.06</v>
      </c>
      <c r="G421" s="11">
        <f t="shared" si="6"/>
        <v>0.34009517437957043</v>
      </c>
    </row>
    <row r="422" spans="1:7">
      <c r="A422" s="4">
        <v>45315</v>
      </c>
      <c r="B422" s="8">
        <v>207.83</v>
      </c>
      <c r="C422" s="5">
        <v>123369900</v>
      </c>
      <c r="D422" s="9">
        <v>211.88</v>
      </c>
      <c r="E422" s="9">
        <v>212.73</v>
      </c>
      <c r="F422" s="9">
        <v>206.77</v>
      </c>
      <c r="G422" s="11">
        <f t="shared" si="6"/>
        <v>0.1948492141795525</v>
      </c>
    </row>
    <row r="423" spans="1:7">
      <c r="A423" s="4">
        <v>45314</v>
      </c>
      <c r="B423" s="8">
        <v>209.14</v>
      </c>
      <c r="C423" s="5">
        <v>106605900</v>
      </c>
      <c r="D423" s="9">
        <v>211.3</v>
      </c>
      <c r="E423" s="9">
        <v>215.65</v>
      </c>
      <c r="F423" s="9">
        <v>207.7516</v>
      </c>
      <c r="G423" s="11">
        <f t="shared" si="6"/>
        <v>0.19629695182013482</v>
      </c>
    </row>
    <row r="424" spans="1:7">
      <c r="A424" s="4">
        <v>45313</v>
      </c>
      <c r="B424" s="8">
        <v>208.8</v>
      </c>
      <c r="C424" s="5">
        <v>117952500</v>
      </c>
      <c r="D424" s="9">
        <v>212.26</v>
      </c>
      <c r="E424" s="9">
        <v>217.8</v>
      </c>
      <c r="F424" s="9">
        <v>206.27</v>
      </c>
      <c r="G424" s="11">
        <f t="shared" si="6"/>
        <v>0.16857812166756053</v>
      </c>
    </row>
    <row r="425" spans="1:7">
      <c r="A425" s="4">
        <v>45310</v>
      </c>
      <c r="B425" s="8">
        <v>212.19</v>
      </c>
      <c r="C425" s="5">
        <v>102260300</v>
      </c>
      <c r="D425" s="9">
        <v>209.99</v>
      </c>
      <c r="E425" s="9">
        <v>213.19</v>
      </c>
      <c r="F425" s="9">
        <v>207.56</v>
      </c>
      <c r="G425" s="11">
        <f t="shared" si="6"/>
        <v>0.19244965012193255</v>
      </c>
    </row>
    <row r="426" spans="1:7">
      <c r="A426" s="4">
        <v>45309</v>
      </c>
      <c r="B426" s="8">
        <v>211.88</v>
      </c>
      <c r="C426" s="5">
        <v>108595400</v>
      </c>
      <c r="D426" s="9">
        <v>216.88</v>
      </c>
      <c r="E426" s="9">
        <v>217.45</v>
      </c>
      <c r="F426" s="9">
        <v>208.74</v>
      </c>
      <c r="G426" s="11">
        <f t="shared" si="6"/>
        <v>0.17372642077269332</v>
      </c>
    </row>
    <row r="427" spans="1:7">
      <c r="A427" s="4">
        <v>45308</v>
      </c>
      <c r="B427" s="8">
        <v>215.55</v>
      </c>
      <c r="C427" s="5">
        <v>103164400</v>
      </c>
      <c r="D427" s="9">
        <v>214.86</v>
      </c>
      <c r="E427" s="9">
        <v>215.67</v>
      </c>
      <c r="F427" s="9">
        <v>212.01</v>
      </c>
      <c r="G427" s="11">
        <f t="shared" si="6"/>
        <v>0.16217092183809423</v>
      </c>
    </row>
    <row r="428" spans="1:7">
      <c r="A428" s="4">
        <v>45307</v>
      </c>
      <c r="B428" s="8">
        <v>219.91</v>
      </c>
      <c r="C428" s="5">
        <v>115355000</v>
      </c>
      <c r="D428" s="9">
        <v>215.1</v>
      </c>
      <c r="E428" s="9">
        <v>223.49</v>
      </c>
      <c r="F428" s="9">
        <v>212.18</v>
      </c>
      <c r="G428" s="11">
        <f t="shared" si="6"/>
        <v>0.13243375073795813</v>
      </c>
    </row>
    <row r="429" spans="1:7">
      <c r="A429" s="4">
        <v>45303</v>
      </c>
      <c r="B429" s="8">
        <v>218.89</v>
      </c>
      <c r="C429" s="5">
        <v>123043800</v>
      </c>
      <c r="D429" s="9">
        <v>220.08</v>
      </c>
      <c r="E429" s="9">
        <v>225.34</v>
      </c>
      <c r="F429" s="9">
        <v>217.15010000000001</v>
      </c>
      <c r="G429" s="11">
        <f t="shared" si="6"/>
        <v>8.910688496616137E-2</v>
      </c>
    </row>
    <row r="430" spans="1:7">
      <c r="A430" s="4">
        <v>45302</v>
      </c>
      <c r="B430" s="8">
        <v>227.22</v>
      </c>
      <c r="C430" s="5">
        <v>105873600</v>
      </c>
      <c r="D430" s="9">
        <v>230.57</v>
      </c>
      <c r="E430" s="9">
        <v>230.93</v>
      </c>
      <c r="F430" s="9">
        <v>225.37</v>
      </c>
      <c r="G430" s="11">
        <f t="shared" si="6"/>
        <v>4.2183623196053947E-2</v>
      </c>
    </row>
    <row r="431" spans="1:7">
      <c r="A431" s="4">
        <v>45301</v>
      </c>
      <c r="B431" s="8">
        <v>233.94</v>
      </c>
      <c r="C431" s="5">
        <v>91628500</v>
      </c>
      <c r="D431" s="9">
        <v>235.1</v>
      </c>
      <c r="E431" s="9">
        <v>235.5</v>
      </c>
      <c r="F431" s="9">
        <v>231.29</v>
      </c>
      <c r="G431" s="11">
        <f t="shared" si="6"/>
        <v>2.4490330556392863E-2</v>
      </c>
    </row>
    <row r="432" spans="1:7">
      <c r="A432" s="4">
        <v>45300</v>
      </c>
      <c r="B432" s="8">
        <v>234.96</v>
      </c>
      <c r="C432" s="5">
        <v>96705660</v>
      </c>
      <c r="D432" s="9">
        <v>238.11</v>
      </c>
      <c r="E432" s="9">
        <v>238.96459999999999</v>
      </c>
      <c r="F432" s="9">
        <v>232.04</v>
      </c>
      <c r="G432" s="11">
        <f t="shared" si="6"/>
        <v>3.7096985607916813E-2</v>
      </c>
    </row>
    <row r="433" spans="1:7">
      <c r="A433" s="4">
        <v>45299</v>
      </c>
      <c r="B433" s="8">
        <v>240.45</v>
      </c>
      <c r="C433" s="5">
        <v>85166580</v>
      </c>
      <c r="D433" s="9">
        <v>236.14</v>
      </c>
      <c r="E433" s="9">
        <v>241.25</v>
      </c>
      <c r="F433" s="9">
        <v>235.3</v>
      </c>
      <c r="G433" s="11">
        <f t="shared" si="6"/>
        <v>9.0666956566540346E-3</v>
      </c>
    </row>
    <row r="434" spans="1:7">
      <c r="A434" s="4">
        <v>45296</v>
      </c>
      <c r="B434" s="8">
        <v>237.49</v>
      </c>
      <c r="C434" s="5">
        <v>92488940</v>
      </c>
      <c r="D434" s="9">
        <v>236.86</v>
      </c>
      <c r="E434" s="9">
        <v>240.11959999999999</v>
      </c>
      <c r="F434" s="9">
        <v>234.90010000000001</v>
      </c>
      <c r="G434" s="11">
        <f t="shared" si="6"/>
        <v>7.8849546632126441E-3</v>
      </c>
    </row>
    <row r="435" spans="1:7">
      <c r="A435" s="4">
        <v>45295</v>
      </c>
      <c r="B435" s="8">
        <v>237.93</v>
      </c>
      <c r="C435" s="5">
        <v>102629300</v>
      </c>
      <c r="D435" s="9">
        <v>239.25</v>
      </c>
      <c r="E435" s="9">
        <v>242.7</v>
      </c>
      <c r="F435" s="9">
        <v>237.73</v>
      </c>
      <c r="G435" s="11">
        <f t="shared" si="6"/>
        <v>3.3148042520580313E-3</v>
      </c>
    </row>
    <row r="436" spans="1:7">
      <c r="A436" s="4">
        <v>45294</v>
      </c>
      <c r="B436" s="8">
        <v>238.45</v>
      </c>
      <c r="C436" s="5">
        <v>121082600</v>
      </c>
      <c r="D436" s="9">
        <v>244.98</v>
      </c>
      <c r="E436" s="9">
        <v>245.68</v>
      </c>
      <c r="F436" s="9">
        <v>236.32</v>
      </c>
      <c r="G436" s="11">
        <f t="shared" si="6"/>
        <v>-1.210908621359484E-2</v>
      </c>
    </row>
    <row r="437" spans="1:7">
      <c r="A437" s="4">
        <v>45293</v>
      </c>
      <c r="B437" s="8">
        <v>248.42</v>
      </c>
      <c r="C437" s="5">
        <v>104654200</v>
      </c>
      <c r="D437" s="9">
        <v>250.08</v>
      </c>
      <c r="E437" s="9">
        <v>251.25</v>
      </c>
      <c r="F437" s="9">
        <v>244.41</v>
      </c>
      <c r="G437" s="11">
        <f t="shared" si="6"/>
        <v>-3.936886034745106E-2</v>
      </c>
    </row>
    <row r="438" spans="1:7">
      <c r="A438" s="4">
        <v>45289</v>
      </c>
      <c r="B438" s="8">
        <v>248.48</v>
      </c>
      <c r="C438" s="5">
        <v>100891600</v>
      </c>
      <c r="D438" s="9">
        <v>255.1</v>
      </c>
      <c r="E438" s="9">
        <v>255.19</v>
      </c>
      <c r="F438" s="9">
        <v>247.43</v>
      </c>
      <c r="G438" s="11">
        <f t="shared" si="6"/>
        <v>-3.4390158268265178E-2</v>
      </c>
    </row>
    <row r="439" spans="1:7">
      <c r="A439" s="4">
        <v>45288</v>
      </c>
      <c r="B439" s="8">
        <v>253.18</v>
      </c>
      <c r="C439" s="5">
        <v>113619900</v>
      </c>
      <c r="D439" s="9">
        <v>263.66000000000003</v>
      </c>
      <c r="E439" s="9">
        <v>265.13</v>
      </c>
      <c r="F439" s="9">
        <v>252.71</v>
      </c>
      <c r="G439" s="11">
        <f t="shared" si="6"/>
        <v>-3.6358866967028759E-2</v>
      </c>
    </row>
    <row r="440" spans="1:7">
      <c r="A440" s="4">
        <v>45287</v>
      </c>
      <c r="B440" s="8">
        <v>261.44</v>
      </c>
      <c r="C440" s="5">
        <v>106494400</v>
      </c>
      <c r="D440" s="9">
        <v>258.35000000000002</v>
      </c>
      <c r="E440" s="9">
        <v>263.33999999999997</v>
      </c>
      <c r="F440" s="9">
        <v>257.52</v>
      </c>
      <c r="G440" s="11">
        <f t="shared" si="6"/>
        <v>-5.7950721296673405E-2</v>
      </c>
    </row>
    <row r="441" spans="1:7">
      <c r="A441" s="4">
        <v>45286</v>
      </c>
      <c r="B441" s="8">
        <v>256.61</v>
      </c>
      <c r="C441" s="5">
        <v>86892380</v>
      </c>
      <c r="D441" s="9">
        <v>254.49</v>
      </c>
      <c r="E441" s="9">
        <v>257.97000000000003</v>
      </c>
      <c r="F441" s="9">
        <v>252.91</v>
      </c>
      <c r="G441" s="11">
        <f t="shared" si="6"/>
        <v>-8.3386691948836744E-2</v>
      </c>
    </row>
    <row r="442" spans="1:7">
      <c r="A442" s="4">
        <v>45282</v>
      </c>
      <c r="B442" s="8">
        <v>252.54</v>
      </c>
      <c r="C442" s="5">
        <v>93370090</v>
      </c>
      <c r="D442" s="9">
        <v>256.76</v>
      </c>
      <c r="E442" s="9">
        <v>258.22000000000003</v>
      </c>
      <c r="F442" s="9">
        <v>251.37</v>
      </c>
      <c r="G442" s="11">
        <f t="shared" si="6"/>
        <v>-7.0071075320970649E-2</v>
      </c>
    </row>
    <row r="443" spans="1:7">
      <c r="A443" s="4">
        <v>45281</v>
      </c>
      <c r="B443" s="8">
        <v>254.5</v>
      </c>
      <c r="C443" s="5">
        <v>109594200</v>
      </c>
      <c r="D443" s="9">
        <v>251.9</v>
      </c>
      <c r="E443" s="9">
        <v>254.79990000000001</v>
      </c>
      <c r="F443" s="9">
        <v>248.55</v>
      </c>
      <c r="G443" s="11">
        <f t="shared" si="6"/>
        <v>-8.3082687190268095E-2</v>
      </c>
    </row>
    <row r="444" spans="1:7">
      <c r="A444" s="4">
        <v>45280</v>
      </c>
      <c r="B444" s="8">
        <v>247.14</v>
      </c>
      <c r="C444" s="5">
        <v>125097000</v>
      </c>
      <c r="D444" s="9">
        <v>256.41000000000003</v>
      </c>
      <c r="E444" s="9">
        <v>259.83999999999997</v>
      </c>
      <c r="F444" s="9">
        <v>247</v>
      </c>
      <c r="G444" s="11">
        <f t="shared" si="6"/>
        <v>-2.4328512823014001E-2</v>
      </c>
    </row>
    <row r="445" spans="1:7">
      <c r="A445" s="4">
        <v>45279</v>
      </c>
      <c r="B445" s="8">
        <v>257.22000000000003</v>
      </c>
      <c r="C445" s="5">
        <v>106737400</v>
      </c>
      <c r="D445" s="9">
        <v>253.48</v>
      </c>
      <c r="E445" s="9">
        <v>258.3399</v>
      </c>
      <c r="F445" s="9">
        <v>253.01</v>
      </c>
      <c r="G445" s="11">
        <f t="shared" si="6"/>
        <v>-8.7796298060509176E-2</v>
      </c>
    </row>
    <row r="446" spans="1:7">
      <c r="A446" s="4">
        <v>45278</v>
      </c>
      <c r="B446" s="8">
        <v>252.08</v>
      </c>
      <c r="C446" s="5">
        <v>116416500</v>
      </c>
      <c r="D446" s="9">
        <v>253.78</v>
      </c>
      <c r="E446" s="9">
        <v>258.74</v>
      </c>
      <c r="F446" s="9">
        <v>251.36</v>
      </c>
      <c r="G446" s="11">
        <f t="shared" si="6"/>
        <v>-7.3144151935269186E-2</v>
      </c>
    </row>
    <row r="447" spans="1:7">
      <c r="A447" s="4">
        <v>45275</v>
      </c>
      <c r="B447" s="8">
        <v>253.5</v>
      </c>
      <c r="C447" s="5">
        <v>135932800</v>
      </c>
      <c r="D447" s="9">
        <v>251.21</v>
      </c>
      <c r="E447" s="9">
        <v>254.13</v>
      </c>
      <c r="F447" s="9">
        <v>248.3</v>
      </c>
      <c r="G447" s="11">
        <f t="shared" si="6"/>
        <v>-8.1796381212641878E-2</v>
      </c>
    </row>
    <row r="448" spans="1:7">
      <c r="A448" s="4">
        <v>45274</v>
      </c>
      <c r="B448" s="8">
        <v>251.05</v>
      </c>
      <c r="C448" s="5">
        <v>160829200</v>
      </c>
      <c r="D448" s="9">
        <v>241.22</v>
      </c>
      <c r="E448" s="9">
        <v>253.88</v>
      </c>
      <c r="F448" s="9">
        <v>240.79</v>
      </c>
      <c r="G448" s="11">
        <f t="shared" si="6"/>
        <v>-3.324933221848124E-2</v>
      </c>
    </row>
    <row r="449" spans="1:7">
      <c r="A449" s="4">
        <v>45273</v>
      </c>
      <c r="B449" s="8">
        <v>239.29</v>
      </c>
      <c r="C449" s="5">
        <v>146286300</v>
      </c>
      <c r="D449" s="9">
        <v>234.19</v>
      </c>
      <c r="E449" s="9">
        <v>240.3</v>
      </c>
      <c r="F449" s="9">
        <v>228.2</v>
      </c>
      <c r="G449" s="11">
        <f t="shared" si="6"/>
        <v>-7.8876012036479259E-3</v>
      </c>
    </row>
    <row r="450" spans="1:7">
      <c r="A450" s="4">
        <v>45272</v>
      </c>
      <c r="B450" s="8">
        <v>237.01</v>
      </c>
      <c r="C450" s="5">
        <v>95328310</v>
      </c>
      <c r="D450" s="9">
        <v>238.55</v>
      </c>
      <c r="E450" s="9">
        <v>238.99</v>
      </c>
      <c r="F450" s="9">
        <v>233.87</v>
      </c>
      <c r="G450" s="11">
        <f t="shared" si="6"/>
        <v>-5.7751764113999314E-2</v>
      </c>
    </row>
    <row r="451" spans="1:7">
      <c r="A451" s="4">
        <v>45271</v>
      </c>
      <c r="B451" s="8">
        <v>239.74</v>
      </c>
      <c r="C451" s="5">
        <v>97913890</v>
      </c>
      <c r="D451" s="9">
        <v>242.74</v>
      </c>
      <c r="E451" s="9">
        <v>243.441</v>
      </c>
      <c r="F451" s="9">
        <v>237.45</v>
      </c>
      <c r="G451" s="11">
        <f t="shared" ref="G451:G514" si="7">LN(INDEX($B$2:$B$1256,ROW(A451)+$M$1-1)/B451)</f>
        <v>-0.11054620810838417</v>
      </c>
    </row>
    <row r="452" spans="1:7">
      <c r="A452" s="4">
        <v>45268</v>
      </c>
      <c r="B452" s="8">
        <v>243.84</v>
      </c>
      <c r="C452" s="5">
        <v>103126800</v>
      </c>
      <c r="D452" s="9">
        <v>240.27</v>
      </c>
      <c r="E452" s="9">
        <v>245.27</v>
      </c>
      <c r="F452" s="9">
        <v>239.27010000000001</v>
      </c>
      <c r="G452" s="11">
        <f t="shared" si="7"/>
        <v>-0.14949998441148629</v>
      </c>
    </row>
    <row r="453" spans="1:7">
      <c r="A453" s="4">
        <v>45267</v>
      </c>
      <c r="B453" s="8">
        <v>242.64</v>
      </c>
      <c r="C453" s="5">
        <v>107142300</v>
      </c>
      <c r="D453" s="9">
        <v>241.55</v>
      </c>
      <c r="E453" s="9">
        <v>244.08</v>
      </c>
      <c r="F453" s="9">
        <v>236.98</v>
      </c>
      <c r="G453" s="11">
        <f t="shared" si="7"/>
        <v>-8.8406108729908006E-2</v>
      </c>
    </row>
    <row r="454" spans="1:7">
      <c r="A454" s="4">
        <v>45266</v>
      </c>
      <c r="B454" s="8">
        <v>239.37</v>
      </c>
      <c r="C454" s="5">
        <v>126436200</v>
      </c>
      <c r="D454" s="9">
        <v>242.92</v>
      </c>
      <c r="E454" s="9">
        <v>246.57</v>
      </c>
      <c r="F454" s="9">
        <v>239.17089999999999</v>
      </c>
      <c r="G454" s="11">
        <f t="shared" si="7"/>
        <v>-7.4522607834722934E-2</v>
      </c>
    </row>
    <row r="455" spans="1:7">
      <c r="A455" s="4">
        <v>45265</v>
      </c>
      <c r="B455" s="8">
        <v>238.72</v>
      </c>
      <c r="C455" s="5">
        <v>137971100</v>
      </c>
      <c r="D455" s="9">
        <v>233.87</v>
      </c>
      <c r="E455" s="9">
        <v>246.66</v>
      </c>
      <c r="F455" s="9">
        <v>233.7</v>
      </c>
      <c r="G455" s="11">
        <f t="shared" si="7"/>
        <v>-8.4987469854985939E-2</v>
      </c>
    </row>
    <row r="456" spans="1:7">
      <c r="A456" s="4">
        <v>45264</v>
      </c>
      <c r="B456" s="8">
        <v>235.58</v>
      </c>
      <c r="C456" s="5">
        <v>104099800</v>
      </c>
      <c r="D456" s="9">
        <v>235.75</v>
      </c>
      <c r="E456" s="9">
        <v>239.3733</v>
      </c>
      <c r="F456" s="9">
        <v>233.2902</v>
      </c>
      <c r="G456" s="11">
        <f t="shared" si="7"/>
        <v>-6.8604846891024529E-2</v>
      </c>
    </row>
    <row r="457" spans="1:7">
      <c r="A457" s="4">
        <v>45261</v>
      </c>
      <c r="B457" s="8">
        <v>238.83</v>
      </c>
      <c r="C457" s="5">
        <v>121331700</v>
      </c>
      <c r="D457" s="9">
        <v>233.14</v>
      </c>
      <c r="E457" s="9">
        <v>240.19</v>
      </c>
      <c r="F457" s="9">
        <v>231.9</v>
      </c>
      <c r="G457" s="11">
        <f t="shared" si="7"/>
        <v>-8.8920221689821194E-2</v>
      </c>
    </row>
    <row r="458" spans="1:7">
      <c r="A458" s="4">
        <v>45260</v>
      </c>
      <c r="B458" s="8">
        <v>240.08</v>
      </c>
      <c r="C458" s="5">
        <v>132353200</v>
      </c>
      <c r="D458" s="9">
        <v>245.14</v>
      </c>
      <c r="E458" s="9">
        <v>245.22</v>
      </c>
      <c r="F458" s="9">
        <v>236.91</v>
      </c>
      <c r="G458" s="11">
        <f t="shared" si="7"/>
        <v>-0.15474788133106723</v>
      </c>
    </row>
    <row r="459" spans="1:7">
      <c r="A459" s="4">
        <v>45259</v>
      </c>
      <c r="B459" s="8">
        <v>244.14</v>
      </c>
      <c r="C459" s="5">
        <v>135401300</v>
      </c>
      <c r="D459" s="9">
        <v>249.21</v>
      </c>
      <c r="E459" s="9">
        <v>252.75</v>
      </c>
      <c r="F459" s="9">
        <v>242.76</v>
      </c>
      <c r="G459" s="11">
        <f t="shared" si="7"/>
        <v>-0.19523326007514874</v>
      </c>
    </row>
    <row r="460" spans="1:7">
      <c r="A460" s="4">
        <v>45258</v>
      </c>
      <c r="B460" s="8">
        <v>246.72</v>
      </c>
      <c r="C460" s="5">
        <v>148549900</v>
      </c>
      <c r="D460" s="9">
        <v>236.68</v>
      </c>
      <c r="E460" s="9">
        <v>247</v>
      </c>
      <c r="F460" s="9">
        <v>234.01</v>
      </c>
      <c r="G460" s="11">
        <f t="shared" si="7"/>
        <v>-0.22322461815386335</v>
      </c>
    </row>
    <row r="461" spans="1:7">
      <c r="A461" s="4">
        <v>45257</v>
      </c>
      <c r="B461" s="8">
        <v>236.08</v>
      </c>
      <c r="C461" s="5">
        <v>112031800</v>
      </c>
      <c r="D461" s="9">
        <v>236.89</v>
      </c>
      <c r="E461" s="9">
        <v>238.33</v>
      </c>
      <c r="F461" s="9">
        <v>232.1</v>
      </c>
      <c r="G461" s="11">
        <f t="shared" si="7"/>
        <v>-0.13000371119295012</v>
      </c>
    </row>
    <row r="462" spans="1:7">
      <c r="A462" s="4">
        <v>45254</v>
      </c>
      <c r="B462" s="8">
        <v>235.45</v>
      </c>
      <c r="C462" s="5">
        <v>65125200</v>
      </c>
      <c r="D462" s="9">
        <v>233.75</v>
      </c>
      <c r="E462" s="9">
        <v>238.75</v>
      </c>
      <c r="F462" s="9">
        <v>232.33</v>
      </c>
      <c r="G462" s="11">
        <f t="shared" si="7"/>
        <v>-0.13478813564030906</v>
      </c>
    </row>
    <row r="463" spans="1:7">
      <c r="A463" s="4">
        <v>45252</v>
      </c>
      <c r="B463" s="8">
        <v>234.21</v>
      </c>
      <c r="C463" s="5">
        <v>118117100</v>
      </c>
      <c r="D463" s="9">
        <v>242.04</v>
      </c>
      <c r="E463" s="9">
        <v>244.01</v>
      </c>
      <c r="F463" s="9">
        <v>231.4</v>
      </c>
      <c r="G463" s="11">
        <f t="shared" si="7"/>
        <v>-9.7652701906915829E-2</v>
      </c>
    </row>
    <row r="464" spans="1:7">
      <c r="A464" s="4">
        <v>45251</v>
      </c>
      <c r="B464" s="8">
        <v>241.2</v>
      </c>
      <c r="C464" s="5">
        <v>122288000</v>
      </c>
      <c r="D464" s="9">
        <v>235.04</v>
      </c>
      <c r="E464" s="9">
        <v>243.62</v>
      </c>
      <c r="F464" s="9">
        <v>233.34</v>
      </c>
      <c r="G464" s="11">
        <f t="shared" si="7"/>
        <v>-0.10794354292425309</v>
      </c>
    </row>
    <row r="465" spans="1:7">
      <c r="A465" s="4">
        <v>45250</v>
      </c>
      <c r="B465" s="8">
        <v>235.6</v>
      </c>
      <c r="C465" s="5">
        <v>116562400</v>
      </c>
      <c r="D465" s="9">
        <v>234.04</v>
      </c>
      <c r="E465" s="9">
        <v>237.1</v>
      </c>
      <c r="F465" s="9">
        <v>231.02</v>
      </c>
      <c r="G465" s="11">
        <f t="shared" si="7"/>
        <v>-0.10517188979666142</v>
      </c>
    </row>
    <row r="466" spans="1:7">
      <c r="A466" s="4">
        <v>45247</v>
      </c>
      <c r="B466" s="8">
        <v>234.3</v>
      </c>
      <c r="C466" s="5">
        <v>142766200</v>
      </c>
      <c r="D466" s="9">
        <v>232</v>
      </c>
      <c r="E466" s="9">
        <v>237.39</v>
      </c>
      <c r="F466" s="9">
        <v>226.54</v>
      </c>
      <c r="G466" s="11">
        <f t="shared" si="7"/>
        <v>-0.10006324176558877</v>
      </c>
    </row>
    <row r="467" spans="1:7">
      <c r="A467" s="4">
        <v>45246</v>
      </c>
      <c r="B467" s="8">
        <v>233.59</v>
      </c>
      <c r="C467" s="5">
        <v>136816800</v>
      </c>
      <c r="D467" s="9">
        <v>239.49</v>
      </c>
      <c r="E467" s="9">
        <v>240.88</v>
      </c>
      <c r="F467" s="9">
        <v>230.96</v>
      </c>
      <c r="G467" s="11">
        <f t="shared" si="7"/>
        <v>-5.9440020424583261E-2</v>
      </c>
    </row>
    <row r="468" spans="1:7">
      <c r="A468" s="4">
        <v>45245</v>
      </c>
      <c r="B468" s="8">
        <v>242.84</v>
      </c>
      <c r="C468" s="5">
        <v>150354000</v>
      </c>
      <c r="D468" s="9">
        <v>239.29</v>
      </c>
      <c r="E468" s="9">
        <v>246.7</v>
      </c>
      <c r="F468" s="9">
        <v>236.45</v>
      </c>
      <c r="G468" s="11">
        <f t="shared" si="7"/>
        <v>-6.5908718813618625E-4</v>
      </c>
    </row>
    <row r="469" spans="1:7">
      <c r="A469" s="4">
        <v>45244</v>
      </c>
      <c r="B469" s="8">
        <v>237.41</v>
      </c>
      <c r="C469" s="5">
        <v>149771600</v>
      </c>
      <c r="D469" s="9">
        <v>235.03</v>
      </c>
      <c r="E469" s="9">
        <v>238.13499999999999</v>
      </c>
      <c r="F469" s="9">
        <v>230.72</v>
      </c>
      <c r="G469" s="11">
        <f t="shared" si="7"/>
        <v>7.0886532498474042E-2</v>
      </c>
    </row>
    <row r="470" spans="1:7">
      <c r="A470" s="4">
        <v>45243</v>
      </c>
      <c r="B470" s="8">
        <v>223.71</v>
      </c>
      <c r="C470" s="5">
        <v>140447600</v>
      </c>
      <c r="D470" s="9">
        <v>215.6</v>
      </c>
      <c r="E470" s="9">
        <v>225.4</v>
      </c>
      <c r="F470" s="9">
        <v>211.61009999999999</v>
      </c>
      <c r="G470" s="11">
        <f t="shared" si="7"/>
        <v>0.12666868655428568</v>
      </c>
    </row>
    <row r="471" spans="1:7">
      <c r="A471" s="4">
        <v>45240</v>
      </c>
      <c r="B471" s="8">
        <v>214.65</v>
      </c>
      <c r="C471" s="5">
        <v>131310100</v>
      </c>
      <c r="D471" s="9">
        <v>210.03</v>
      </c>
      <c r="E471" s="9">
        <v>215.38</v>
      </c>
      <c r="F471" s="9">
        <v>205.69</v>
      </c>
      <c r="G471" s="11">
        <f t="shared" si="7"/>
        <v>0.15692211786312854</v>
      </c>
    </row>
    <row r="472" spans="1:7">
      <c r="A472" s="4">
        <v>45239</v>
      </c>
      <c r="B472" s="8">
        <v>209.98</v>
      </c>
      <c r="C472" s="5">
        <v>142110500</v>
      </c>
      <c r="D472" s="9">
        <v>219.75</v>
      </c>
      <c r="E472" s="9">
        <v>220.8</v>
      </c>
      <c r="F472" s="9">
        <v>206.68</v>
      </c>
      <c r="G472" s="11">
        <f t="shared" si="7"/>
        <v>0.20931371710153066</v>
      </c>
    </row>
    <row r="473" spans="1:7">
      <c r="A473" s="4">
        <v>45238</v>
      </c>
      <c r="B473" s="8">
        <v>222.11</v>
      </c>
      <c r="C473" s="5">
        <v>106584800</v>
      </c>
      <c r="D473" s="9">
        <v>223.15</v>
      </c>
      <c r="E473" s="9">
        <v>224.15</v>
      </c>
      <c r="F473" s="9">
        <v>217.64</v>
      </c>
      <c r="G473" s="11">
        <f t="shared" si="7"/>
        <v>0.16894325399077328</v>
      </c>
    </row>
    <row r="474" spans="1:7">
      <c r="A474" s="4">
        <v>45237</v>
      </c>
      <c r="B474" s="8">
        <v>222.18</v>
      </c>
      <c r="C474" s="5">
        <v>116900100</v>
      </c>
      <c r="D474" s="9">
        <v>219.98</v>
      </c>
      <c r="E474" s="9">
        <v>223.12</v>
      </c>
      <c r="F474" s="9">
        <v>215.72</v>
      </c>
      <c r="G474" s="11">
        <f t="shared" si="7"/>
        <v>0.17102080813074327</v>
      </c>
    </row>
    <row r="475" spans="1:7">
      <c r="A475" s="4">
        <v>45236</v>
      </c>
      <c r="B475" s="8">
        <v>219.27</v>
      </c>
      <c r="C475" s="5">
        <v>117335800</v>
      </c>
      <c r="D475" s="9">
        <v>223.98</v>
      </c>
      <c r="E475" s="9">
        <v>226.32</v>
      </c>
      <c r="F475" s="9">
        <v>215</v>
      </c>
      <c r="G475" s="11">
        <f t="shared" si="7"/>
        <v>0.16910774693031025</v>
      </c>
    </row>
    <row r="476" spans="1:7">
      <c r="A476" s="4">
        <v>45233</v>
      </c>
      <c r="B476" s="8">
        <v>219.96</v>
      </c>
      <c r="C476" s="5">
        <v>119534800</v>
      </c>
      <c r="D476" s="9">
        <v>221.15</v>
      </c>
      <c r="E476" s="9">
        <v>226.37010000000001</v>
      </c>
      <c r="F476" s="9">
        <v>218.4</v>
      </c>
      <c r="G476" s="11">
        <f t="shared" si="7"/>
        <v>0.16927230607083407</v>
      </c>
    </row>
    <row r="477" spans="1:7">
      <c r="A477" s="4">
        <v>45232</v>
      </c>
      <c r="B477" s="8">
        <v>218.51</v>
      </c>
      <c r="C477" s="5">
        <v>125987600</v>
      </c>
      <c r="D477" s="9">
        <v>212.97</v>
      </c>
      <c r="E477" s="9">
        <v>219.2</v>
      </c>
      <c r="F477" s="9">
        <v>211.45</v>
      </c>
      <c r="G477" s="11">
        <f t="shared" si="7"/>
        <v>0.17404214014030622</v>
      </c>
    </row>
    <row r="478" spans="1:7">
      <c r="A478" s="4">
        <v>45231</v>
      </c>
      <c r="B478" s="8">
        <v>205.66</v>
      </c>
      <c r="C478" s="5">
        <v>121661700</v>
      </c>
      <c r="D478" s="9">
        <v>204.04</v>
      </c>
      <c r="E478" s="9">
        <v>205.99</v>
      </c>
      <c r="F478" s="9">
        <v>197.85</v>
      </c>
      <c r="G478" s="11">
        <f t="shared" si="7"/>
        <v>0.23890892651738838</v>
      </c>
    </row>
    <row r="479" spans="1:7">
      <c r="A479" s="4">
        <v>45230</v>
      </c>
      <c r="B479" s="8">
        <v>200.84</v>
      </c>
      <c r="C479" s="5">
        <v>118068300</v>
      </c>
      <c r="D479" s="9">
        <v>196.12</v>
      </c>
      <c r="E479" s="9">
        <v>202.8</v>
      </c>
      <c r="F479" s="9">
        <v>194.07</v>
      </c>
      <c r="G479" s="11">
        <f t="shared" si="7"/>
        <v>0.20497511876488222</v>
      </c>
    </row>
    <row r="480" spans="1:7">
      <c r="A480" s="4">
        <v>45229</v>
      </c>
      <c r="B480" s="8">
        <v>197.36</v>
      </c>
      <c r="C480" s="5">
        <v>136448200</v>
      </c>
      <c r="D480" s="9">
        <v>209.28</v>
      </c>
      <c r="E480" s="9">
        <v>210.88</v>
      </c>
      <c r="F480" s="9">
        <v>194.67</v>
      </c>
      <c r="G480" s="11">
        <f t="shared" si="7"/>
        <v>0.24281105260518415</v>
      </c>
    </row>
    <row r="481" spans="1:7">
      <c r="A481" s="4">
        <v>45226</v>
      </c>
      <c r="B481" s="8">
        <v>207.3</v>
      </c>
      <c r="C481" s="5">
        <v>94881170</v>
      </c>
      <c r="D481" s="9">
        <v>210.6</v>
      </c>
      <c r="E481" s="9">
        <v>212.41</v>
      </c>
      <c r="F481" s="9">
        <v>205.77</v>
      </c>
      <c r="G481" s="11">
        <f t="shared" si="7"/>
        <v>0.18817351144751993</v>
      </c>
    </row>
    <row r="482" spans="1:7">
      <c r="A482" s="4">
        <v>45225</v>
      </c>
      <c r="B482" s="8">
        <v>205.76</v>
      </c>
      <c r="C482" s="5">
        <v>115112600</v>
      </c>
      <c r="D482" s="9">
        <v>211.32</v>
      </c>
      <c r="E482" s="9">
        <v>214.8</v>
      </c>
      <c r="F482" s="9">
        <v>204.88</v>
      </c>
      <c r="G482" s="11">
        <f t="shared" si="7"/>
        <v>0.18016461848457346</v>
      </c>
    </row>
    <row r="483" spans="1:7">
      <c r="A483" s="4">
        <v>45224</v>
      </c>
      <c r="B483" s="8">
        <v>212.42</v>
      </c>
      <c r="C483" s="5">
        <v>107065100</v>
      </c>
      <c r="D483" s="9">
        <v>215.88</v>
      </c>
      <c r="E483" s="9">
        <v>220.1</v>
      </c>
      <c r="F483" s="9">
        <v>212.2</v>
      </c>
      <c r="G483" s="11">
        <f t="shared" si="7"/>
        <v>0.1241546426524224</v>
      </c>
    </row>
    <row r="484" spans="1:7">
      <c r="A484" s="4">
        <v>45223</v>
      </c>
      <c r="B484" s="8">
        <v>216.52</v>
      </c>
      <c r="C484" s="5">
        <v>118231100</v>
      </c>
      <c r="D484" s="9">
        <v>216.5</v>
      </c>
      <c r="E484" s="9">
        <v>222.05</v>
      </c>
      <c r="F484" s="9">
        <v>214.11</v>
      </c>
      <c r="G484" s="11">
        <f t="shared" si="7"/>
        <v>0.11997698574751697</v>
      </c>
    </row>
    <row r="485" spans="1:7">
      <c r="A485" s="4">
        <v>45222</v>
      </c>
      <c r="B485" s="8">
        <v>212.08</v>
      </c>
      <c r="C485" s="5">
        <v>150683400</v>
      </c>
      <c r="D485" s="9">
        <v>210</v>
      </c>
      <c r="E485" s="9">
        <v>216.98</v>
      </c>
      <c r="F485" s="9">
        <v>202.51</v>
      </c>
      <c r="G485" s="11">
        <f t="shared" si="7"/>
        <v>0.1523842879976742</v>
      </c>
    </row>
    <row r="486" spans="1:7">
      <c r="A486" s="4">
        <v>45219</v>
      </c>
      <c r="B486" s="8">
        <v>211.99</v>
      </c>
      <c r="C486" s="5">
        <v>138010100</v>
      </c>
      <c r="D486" s="9">
        <v>217.01</v>
      </c>
      <c r="E486" s="9">
        <v>218.86060000000001</v>
      </c>
      <c r="F486" s="9">
        <v>210.42</v>
      </c>
      <c r="G486" s="11">
        <f t="shared" si="7"/>
        <v>0.1442291908889958</v>
      </c>
    </row>
    <row r="487" spans="1:7">
      <c r="A487" s="4">
        <v>45218</v>
      </c>
      <c r="B487" s="8">
        <v>220.11</v>
      </c>
      <c r="C487" s="5">
        <v>170772700</v>
      </c>
      <c r="D487" s="9">
        <v>225.95</v>
      </c>
      <c r="E487" s="9">
        <v>230.61</v>
      </c>
      <c r="F487" s="9">
        <v>216.78</v>
      </c>
      <c r="G487" s="11">
        <f t="shared" si="7"/>
        <v>0.14987746090312826</v>
      </c>
    </row>
    <row r="488" spans="1:7">
      <c r="A488" s="4">
        <v>45217</v>
      </c>
      <c r="B488" s="8">
        <v>242.68</v>
      </c>
      <c r="C488" s="5">
        <v>125147800</v>
      </c>
      <c r="D488" s="9">
        <v>252.7</v>
      </c>
      <c r="E488" s="9">
        <v>254.63</v>
      </c>
      <c r="F488" s="9">
        <v>242.08</v>
      </c>
      <c r="G488" s="11">
        <f t="shared" si="7"/>
        <v>7.885017733835907E-2</v>
      </c>
    </row>
    <row r="489" spans="1:7">
      <c r="A489" s="4">
        <v>45216</v>
      </c>
      <c r="B489" s="8">
        <v>254.85</v>
      </c>
      <c r="C489" s="5">
        <v>93562910</v>
      </c>
      <c r="D489" s="9">
        <v>250.1</v>
      </c>
      <c r="E489" s="9">
        <v>257.18299999999999</v>
      </c>
      <c r="F489" s="9">
        <v>247.08</v>
      </c>
      <c r="G489" s="11">
        <f t="shared" si="7"/>
        <v>4.469910681984849E-2</v>
      </c>
    </row>
    <row r="490" spans="1:7">
      <c r="A490" s="4">
        <v>45215</v>
      </c>
      <c r="B490" s="8">
        <v>253.92</v>
      </c>
      <c r="C490" s="5">
        <v>88917180</v>
      </c>
      <c r="D490" s="9">
        <v>250.05</v>
      </c>
      <c r="E490" s="9">
        <v>255.3999</v>
      </c>
      <c r="F490" s="9">
        <v>248.48</v>
      </c>
      <c r="G490" s="11">
        <f t="shared" si="7"/>
        <v>4.3766615168831124E-2</v>
      </c>
    </row>
    <row r="491" spans="1:7">
      <c r="A491" s="4">
        <v>45212</v>
      </c>
      <c r="B491" s="8">
        <v>251.12</v>
      </c>
      <c r="C491" s="5">
        <v>102296800</v>
      </c>
      <c r="D491" s="9">
        <v>258.89999999999998</v>
      </c>
      <c r="E491" s="9">
        <v>259.60000000000002</v>
      </c>
      <c r="F491" s="9">
        <v>250.22</v>
      </c>
      <c r="G491" s="11">
        <f t="shared" si="7"/>
        <v>8.8619539505276193E-2</v>
      </c>
    </row>
    <row r="492" spans="1:7">
      <c r="A492" s="4">
        <v>45211</v>
      </c>
      <c r="B492" s="8">
        <v>258.87</v>
      </c>
      <c r="C492" s="5">
        <v>111508100</v>
      </c>
      <c r="D492" s="9">
        <v>262.92</v>
      </c>
      <c r="E492" s="9">
        <v>265.41000000000003</v>
      </c>
      <c r="F492" s="9">
        <v>256.63069999999999</v>
      </c>
      <c r="G492" s="11">
        <f t="shared" si="7"/>
        <v>6.4219777564075278E-2</v>
      </c>
    </row>
    <row r="493" spans="1:7">
      <c r="A493" s="4">
        <v>45210</v>
      </c>
      <c r="B493" s="8">
        <v>262.99</v>
      </c>
      <c r="C493" s="5">
        <v>103706300</v>
      </c>
      <c r="D493" s="9">
        <v>266.2</v>
      </c>
      <c r="E493" s="9">
        <v>268.60000000000002</v>
      </c>
      <c r="F493" s="9">
        <v>260.89999999999998</v>
      </c>
      <c r="G493" s="11">
        <f t="shared" si="7"/>
        <v>3.1109211023695169E-2</v>
      </c>
    </row>
    <row r="494" spans="1:7">
      <c r="A494" s="4">
        <v>45209</v>
      </c>
      <c r="B494" s="8">
        <v>263.62</v>
      </c>
      <c r="C494" s="5">
        <v>122656000</v>
      </c>
      <c r="D494" s="9">
        <v>257.75</v>
      </c>
      <c r="E494" s="9">
        <v>268.94</v>
      </c>
      <c r="F494" s="9">
        <v>257.64999999999998</v>
      </c>
      <c r="G494" s="11">
        <f t="shared" si="7"/>
        <v>1.4536124901458261E-2</v>
      </c>
    </row>
    <row r="495" spans="1:7">
      <c r="A495" s="4">
        <v>45208</v>
      </c>
      <c r="B495" s="8">
        <v>259.67</v>
      </c>
      <c r="C495" s="5">
        <v>101377900</v>
      </c>
      <c r="D495" s="9">
        <v>255.31</v>
      </c>
      <c r="E495" s="9">
        <v>261.36</v>
      </c>
      <c r="F495" s="9">
        <v>252.05</v>
      </c>
      <c r="G495" s="11">
        <f t="shared" si="7"/>
        <v>5.2182489570577757E-2</v>
      </c>
    </row>
    <row r="496" spans="1:7">
      <c r="A496" s="4">
        <v>45205</v>
      </c>
      <c r="B496" s="8">
        <v>260.52999999999997</v>
      </c>
      <c r="C496" s="5">
        <v>118121800</v>
      </c>
      <c r="D496" s="9">
        <v>253.98</v>
      </c>
      <c r="E496" s="9">
        <v>261.64999999999998</v>
      </c>
      <c r="F496" s="9">
        <v>250.65</v>
      </c>
      <c r="G496" s="11">
        <f t="shared" si="7"/>
        <v>-4.7275172173764556E-2</v>
      </c>
    </row>
    <row r="497" spans="1:7">
      <c r="A497" s="4">
        <v>45204</v>
      </c>
      <c r="B497" s="8">
        <v>260.05</v>
      </c>
      <c r="C497" s="5">
        <v>119159200</v>
      </c>
      <c r="D497" s="9">
        <v>260</v>
      </c>
      <c r="E497" s="9">
        <v>263.60000000000002</v>
      </c>
      <c r="F497" s="9">
        <v>256.25</v>
      </c>
      <c r="G497" s="11">
        <f t="shared" si="7"/>
        <v>-3.3470692901205835E-2</v>
      </c>
    </row>
    <row r="498" spans="1:7">
      <c r="A498" s="4">
        <v>45203</v>
      </c>
      <c r="B498" s="8">
        <v>261.16000000000003</v>
      </c>
      <c r="C498" s="5">
        <v>129721600</v>
      </c>
      <c r="D498" s="9">
        <v>248.14</v>
      </c>
      <c r="E498" s="9">
        <v>261.86</v>
      </c>
      <c r="F498" s="9">
        <v>247.6</v>
      </c>
      <c r="G498" s="11">
        <f t="shared" si="7"/>
        <v>-3.6021669525663658E-2</v>
      </c>
    </row>
    <row r="499" spans="1:7">
      <c r="A499" s="4">
        <v>45202</v>
      </c>
      <c r="B499" s="8">
        <v>246.53</v>
      </c>
      <c r="C499" s="5">
        <v>101985300</v>
      </c>
      <c r="D499" s="9">
        <v>248.61</v>
      </c>
      <c r="E499" s="9">
        <v>250.02</v>
      </c>
      <c r="F499" s="9">
        <v>244.45</v>
      </c>
      <c r="G499" s="11">
        <f t="shared" si="7"/>
        <v>3.9605987564673845E-2</v>
      </c>
    </row>
    <row r="500" spans="1:7">
      <c r="A500" s="4">
        <v>45201</v>
      </c>
      <c r="B500" s="8">
        <v>251.6</v>
      </c>
      <c r="C500" s="5">
        <v>123810400</v>
      </c>
      <c r="D500" s="9">
        <v>244.81</v>
      </c>
      <c r="E500" s="9">
        <v>254.2799</v>
      </c>
      <c r="F500" s="9">
        <v>242.62</v>
      </c>
      <c r="G500" s="11">
        <f t="shared" si="7"/>
        <v>-2.654149878799145E-2</v>
      </c>
    </row>
    <row r="501" spans="1:7">
      <c r="A501" s="4">
        <v>45198</v>
      </c>
      <c r="B501" s="8">
        <v>250.22</v>
      </c>
      <c r="C501" s="5">
        <v>128522700</v>
      </c>
      <c r="D501" s="9">
        <v>250</v>
      </c>
      <c r="E501" s="9">
        <v>254.77</v>
      </c>
      <c r="F501" s="9">
        <v>246.35</v>
      </c>
      <c r="G501" s="11">
        <f t="shared" si="7"/>
        <v>3.0929083487644636E-2</v>
      </c>
    </row>
    <row r="502" spans="1:7">
      <c r="A502" s="4">
        <v>45197</v>
      </c>
      <c r="B502" s="8">
        <v>246.38</v>
      </c>
      <c r="C502" s="5">
        <v>117058900</v>
      </c>
      <c r="D502" s="9">
        <v>240.02</v>
      </c>
      <c r="E502" s="9">
        <v>247.55</v>
      </c>
      <c r="F502" s="9">
        <v>238.65</v>
      </c>
      <c r="G502" s="11">
        <f t="shared" si="7"/>
        <v>4.1811844582009788E-2</v>
      </c>
    </row>
    <row r="503" spans="1:7">
      <c r="A503" s="4">
        <v>45196</v>
      </c>
      <c r="B503" s="8">
        <v>240.5</v>
      </c>
      <c r="C503" s="5">
        <v>136597200</v>
      </c>
      <c r="D503" s="9">
        <v>244.262</v>
      </c>
      <c r="E503" s="9">
        <v>245.33</v>
      </c>
      <c r="F503" s="9">
        <v>234.58</v>
      </c>
      <c r="G503" s="11">
        <f t="shared" si="7"/>
        <v>6.7056139296477052E-2</v>
      </c>
    </row>
    <row r="504" spans="1:7">
      <c r="A504" s="4">
        <v>45195</v>
      </c>
      <c r="B504" s="8">
        <v>244.12</v>
      </c>
      <c r="C504" s="5">
        <v>101993600</v>
      </c>
      <c r="D504" s="9">
        <v>242.98</v>
      </c>
      <c r="E504" s="9">
        <v>249.55</v>
      </c>
      <c r="F504" s="9">
        <v>241.6601</v>
      </c>
      <c r="G504" s="11">
        <f t="shared" si="7"/>
        <v>-2.1949777571055672E-2</v>
      </c>
    </row>
    <row r="505" spans="1:7">
      <c r="A505" s="4">
        <v>45194</v>
      </c>
      <c r="B505" s="8">
        <v>246.99</v>
      </c>
      <c r="C505" s="5">
        <v>104636600</v>
      </c>
      <c r="D505" s="9">
        <v>243.38</v>
      </c>
      <c r="E505" s="9">
        <v>247.1</v>
      </c>
      <c r="F505" s="9">
        <v>238.31</v>
      </c>
      <c r="G505" s="11">
        <f t="shared" si="7"/>
        <v>-3.4601252341290759E-2</v>
      </c>
    </row>
    <row r="506" spans="1:7">
      <c r="A506" s="4">
        <v>45191</v>
      </c>
      <c r="B506" s="8">
        <v>244.88</v>
      </c>
      <c r="C506" s="5">
        <v>127524100</v>
      </c>
      <c r="D506" s="9">
        <v>257.39999999999998</v>
      </c>
      <c r="E506" s="9">
        <v>257.78879999999998</v>
      </c>
      <c r="F506" s="9">
        <v>244.48</v>
      </c>
      <c r="G506" s="11">
        <f t="shared" si="7"/>
        <v>-6.2515087791603682E-2</v>
      </c>
    </row>
    <row r="507" spans="1:7">
      <c r="A507" s="4">
        <v>45190</v>
      </c>
      <c r="B507" s="8">
        <v>255.7</v>
      </c>
      <c r="C507" s="5">
        <v>119951500</v>
      </c>
      <c r="D507" s="9">
        <v>257.85000000000002</v>
      </c>
      <c r="E507" s="9">
        <v>260.86</v>
      </c>
      <c r="F507" s="9">
        <v>254.21</v>
      </c>
      <c r="G507" s="11">
        <f t="shared" si="7"/>
        <v>-7.6535633003791834E-2</v>
      </c>
    </row>
    <row r="508" spans="1:7">
      <c r="A508" s="4">
        <v>45189</v>
      </c>
      <c r="B508" s="8">
        <v>262.58999999999997</v>
      </c>
      <c r="C508" s="5">
        <v>122514600</v>
      </c>
      <c r="D508" s="9">
        <v>267.04000000000002</v>
      </c>
      <c r="E508" s="9">
        <v>273.93</v>
      </c>
      <c r="F508" s="9">
        <v>262.4606</v>
      </c>
      <c r="G508" s="11">
        <f t="shared" si="7"/>
        <v>-0.11874030850221824</v>
      </c>
    </row>
    <row r="509" spans="1:7">
      <c r="A509" s="4">
        <v>45188</v>
      </c>
      <c r="B509" s="8">
        <v>266.5</v>
      </c>
      <c r="C509" s="5">
        <v>103704000</v>
      </c>
      <c r="D509" s="9">
        <v>264.35000000000002</v>
      </c>
      <c r="E509" s="9">
        <v>267.85000000000002</v>
      </c>
      <c r="F509" s="9">
        <v>261.2</v>
      </c>
      <c r="G509" s="11">
        <f t="shared" si="7"/>
        <v>-0.14174514589780865</v>
      </c>
    </row>
    <row r="510" spans="1:7">
      <c r="A510" s="4">
        <v>45187</v>
      </c>
      <c r="B510" s="8">
        <v>265.27999999999997</v>
      </c>
      <c r="C510" s="5">
        <v>101543300</v>
      </c>
      <c r="D510" s="9">
        <v>271.16000000000003</v>
      </c>
      <c r="E510" s="9">
        <v>271.44</v>
      </c>
      <c r="F510" s="9">
        <v>263.76010000000002</v>
      </c>
      <c r="G510" s="11">
        <f t="shared" si="7"/>
        <v>-0.20787136719211013</v>
      </c>
    </row>
    <row r="511" spans="1:7">
      <c r="A511" s="4">
        <v>45184</v>
      </c>
      <c r="B511" s="8">
        <v>274.39</v>
      </c>
      <c r="C511" s="5">
        <v>133692300</v>
      </c>
      <c r="D511" s="9">
        <v>277.55</v>
      </c>
      <c r="E511" s="9">
        <v>278.98</v>
      </c>
      <c r="F511" s="9">
        <v>271</v>
      </c>
      <c r="G511" s="11">
        <f t="shared" si="7"/>
        <v>-0.22447466025139709</v>
      </c>
    </row>
    <row r="512" spans="1:7">
      <c r="A512" s="4">
        <v>45183</v>
      </c>
      <c r="B512" s="8">
        <v>276.04000000000002</v>
      </c>
      <c r="C512" s="5">
        <v>107709800</v>
      </c>
      <c r="D512" s="9">
        <v>271.32</v>
      </c>
      <c r="E512" s="9">
        <v>276.70940000000002</v>
      </c>
      <c r="F512" s="9">
        <v>270.42</v>
      </c>
      <c r="G512" s="11">
        <f t="shared" si="7"/>
        <v>-0.2017822631284974</v>
      </c>
    </row>
    <row r="513" spans="1:7">
      <c r="A513" s="4">
        <v>45182</v>
      </c>
      <c r="B513" s="8">
        <v>271.3</v>
      </c>
      <c r="C513" s="5">
        <v>111673700</v>
      </c>
      <c r="D513" s="9">
        <v>270.07</v>
      </c>
      <c r="E513" s="9">
        <v>274.98</v>
      </c>
      <c r="F513" s="9">
        <v>268.10000000000002</v>
      </c>
      <c r="G513" s="11">
        <f t="shared" si="7"/>
        <v>-0.15235845465656495</v>
      </c>
    </row>
    <row r="514" spans="1:7">
      <c r="A514" s="4">
        <v>45181</v>
      </c>
      <c r="B514" s="8">
        <v>267.48</v>
      </c>
      <c r="C514" s="5">
        <v>135999900</v>
      </c>
      <c r="D514" s="9">
        <v>270.76</v>
      </c>
      <c r="E514" s="9">
        <v>278.39</v>
      </c>
      <c r="F514" s="9">
        <v>266.60000000000002</v>
      </c>
      <c r="G514" s="11">
        <f t="shared" si="7"/>
        <v>-0.10940637417737011</v>
      </c>
    </row>
    <row r="515" spans="1:7">
      <c r="A515" s="4">
        <v>45180</v>
      </c>
      <c r="B515" s="8">
        <v>273.58</v>
      </c>
      <c r="C515" s="5">
        <v>174667900</v>
      </c>
      <c r="D515" s="9">
        <v>264.27</v>
      </c>
      <c r="E515" s="9">
        <v>274.85000000000002</v>
      </c>
      <c r="F515" s="9">
        <v>260.61</v>
      </c>
      <c r="G515" s="11">
        <f t="shared" ref="G515:G578" si="8">LN(INDEX($B$2:$B$1256,ROW(A515)+$M$1-1)/B515)</f>
        <v>-0.119974007810073</v>
      </c>
    </row>
    <row r="516" spans="1:7">
      <c r="A516" s="4">
        <v>45177</v>
      </c>
      <c r="B516" s="8">
        <v>248.5</v>
      </c>
      <c r="C516" s="5">
        <v>118559600</v>
      </c>
      <c r="D516" s="9">
        <v>251.22</v>
      </c>
      <c r="E516" s="9">
        <v>256.52</v>
      </c>
      <c r="F516" s="9">
        <v>246.67</v>
      </c>
      <c r="G516" s="11">
        <f t="shared" si="8"/>
        <v>-1.2797841932077501E-2</v>
      </c>
    </row>
    <row r="517" spans="1:7">
      <c r="A517" s="4">
        <v>45176</v>
      </c>
      <c r="B517" s="8">
        <v>251.49</v>
      </c>
      <c r="C517" s="5">
        <v>115312900</v>
      </c>
      <c r="D517" s="9">
        <v>245.07</v>
      </c>
      <c r="E517" s="9">
        <v>252.81</v>
      </c>
      <c r="F517" s="9">
        <v>243.26499999999999</v>
      </c>
      <c r="G517" s="11">
        <f t="shared" si="8"/>
        <v>-3.7680685242841912E-2</v>
      </c>
    </row>
    <row r="518" spans="1:7">
      <c r="A518" s="4">
        <v>45175</v>
      </c>
      <c r="B518" s="8">
        <v>251.92</v>
      </c>
      <c r="C518" s="5">
        <v>116959800</v>
      </c>
      <c r="D518" s="9">
        <v>255.13499999999999</v>
      </c>
      <c r="E518" s="9">
        <v>255.39</v>
      </c>
      <c r="F518" s="9">
        <v>245.06</v>
      </c>
      <c r="G518" s="11">
        <f t="shared" si="8"/>
        <v>-8.8513795070416391E-3</v>
      </c>
    </row>
    <row r="519" spans="1:7">
      <c r="A519" s="4">
        <v>45174</v>
      </c>
      <c r="B519" s="8">
        <v>256.49</v>
      </c>
      <c r="C519" s="5">
        <v>129469600</v>
      </c>
      <c r="D519" s="9">
        <v>245</v>
      </c>
      <c r="E519" s="9">
        <v>258</v>
      </c>
      <c r="F519" s="9">
        <v>244.86</v>
      </c>
      <c r="G519" s="11">
        <f t="shared" si="8"/>
        <v>-1.9845514878087035E-2</v>
      </c>
    </row>
    <row r="520" spans="1:7">
      <c r="A520" s="4">
        <v>45170</v>
      </c>
      <c r="B520" s="8">
        <v>245.01</v>
      </c>
      <c r="C520" s="5">
        <v>132541600</v>
      </c>
      <c r="D520" s="9">
        <v>257.26</v>
      </c>
      <c r="E520" s="9">
        <v>259.07940000000002</v>
      </c>
      <c r="F520" s="9">
        <v>242.01</v>
      </c>
      <c r="G520" s="11">
        <f t="shared" si="8"/>
        <v>3.5483907921737154E-2</v>
      </c>
    </row>
    <row r="521" spans="1:7">
      <c r="A521" s="4">
        <v>45169</v>
      </c>
      <c r="B521" s="8">
        <v>258.08</v>
      </c>
      <c r="C521" s="5">
        <v>108861700</v>
      </c>
      <c r="D521" s="9">
        <v>255.98</v>
      </c>
      <c r="E521" s="9">
        <v>261.18</v>
      </c>
      <c r="F521" s="9">
        <v>255.05</v>
      </c>
      <c r="G521" s="11">
        <f t="shared" si="8"/>
        <v>4.7932059298961289E-3</v>
      </c>
    </row>
    <row r="522" spans="1:7">
      <c r="A522" s="4">
        <v>45168</v>
      </c>
      <c r="B522" s="8">
        <v>256.89999999999998</v>
      </c>
      <c r="C522" s="5">
        <v>121988400</v>
      </c>
      <c r="D522" s="9">
        <v>254.2</v>
      </c>
      <c r="E522" s="9">
        <v>260.51</v>
      </c>
      <c r="F522" s="9">
        <v>250.59</v>
      </c>
      <c r="G522" s="11">
        <f t="shared" si="8"/>
        <v>-1.0919659979281631E-2</v>
      </c>
    </row>
    <row r="523" spans="1:7">
      <c r="A523" s="4">
        <v>45167</v>
      </c>
      <c r="B523" s="8">
        <v>257.18</v>
      </c>
      <c r="C523" s="5">
        <v>134047600</v>
      </c>
      <c r="D523" s="9">
        <v>238.58</v>
      </c>
      <c r="E523" s="9">
        <v>257.48</v>
      </c>
      <c r="F523" s="9">
        <v>237.77</v>
      </c>
      <c r="G523" s="11">
        <f t="shared" si="8"/>
        <v>1.5012341755131806E-2</v>
      </c>
    </row>
    <row r="524" spans="1:7">
      <c r="A524" s="4">
        <v>45166</v>
      </c>
      <c r="B524" s="8">
        <v>238.82</v>
      </c>
      <c r="C524" s="5">
        <v>107673700</v>
      </c>
      <c r="D524" s="9">
        <v>242.58</v>
      </c>
      <c r="E524" s="9">
        <v>244.38</v>
      </c>
      <c r="F524" s="9">
        <v>235.35</v>
      </c>
      <c r="G524" s="11">
        <f t="shared" si="8"/>
        <v>0.11314771974305969</v>
      </c>
    </row>
    <row r="525" spans="1:7">
      <c r="A525" s="4">
        <v>45163</v>
      </c>
      <c r="B525" s="8">
        <v>238.59</v>
      </c>
      <c r="C525" s="5">
        <v>106612200</v>
      </c>
      <c r="D525" s="9">
        <v>231.31</v>
      </c>
      <c r="E525" s="9">
        <v>239</v>
      </c>
      <c r="F525" s="9">
        <v>230.35</v>
      </c>
      <c r="G525" s="11">
        <f t="shared" si="8"/>
        <v>0.11040247990782517</v>
      </c>
    </row>
    <row r="526" spans="1:7">
      <c r="A526" s="4">
        <v>45162</v>
      </c>
      <c r="B526" s="8">
        <v>230.04</v>
      </c>
      <c r="C526" s="5">
        <v>99777430</v>
      </c>
      <c r="D526" s="9">
        <v>238.66</v>
      </c>
      <c r="E526" s="9">
        <v>238.92</v>
      </c>
      <c r="F526" s="9">
        <v>228.18010000000001</v>
      </c>
      <c r="G526" s="11">
        <f t="shared" si="8"/>
        <v>0.10579078301695116</v>
      </c>
    </row>
    <row r="527" spans="1:7">
      <c r="A527" s="4">
        <v>45161</v>
      </c>
      <c r="B527" s="8">
        <v>236.86</v>
      </c>
      <c r="C527" s="5">
        <v>101077600</v>
      </c>
      <c r="D527" s="9">
        <v>229.34</v>
      </c>
      <c r="E527" s="9">
        <v>238.98</v>
      </c>
      <c r="F527" s="9">
        <v>229.29</v>
      </c>
      <c r="G527" s="11">
        <f t="shared" si="8"/>
        <v>0.10980473338811027</v>
      </c>
    </row>
    <row r="528" spans="1:7">
      <c r="A528" s="4">
        <v>45160</v>
      </c>
      <c r="B528" s="8">
        <v>233.19</v>
      </c>
      <c r="C528" s="5">
        <v>130597900</v>
      </c>
      <c r="D528" s="9">
        <v>240.25</v>
      </c>
      <c r="E528" s="9">
        <v>240.82</v>
      </c>
      <c r="F528" s="9">
        <v>229.55</v>
      </c>
      <c r="G528" s="11">
        <f t="shared" si="8"/>
        <v>0.12893230003669201</v>
      </c>
    </row>
    <row r="529" spans="1:7">
      <c r="A529" s="4">
        <v>45159</v>
      </c>
      <c r="B529" s="8">
        <v>231.28</v>
      </c>
      <c r="C529" s="5">
        <v>135702700</v>
      </c>
      <c r="D529" s="9">
        <v>221.55119999999999</v>
      </c>
      <c r="E529" s="9">
        <v>232.1343</v>
      </c>
      <c r="F529" s="9">
        <v>220.58</v>
      </c>
      <c r="G529" s="11">
        <f t="shared" si="8"/>
        <v>0.15130530534930622</v>
      </c>
    </row>
    <row r="530" spans="1:7">
      <c r="A530" s="4">
        <v>45156</v>
      </c>
      <c r="B530" s="8">
        <v>215.49</v>
      </c>
      <c r="C530" s="5">
        <v>136276600</v>
      </c>
      <c r="D530" s="9">
        <v>214.12</v>
      </c>
      <c r="E530" s="9">
        <v>217.58</v>
      </c>
      <c r="F530" s="9">
        <v>212.36</v>
      </c>
      <c r="G530" s="11">
        <f t="shared" si="8"/>
        <v>0.18784404637920263</v>
      </c>
    </row>
    <row r="531" spans="1:7">
      <c r="A531" s="4">
        <v>45155</v>
      </c>
      <c r="B531" s="8">
        <v>219.22</v>
      </c>
      <c r="C531" s="5">
        <v>120718400</v>
      </c>
      <c r="D531" s="9">
        <v>226.06</v>
      </c>
      <c r="E531" s="9">
        <v>226.74</v>
      </c>
      <c r="F531" s="9">
        <v>218.83</v>
      </c>
      <c r="G531" s="11">
        <f t="shared" si="8"/>
        <v>0.18169793994825811</v>
      </c>
    </row>
    <row r="532" spans="1:7">
      <c r="A532" s="4">
        <v>45154</v>
      </c>
      <c r="B532" s="8">
        <v>225.6</v>
      </c>
      <c r="C532" s="5">
        <v>112484500</v>
      </c>
      <c r="D532" s="9">
        <v>228.02</v>
      </c>
      <c r="E532" s="9">
        <v>233.97</v>
      </c>
      <c r="F532" s="9">
        <v>225.38</v>
      </c>
      <c r="G532" s="11">
        <f t="shared" si="8"/>
        <v>0.2554528194305305</v>
      </c>
    </row>
    <row r="533" spans="1:7">
      <c r="A533" s="4">
        <v>45153</v>
      </c>
      <c r="B533" s="8">
        <v>232.96</v>
      </c>
      <c r="C533" s="5">
        <v>88197600</v>
      </c>
      <c r="D533" s="9">
        <v>238.73</v>
      </c>
      <c r="E533" s="9">
        <v>240.5</v>
      </c>
      <c r="F533" s="9">
        <v>232.61</v>
      </c>
      <c r="G533" s="11">
        <f t="shared" si="8"/>
        <v>0.23046558081028787</v>
      </c>
    </row>
    <row r="534" spans="1:7">
      <c r="A534" s="4">
        <v>45152</v>
      </c>
      <c r="B534" s="8">
        <v>239.76</v>
      </c>
      <c r="C534" s="5">
        <v>98595330</v>
      </c>
      <c r="D534" s="9">
        <v>235.7</v>
      </c>
      <c r="E534" s="9">
        <v>240.66</v>
      </c>
      <c r="F534" s="9">
        <v>233.75</v>
      </c>
      <c r="G534" s="11">
        <f t="shared" si="8"/>
        <v>0.19155198704713391</v>
      </c>
    </row>
    <row r="535" spans="1:7">
      <c r="A535" s="4">
        <v>45149</v>
      </c>
      <c r="B535" s="8">
        <v>242.65</v>
      </c>
      <c r="C535" s="5">
        <v>99038640</v>
      </c>
      <c r="D535" s="9">
        <v>241.77</v>
      </c>
      <c r="E535" s="9">
        <v>243.79</v>
      </c>
      <c r="F535" s="9">
        <v>238.02</v>
      </c>
      <c r="G535" s="11">
        <f t="shared" si="8"/>
        <v>0.14808599309784196</v>
      </c>
    </row>
    <row r="536" spans="1:7">
      <c r="A536" s="4">
        <v>45148</v>
      </c>
      <c r="B536" s="8">
        <v>245.34</v>
      </c>
      <c r="C536" s="5">
        <v>109498600</v>
      </c>
      <c r="D536" s="9">
        <v>245.4</v>
      </c>
      <c r="E536" s="9">
        <v>251.8</v>
      </c>
      <c r="F536" s="9">
        <v>243</v>
      </c>
      <c r="G536" s="11">
        <f t="shared" si="8"/>
        <v>0.12461633314385209</v>
      </c>
    </row>
    <row r="537" spans="1:7">
      <c r="A537" s="4">
        <v>45147</v>
      </c>
      <c r="B537" s="8">
        <v>242.19</v>
      </c>
      <c r="C537" s="5">
        <v>101596300</v>
      </c>
      <c r="D537" s="9">
        <v>250.87</v>
      </c>
      <c r="E537" s="9">
        <v>251.1</v>
      </c>
      <c r="F537" s="9">
        <v>241.9</v>
      </c>
      <c r="G537" s="11">
        <f t="shared" si="8"/>
        <v>0.11604275883924285</v>
      </c>
    </row>
    <row r="538" spans="1:7">
      <c r="A538" s="4">
        <v>45146</v>
      </c>
      <c r="B538" s="8">
        <v>249.7</v>
      </c>
      <c r="C538" s="5">
        <v>96642180</v>
      </c>
      <c r="D538" s="9">
        <v>247.45</v>
      </c>
      <c r="E538" s="9">
        <v>250.92</v>
      </c>
      <c r="F538" s="9">
        <v>245.01</v>
      </c>
      <c r="G538" s="11">
        <f t="shared" si="8"/>
        <v>7.7383681308806393E-2</v>
      </c>
    </row>
    <row r="539" spans="1:7">
      <c r="A539" s="4">
        <v>45145</v>
      </c>
      <c r="B539" s="8">
        <v>251.45</v>
      </c>
      <c r="C539" s="5">
        <v>111097900</v>
      </c>
      <c r="D539" s="9">
        <v>251.45</v>
      </c>
      <c r="E539" s="9">
        <v>253.65110000000001</v>
      </c>
      <c r="F539" s="9">
        <v>242.76</v>
      </c>
      <c r="G539" s="11">
        <f t="shared" si="8"/>
        <v>6.9732307720417996E-2</v>
      </c>
    </row>
    <row r="540" spans="1:7">
      <c r="A540" s="4">
        <v>45142</v>
      </c>
      <c r="B540" s="8">
        <v>253.86</v>
      </c>
      <c r="C540" s="5">
        <v>99539910</v>
      </c>
      <c r="D540" s="9">
        <v>260.97000000000003</v>
      </c>
      <c r="E540" s="9">
        <v>264.77</v>
      </c>
      <c r="F540" s="9">
        <v>253.11</v>
      </c>
      <c r="G540" s="11">
        <f t="shared" si="8"/>
        <v>7.7913285361734891E-2</v>
      </c>
    </row>
    <row r="541" spans="1:7">
      <c r="A541" s="4">
        <v>45141</v>
      </c>
      <c r="B541" s="8">
        <v>259.32</v>
      </c>
      <c r="C541" s="5">
        <v>97829550</v>
      </c>
      <c r="D541" s="9">
        <v>252.04</v>
      </c>
      <c r="E541" s="9">
        <v>260.49</v>
      </c>
      <c r="F541" s="9">
        <v>252</v>
      </c>
      <c r="G541" s="11">
        <f t="shared" si="8"/>
        <v>6.4292655653677186E-2</v>
      </c>
    </row>
    <row r="542" spans="1:7">
      <c r="A542" s="4">
        <v>45140</v>
      </c>
      <c r="B542" s="8">
        <v>254.11</v>
      </c>
      <c r="C542" s="5">
        <v>101752900</v>
      </c>
      <c r="D542" s="9">
        <v>255.57</v>
      </c>
      <c r="E542" s="9">
        <v>259.52</v>
      </c>
      <c r="F542" s="9">
        <v>250.49</v>
      </c>
      <c r="G542" s="11">
        <f t="shared" si="8"/>
        <v>0.10584050748357489</v>
      </c>
    </row>
    <row r="543" spans="1:7">
      <c r="A543" s="4">
        <v>45139</v>
      </c>
      <c r="B543" s="8">
        <v>261.07</v>
      </c>
      <c r="C543" s="5">
        <v>83645720</v>
      </c>
      <c r="D543" s="9">
        <v>266.26</v>
      </c>
      <c r="E543" s="9">
        <v>266.47000000000003</v>
      </c>
      <c r="F543" s="9">
        <v>260.25</v>
      </c>
      <c r="G543" s="11">
        <f t="shared" si="8"/>
        <v>6.9357968707715059E-2</v>
      </c>
    </row>
    <row r="544" spans="1:7">
      <c r="A544" s="4">
        <v>45138</v>
      </c>
      <c r="B544" s="8">
        <v>267.43</v>
      </c>
      <c r="C544" s="5">
        <v>84582170</v>
      </c>
      <c r="D544" s="9">
        <v>267.48</v>
      </c>
      <c r="E544" s="9">
        <v>269.08</v>
      </c>
      <c r="F544" s="9">
        <v>263.77999999999997</v>
      </c>
      <c r="G544" s="11">
        <f t="shared" si="8"/>
        <v>-2.1391594229644151E-2</v>
      </c>
    </row>
    <row r="545" spans="1:7">
      <c r="A545" s="4">
        <v>45135</v>
      </c>
      <c r="B545" s="8">
        <v>266.44</v>
      </c>
      <c r="C545" s="5">
        <v>111446000</v>
      </c>
      <c r="D545" s="9">
        <v>259.86</v>
      </c>
      <c r="E545" s="9">
        <v>267.25</v>
      </c>
      <c r="F545" s="9">
        <v>258.2312</v>
      </c>
      <c r="G545" s="11">
        <f t="shared" si="8"/>
        <v>-3.4129357441187842E-2</v>
      </c>
    </row>
    <row r="546" spans="1:7">
      <c r="A546" s="4">
        <v>45134</v>
      </c>
      <c r="B546" s="8">
        <v>255.71</v>
      </c>
      <c r="C546" s="5">
        <v>103697300</v>
      </c>
      <c r="D546" s="9">
        <v>268.31</v>
      </c>
      <c r="E546" s="9">
        <v>269.13</v>
      </c>
      <c r="F546" s="9">
        <v>255.3</v>
      </c>
      <c r="G546" s="11">
        <f t="shared" si="8"/>
        <v>2.0705154383983044E-3</v>
      </c>
    </row>
    <row r="547" spans="1:7">
      <c r="A547" s="4">
        <v>45133</v>
      </c>
      <c r="B547" s="8">
        <v>264.35000000000002</v>
      </c>
      <c r="C547" s="5">
        <v>95856180</v>
      </c>
      <c r="D547" s="9">
        <v>263.25</v>
      </c>
      <c r="E547" s="9">
        <v>268.04000000000002</v>
      </c>
      <c r="F547" s="9">
        <v>261.75</v>
      </c>
      <c r="G547" s="11">
        <f t="shared" si="8"/>
        <v>-5.4973417421769283E-2</v>
      </c>
    </row>
    <row r="548" spans="1:7">
      <c r="A548" s="4">
        <v>45132</v>
      </c>
      <c r="B548" s="8">
        <v>265.27999999999997</v>
      </c>
      <c r="C548" s="5">
        <v>112757300</v>
      </c>
      <c r="D548" s="9">
        <v>272.38</v>
      </c>
      <c r="E548" s="9">
        <v>272.89999999999998</v>
      </c>
      <c r="F548" s="9">
        <v>265</v>
      </c>
      <c r="G548" s="11">
        <f t="shared" si="8"/>
        <v>-9.5781491095298751E-2</v>
      </c>
    </row>
    <row r="549" spans="1:7">
      <c r="A549" s="4">
        <v>45131</v>
      </c>
      <c r="B549" s="8">
        <v>269.06</v>
      </c>
      <c r="C549" s="5">
        <v>137005000</v>
      </c>
      <c r="D549" s="9">
        <v>255.85</v>
      </c>
      <c r="E549" s="9">
        <v>269.85000000000002</v>
      </c>
      <c r="F549" s="9">
        <v>254.12</v>
      </c>
      <c r="G549" s="11">
        <f t="shared" si="8"/>
        <v>-4.7415950875860716E-2</v>
      </c>
    </row>
    <row r="550" spans="1:7">
      <c r="A550" s="4">
        <v>45128</v>
      </c>
      <c r="B550" s="8">
        <v>260.02</v>
      </c>
      <c r="C550" s="5">
        <v>161796100</v>
      </c>
      <c r="D550" s="9">
        <v>268</v>
      </c>
      <c r="E550" s="9">
        <v>268</v>
      </c>
      <c r="F550" s="9">
        <v>255.8</v>
      </c>
      <c r="G550" s="11">
        <f t="shared" si="8"/>
        <v>1.7498492727635109E-2</v>
      </c>
    </row>
    <row r="551" spans="1:7">
      <c r="A551" s="4">
        <v>45127</v>
      </c>
      <c r="B551" s="8">
        <v>262.89999999999998</v>
      </c>
      <c r="C551" s="5">
        <v>175158300</v>
      </c>
      <c r="D551" s="9">
        <v>279.56</v>
      </c>
      <c r="E551" s="9">
        <v>280.93</v>
      </c>
      <c r="F551" s="9">
        <v>261.2</v>
      </c>
      <c r="G551" s="11">
        <f t="shared" si="8"/>
        <v>-1.3171183592969184E-2</v>
      </c>
    </row>
    <row r="552" spans="1:7">
      <c r="A552" s="4">
        <v>45126</v>
      </c>
      <c r="B552" s="8">
        <v>291.26</v>
      </c>
      <c r="C552" s="5">
        <v>142355400</v>
      </c>
      <c r="D552" s="9">
        <v>296.04000000000002</v>
      </c>
      <c r="E552" s="9">
        <v>299.29000000000002</v>
      </c>
      <c r="F552" s="9">
        <v>289.52010000000001</v>
      </c>
      <c r="G552" s="11">
        <f t="shared" si="8"/>
        <v>-5.9447244058536103E-2</v>
      </c>
    </row>
    <row r="553" spans="1:7">
      <c r="A553" s="4">
        <v>45125</v>
      </c>
      <c r="B553" s="8">
        <v>293.33999999999997</v>
      </c>
      <c r="C553" s="5">
        <v>112434700</v>
      </c>
      <c r="D553" s="9">
        <v>290.14999999999998</v>
      </c>
      <c r="E553" s="9">
        <v>295.26</v>
      </c>
      <c r="F553" s="9">
        <v>286.01</v>
      </c>
      <c r="G553" s="11">
        <f t="shared" si="8"/>
        <v>-0.11857594554919096</v>
      </c>
    </row>
    <row r="554" spans="1:7">
      <c r="A554" s="4">
        <v>45124</v>
      </c>
      <c r="B554" s="8">
        <v>290.38</v>
      </c>
      <c r="C554" s="5">
        <v>131569600</v>
      </c>
      <c r="D554" s="9">
        <v>286.625</v>
      </c>
      <c r="E554" s="9">
        <v>292.23</v>
      </c>
      <c r="F554" s="9">
        <v>283.57</v>
      </c>
      <c r="G554" s="11">
        <f t="shared" si="8"/>
        <v>-0.12640366688979854</v>
      </c>
    </row>
    <row r="555" spans="1:7">
      <c r="A555" s="4">
        <v>45121</v>
      </c>
      <c r="B555" s="8">
        <v>281.38</v>
      </c>
      <c r="C555" s="5">
        <v>120062400</v>
      </c>
      <c r="D555" s="9">
        <v>277.01</v>
      </c>
      <c r="E555" s="9">
        <v>285.3</v>
      </c>
      <c r="F555" s="9">
        <v>276.31</v>
      </c>
      <c r="G555" s="11">
        <f t="shared" si="8"/>
        <v>-9.144743870144284E-2</v>
      </c>
    </row>
    <row r="556" spans="1:7">
      <c r="A556" s="4">
        <v>45120</v>
      </c>
      <c r="B556" s="8">
        <v>277.89999999999998</v>
      </c>
      <c r="C556" s="5">
        <v>112681500</v>
      </c>
      <c r="D556" s="9">
        <v>274.58999999999997</v>
      </c>
      <c r="E556" s="9">
        <v>279.45</v>
      </c>
      <c r="F556" s="9">
        <v>270.60000000000002</v>
      </c>
      <c r="G556" s="11">
        <f t="shared" si="8"/>
        <v>-7.1553593491028467E-2</v>
      </c>
    </row>
    <row r="557" spans="1:7">
      <c r="A557" s="4">
        <v>45119</v>
      </c>
      <c r="B557" s="8">
        <v>271.99</v>
      </c>
      <c r="C557" s="5">
        <v>95672140</v>
      </c>
      <c r="D557" s="9">
        <v>276.32499999999999</v>
      </c>
      <c r="E557" s="9">
        <v>276.52</v>
      </c>
      <c r="F557" s="9">
        <v>271.45999999999998</v>
      </c>
      <c r="G557" s="11">
        <f t="shared" si="8"/>
        <v>-8.498461435689432E-2</v>
      </c>
    </row>
    <row r="558" spans="1:7">
      <c r="A558" s="4">
        <v>45118</v>
      </c>
      <c r="B558" s="8">
        <v>269.79000000000002</v>
      </c>
      <c r="C558" s="5">
        <v>91972360</v>
      </c>
      <c r="D558" s="9">
        <v>268.64999999999998</v>
      </c>
      <c r="E558" s="9">
        <v>270.89999999999998</v>
      </c>
      <c r="F558" s="9">
        <v>266.37</v>
      </c>
      <c r="G558" s="11">
        <f t="shared" si="8"/>
        <v>-9.8837651297093584E-2</v>
      </c>
    </row>
    <row r="559" spans="1:7">
      <c r="A559" s="4">
        <v>45117</v>
      </c>
      <c r="B559" s="8">
        <v>269.61</v>
      </c>
      <c r="C559" s="5">
        <v>119425400</v>
      </c>
      <c r="D559" s="9">
        <v>276.47000000000003</v>
      </c>
      <c r="E559" s="9">
        <v>277.52</v>
      </c>
      <c r="F559" s="9">
        <v>265.10000000000002</v>
      </c>
      <c r="G559" s="11">
        <f t="shared" si="8"/>
        <v>-0.13798687840145668</v>
      </c>
    </row>
    <row r="560" spans="1:7">
      <c r="A560" s="4">
        <v>45114</v>
      </c>
      <c r="B560" s="8">
        <v>274.43</v>
      </c>
      <c r="C560" s="5">
        <v>113879200</v>
      </c>
      <c r="D560" s="9">
        <v>278.43</v>
      </c>
      <c r="E560" s="9">
        <v>280.77999999999997</v>
      </c>
      <c r="F560" s="9">
        <v>273.77</v>
      </c>
      <c r="G560" s="11">
        <f t="shared" si="8"/>
        <v>-0.20050875673131596</v>
      </c>
    </row>
    <row r="561" spans="1:7">
      <c r="A561" s="4">
        <v>45113</v>
      </c>
      <c r="B561" s="8">
        <v>276.54000000000002</v>
      </c>
      <c r="C561" s="5">
        <v>120707400</v>
      </c>
      <c r="D561" s="9">
        <v>278.08999999999997</v>
      </c>
      <c r="E561" s="9">
        <v>279.97000000000003</v>
      </c>
      <c r="F561" s="9">
        <v>272.88</v>
      </c>
      <c r="G561" s="11">
        <f t="shared" si="8"/>
        <v>-0.22279104239615138</v>
      </c>
    </row>
    <row r="562" spans="1:7">
      <c r="A562" s="4">
        <v>45112</v>
      </c>
      <c r="B562" s="8">
        <v>282.48</v>
      </c>
      <c r="C562" s="5">
        <v>131530900</v>
      </c>
      <c r="D562" s="9">
        <v>278.82</v>
      </c>
      <c r="E562" s="9">
        <v>283.85000000000002</v>
      </c>
      <c r="F562" s="9">
        <v>277.60000000000002</v>
      </c>
      <c r="G562" s="11">
        <f t="shared" si="8"/>
        <v>-0.26090328181192962</v>
      </c>
    </row>
    <row r="563" spans="1:7">
      <c r="A563" s="4">
        <v>45110</v>
      </c>
      <c r="B563" s="8">
        <v>279.82</v>
      </c>
      <c r="C563" s="5">
        <v>118999000</v>
      </c>
      <c r="D563" s="9">
        <v>276.49</v>
      </c>
      <c r="E563" s="9">
        <v>284.25</v>
      </c>
      <c r="F563" s="9">
        <v>275.11</v>
      </c>
      <c r="G563" s="11">
        <f t="shared" si="8"/>
        <v>-0.26831072102628034</v>
      </c>
    </row>
    <row r="564" spans="1:7">
      <c r="A564" s="4">
        <v>45107</v>
      </c>
      <c r="B564" s="8">
        <v>261.77</v>
      </c>
      <c r="C564" s="5">
        <v>112620800</v>
      </c>
      <c r="D564" s="9">
        <v>260.60000000000002</v>
      </c>
      <c r="E564" s="9">
        <v>264.45</v>
      </c>
      <c r="F564" s="9">
        <v>259.89</v>
      </c>
      <c r="G564" s="11">
        <f t="shared" si="8"/>
        <v>-0.23223853505052014</v>
      </c>
    </row>
    <row r="565" spans="1:7">
      <c r="A565" s="4">
        <v>45106</v>
      </c>
      <c r="B565" s="8">
        <v>257.5</v>
      </c>
      <c r="C565" s="5">
        <v>131283400</v>
      </c>
      <c r="D565" s="9">
        <v>258.02999999999997</v>
      </c>
      <c r="E565" s="9">
        <v>260.74</v>
      </c>
      <c r="F565" s="9">
        <v>253.61</v>
      </c>
      <c r="G565" s="11">
        <f t="shared" si="8"/>
        <v>-0.23324292239953501</v>
      </c>
    </row>
    <row r="566" spans="1:7">
      <c r="A566" s="4">
        <v>45105</v>
      </c>
      <c r="B566" s="8">
        <v>256.24</v>
      </c>
      <c r="C566" s="5">
        <v>159770800</v>
      </c>
      <c r="D566" s="9">
        <v>249.7</v>
      </c>
      <c r="E566" s="9">
        <v>259.88</v>
      </c>
      <c r="F566" s="9">
        <v>248.89</v>
      </c>
      <c r="G566" s="11">
        <f t="shared" si="8"/>
        <v>-0.24201389399713874</v>
      </c>
    </row>
    <row r="567" spans="1:7">
      <c r="A567" s="4">
        <v>45104</v>
      </c>
      <c r="B567" s="8">
        <v>250.21</v>
      </c>
      <c r="C567" s="5">
        <v>164968200</v>
      </c>
      <c r="D567" s="9">
        <v>243.24</v>
      </c>
      <c r="E567" s="9">
        <v>250.38990000000001</v>
      </c>
      <c r="F567" s="9">
        <v>240.85</v>
      </c>
      <c r="G567" s="11">
        <f t="shared" si="8"/>
        <v>-0.25872993504148833</v>
      </c>
    </row>
    <row r="568" spans="1:7">
      <c r="A568" s="4">
        <v>45103</v>
      </c>
      <c r="B568" s="8">
        <v>241.05</v>
      </c>
      <c r="C568" s="5">
        <v>179990600</v>
      </c>
      <c r="D568" s="9">
        <v>250.065</v>
      </c>
      <c r="E568" s="9">
        <v>258.37</v>
      </c>
      <c r="F568" s="9">
        <v>240.7</v>
      </c>
      <c r="G568" s="11">
        <f t="shared" si="8"/>
        <v>-0.26751753221814323</v>
      </c>
    </row>
    <row r="569" spans="1:7">
      <c r="A569" s="4">
        <v>45100</v>
      </c>
      <c r="B569" s="8">
        <v>256.60000000000002</v>
      </c>
      <c r="C569" s="5">
        <v>177460800</v>
      </c>
      <c r="D569" s="9">
        <v>259.29000000000002</v>
      </c>
      <c r="E569" s="9">
        <v>262.45</v>
      </c>
      <c r="F569" s="9">
        <v>252.8</v>
      </c>
      <c r="G569" s="11">
        <f t="shared" si="8"/>
        <v>-0.33857889678471609</v>
      </c>
    </row>
    <row r="570" spans="1:7">
      <c r="A570" s="4">
        <v>45099</v>
      </c>
      <c r="B570" s="8">
        <v>264.61</v>
      </c>
      <c r="C570" s="5">
        <v>166875900</v>
      </c>
      <c r="D570" s="9">
        <v>250.77</v>
      </c>
      <c r="E570" s="9">
        <v>265</v>
      </c>
      <c r="F570" s="9">
        <v>248.25</v>
      </c>
      <c r="G570" s="11">
        <f t="shared" si="8"/>
        <v>-0.35374769445834475</v>
      </c>
    </row>
    <row r="571" spans="1:7">
      <c r="A571" s="4">
        <v>45098</v>
      </c>
      <c r="B571" s="8">
        <v>259.45999999999998</v>
      </c>
      <c r="C571" s="5">
        <v>211797100</v>
      </c>
      <c r="D571" s="9">
        <v>275.13</v>
      </c>
      <c r="E571" s="9">
        <v>276.99</v>
      </c>
      <c r="F571" s="9">
        <v>257.77999999999997</v>
      </c>
      <c r="G571" s="11">
        <f t="shared" si="8"/>
        <v>-0.31754360043511159</v>
      </c>
    </row>
    <row r="572" spans="1:7">
      <c r="A572" s="4">
        <v>45097</v>
      </c>
      <c r="B572" s="8">
        <v>274.45</v>
      </c>
      <c r="C572" s="5">
        <v>165611200</v>
      </c>
      <c r="D572" s="9">
        <v>261.5</v>
      </c>
      <c r="E572" s="9">
        <v>274.75</v>
      </c>
      <c r="F572" s="9">
        <v>261.12</v>
      </c>
      <c r="G572" s="11">
        <f t="shared" si="8"/>
        <v>-0.42103476864030154</v>
      </c>
    </row>
    <row r="573" spans="1:7">
      <c r="A573" s="4">
        <v>45093</v>
      </c>
      <c r="B573" s="8">
        <v>260.54000000000002</v>
      </c>
      <c r="C573" s="5">
        <v>167915600</v>
      </c>
      <c r="D573" s="9">
        <v>258.92</v>
      </c>
      <c r="E573" s="9">
        <v>263.60000000000002</v>
      </c>
      <c r="F573" s="9">
        <v>257.20909999999998</v>
      </c>
      <c r="G573" s="11">
        <f t="shared" si="8"/>
        <v>-0.38722832981400201</v>
      </c>
    </row>
    <row r="574" spans="1:7">
      <c r="A574" s="4">
        <v>45092</v>
      </c>
      <c r="B574" s="8">
        <v>255.9</v>
      </c>
      <c r="C574" s="5">
        <v>160171200</v>
      </c>
      <c r="D574" s="9">
        <v>248.4</v>
      </c>
      <c r="E574" s="9">
        <v>258.95</v>
      </c>
      <c r="F574" s="9">
        <v>247.29</v>
      </c>
      <c r="G574" s="11">
        <f t="shared" si="8"/>
        <v>-0.38653636551482479</v>
      </c>
    </row>
    <row r="575" spans="1:7">
      <c r="A575" s="4">
        <v>45091</v>
      </c>
      <c r="B575" s="8">
        <v>256.79000000000002</v>
      </c>
      <c r="C575" s="5">
        <v>170575500</v>
      </c>
      <c r="D575" s="9">
        <v>260.17</v>
      </c>
      <c r="E575" s="9">
        <v>261.57</v>
      </c>
      <c r="F575" s="9">
        <v>250.5</v>
      </c>
      <c r="G575" s="11">
        <f t="shared" si="8"/>
        <v>-0.43314320792084954</v>
      </c>
    </row>
    <row r="576" spans="1:7">
      <c r="A576" s="4">
        <v>45090</v>
      </c>
      <c r="B576" s="8">
        <v>258.70999999999998</v>
      </c>
      <c r="C576" s="5">
        <v>162384300</v>
      </c>
      <c r="D576" s="9">
        <v>253.51</v>
      </c>
      <c r="E576" s="9">
        <v>259.68</v>
      </c>
      <c r="F576" s="9">
        <v>251.34</v>
      </c>
      <c r="G576" s="11">
        <f t="shared" si="8"/>
        <v>-0.4416137407929438</v>
      </c>
    </row>
    <row r="577" spans="1:7">
      <c r="A577" s="4">
        <v>45089</v>
      </c>
      <c r="B577" s="8">
        <v>249.83</v>
      </c>
      <c r="C577" s="5">
        <v>150740500</v>
      </c>
      <c r="D577" s="9">
        <v>247.94</v>
      </c>
      <c r="E577" s="9">
        <v>250.97</v>
      </c>
      <c r="F577" s="9">
        <v>244.59</v>
      </c>
      <c r="G577" s="11">
        <f t="shared" si="8"/>
        <v>-0.39693576185990137</v>
      </c>
    </row>
    <row r="578" spans="1:7">
      <c r="A578" s="4">
        <v>45086</v>
      </c>
      <c r="B578" s="8">
        <v>244.4</v>
      </c>
      <c r="C578" s="5">
        <v>200242400</v>
      </c>
      <c r="D578" s="9">
        <v>249.07</v>
      </c>
      <c r="E578" s="9">
        <v>252.42</v>
      </c>
      <c r="F578" s="9">
        <v>242.02</v>
      </c>
      <c r="G578" s="11">
        <f t="shared" si="8"/>
        <v>-0.35084674233796559</v>
      </c>
    </row>
    <row r="579" spans="1:7">
      <c r="A579" s="4">
        <v>45085</v>
      </c>
      <c r="B579" s="8">
        <v>234.86</v>
      </c>
      <c r="C579" s="5">
        <v>164489700</v>
      </c>
      <c r="D579" s="9">
        <v>224.22</v>
      </c>
      <c r="E579" s="9">
        <v>235.23</v>
      </c>
      <c r="F579" s="9">
        <v>223.01</v>
      </c>
      <c r="G579" s="11">
        <f t="shared" ref="G579:G642" si="9">LN(INDEX($B$2:$B$1256,ROW(A579)+$M$1-1)/B579)</f>
        <v>-0.33181648159272786</v>
      </c>
    </row>
    <row r="580" spans="1:7">
      <c r="A580" s="4">
        <v>45084</v>
      </c>
      <c r="B580" s="8">
        <v>224.57</v>
      </c>
      <c r="C580" s="5">
        <v>185710800</v>
      </c>
      <c r="D580" s="9">
        <v>228</v>
      </c>
      <c r="E580" s="9">
        <v>230.8296</v>
      </c>
      <c r="F580" s="9">
        <v>223.2</v>
      </c>
      <c r="G580" s="11">
        <f t="shared" si="9"/>
        <v>-0.28340156736373251</v>
      </c>
    </row>
    <row r="581" spans="1:7">
      <c r="A581" s="4">
        <v>45083</v>
      </c>
      <c r="B581" s="8">
        <v>221.31</v>
      </c>
      <c r="C581" s="5">
        <v>146911600</v>
      </c>
      <c r="D581" s="9">
        <v>216.14</v>
      </c>
      <c r="E581" s="9">
        <v>221.91</v>
      </c>
      <c r="F581" s="9">
        <v>212.53</v>
      </c>
      <c r="G581" s="11">
        <f t="shared" si="9"/>
        <v>-0.25329163292596646</v>
      </c>
    </row>
    <row r="582" spans="1:7">
      <c r="A582" s="4">
        <v>45082</v>
      </c>
      <c r="B582" s="8">
        <v>217.61</v>
      </c>
      <c r="C582" s="5">
        <v>151143100</v>
      </c>
      <c r="D582" s="9">
        <v>217.8</v>
      </c>
      <c r="E582" s="9">
        <v>221.29</v>
      </c>
      <c r="F582" s="9">
        <v>214.52</v>
      </c>
      <c r="G582" s="11">
        <f t="shared" si="9"/>
        <v>-0.2465531538505549</v>
      </c>
    </row>
    <row r="583" spans="1:7">
      <c r="A583" s="4">
        <v>45079</v>
      </c>
      <c r="B583" s="8">
        <v>213.97</v>
      </c>
      <c r="C583" s="5">
        <v>164398400</v>
      </c>
      <c r="D583" s="9">
        <v>210.15</v>
      </c>
      <c r="E583" s="9">
        <v>217.25</v>
      </c>
      <c r="F583" s="9">
        <v>209.75200000000001</v>
      </c>
      <c r="G583" s="11">
        <f t="shared" si="9"/>
        <v>-0.28318998820633162</v>
      </c>
    </row>
    <row r="584" spans="1:7">
      <c r="A584" s="4">
        <v>45078</v>
      </c>
      <c r="B584" s="8">
        <v>207.52</v>
      </c>
      <c r="C584" s="5">
        <v>148029900</v>
      </c>
      <c r="D584" s="9">
        <v>202.59</v>
      </c>
      <c r="E584" s="9">
        <v>209.8</v>
      </c>
      <c r="F584" s="9">
        <v>199.37</v>
      </c>
      <c r="G584" s="11">
        <f t="shared" si="9"/>
        <v>-0.2562486544933279</v>
      </c>
    </row>
    <row r="585" spans="1:7">
      <c r="A585" s="4">
        <v>45077</v>
      </c>
      <c r="B585" s="8">
        <v>203.93</v>
      </c>
      <c r="C585" s="5">
        <v>150711700</v>
      </c>
      <c r="D585" s="9">
        <v>199.78</v>
      </c>
      <c r="E585" s="9">
        <v>203.95</v>
      </c>
      <c r="F585" s="9">
        <v>195.12</v>
      </c>
      <c r="G585" s="11">
        <f t="shared" si="9"/>
        <v>-0.24066735700267358</v>
      </c>
    </row>
    <row r="586" spans="1:7">
      <c r="A586" s="4">
        <v>45076</v>
      </c>
      <c r="B586" s="8">
        <v>201.16</v>
      </c>
      <c r="C586" s="5">
        <v>128818700</v>
      </c>
      <c r="D586" s="9">
        <v>200.1</v>
      </c>
      <c r="E586" s="9">
        <v>204.48</v>
      </c>
      <c r="F586" s="9">
        <v>197.53</v>
      </c>
      <c r="G586" s="11">
        <f t="shared" si="9"/>
        <v>-0.21755420977496984</v>
      </c>
    </row>
    <row r="587" spans="1:7">
      <c r="A587" s="4">
        <v>45072</v>
      </c>
      <c r="B587" s="8">
        <v>193.17</v>
      </c>
      <c r="C587" s="5">
        <v>162061500</v>
      </c>
      <c r="D587" s="9">
        <v>184.62</v>
      </c>
      <c r="E587" s="9">
        <v>198.6</v>
      </c>
      <c r="F587" s="9">
        <v>184.53</v>
      </c>
      <c r="G587" s="11">
        <f t="shared" si="9"/>
        <v>-0.16181574275446212</v>
      </c>
    </row>
    <row r="588" spans="1:7">
      <c r="A588" s="4">
        <v>45071</v>
      </c>
      <c r="B588" s="8">
        <v>184.47</v>
      </c>
      <c r="C588" s="5">
        <v>96870720</v>
      </c>
      <c r="D588" s="9">
        <v>186.54</v>
      </c>
      <c r="E588" s="9">
        <v>186.78</v>
      </c>
      <c r="F588" s="9">
        <v>180.58</v>
      </c>
      <c r="G588" s="11">
        <f t="shared" si="9"/>
        <v>-0.14112623792009599</v>
      </c>
    </row>
    <row r="589" spans="1:7">
      <c r="A589" s="4">
        <v>45070</v>
      </c>
      <c r="B589" s="8">
        <v>182.9</v>
      </c>
      <c r="C589" s="5">
        <v>137605100</v>
      </c>
      <c r="D589" s="9">
        <v>182.23</v>
      </c>
      <c r="E589" s="9">
        <v>184.22</v>
      </c>
      <c r="F589" s="9">
        <v>178.22</v>
      </c>
      <c r="G589" s="11">
        <f t="shared" si="9"/>
        <v>-0.17361164871019286</v>
      </c>
    </row>
    <row r="590" spans="1:7">
      <c r="A590" s="4">
        <v>45069</v>
      </c>
      <c r="B590" s="8">
        <v>185.77</v>
      </c>
      <c r="C590" s="5">
        <v>156952100</v>
      </c>
      <c r="D590" s="9">
        <v>186.2</v>
      </c>
      <c r="E590" s="9">
        <v>192.96</v>
      </c>
      <c r="F590" s="9">
        <v>185.26</v>
      </c>
      <c r="G590" s="11">
        <f t="shared" si="9"/>
        <v>-0.14515677734806914</v>
      </c>
    </row>
    <row r="591" spans="1:7">
      <c r="A591" s="4">
        <v>45068</v>
      </c>
      <c r="B591" s="8">
        <v>188.87</v>
      </c>
      <c r="C591" s="5">
        <v>132001400</v>
      </c>
      <c r="D591" s="9">
        <v>180.7</v>
      </c>
      <c r="E591" s="9">
        <v>189.32</v>
      </c>
      <c r="F591" s="9">
        <v>180.11</v>
      </c>
      <c r="G591" s="11">
        <f t="shared" si="9"/>
        <v>-0.15007330095784036</v>
      </c>
    </row>
    <row r="592" spans="1:7">
      <c r="A592" s="4">
        <v>45065</v>
      </c>
      <c r="B592" s="8">
        <v>180.14</v>
      </c>
      <c r="C592" s="5">
        <v>136196700</v>
      </c>
      <c r="D592" s="9">
        <v>177.17</v>
      </c>
      <c r="E592" s="9">
        <v>181.95</v>
      </c>
      <c r="F592" s="9">
        <v>176.31</v>
      </c>
      <c r="G592" s="11">
        <f t="shared" si="9"/>
        <v>-8.7304121471215509E-2</v>
      </c>
    </row>
    <row r="593" spans="1:7">
      <c r="A593" s="4">
        <v>45064</v>
      </c>
      <c r="B593" s="8">
        <v>176.89</v>
      </c>
      <c r="C593" s="5">
        <v>109520300</v>
      </c>
      <c r="D593" s="9">
        <v>174.22</v>
      </c>
      <c r="E593" s="9">
        <v>177.06</v>
      </c>
      <c r="F593" s="9">
        <v>172.45</v>
      </c>
      <c r="G593" s="11">
        <f t="shared" si="9"/>
        <v>-8.1839221223874672E-2</v>
      </c>
    </row>
    <row r="594" spans="1:7">
      <c r="A594" s="4">
        <v>45063</v>
      </c>
      <c r="B594" s="8">
        <v>173.86</v>
      </c>
      <c r="C594" s="5">
        <v>125473600</v>
      </c>
      <c r="D594" s="9">
        <v>168.41</v>
      </c>
      <c r="E594" s="9">
        <v>174.5</v>
      </c>
      <c r="F594" s="9">
        <v>167.185</v>
      </c>
      <c r="G594" s="11">
        <f t="shared" si="9"/>
        <v>3.7978890813333561E-2</v>
      </c>
    </row>
    <row r="595" spans="1:7">
      <c r="A595" s="4">
        <v>45062</v>
      </c>
      <c r="B595" s="8">
        <v>166.52</v>
      </c>
      <c r="C595" s="5">
        <v>98288790</v>
      </c>
      <c r="D595" s="9">
        <v>165.65</v>
      </c>
      <c r="E595" s="9">
        <v>169.51840000000001</v>
      </c>
      <c r="F595" s="9">
        <v>164.35</v>
      </c>
      <c r="G595" s="11">
        <f t="shared" si="9"/>
        <v>0.1015037002367566</v>
      </c>
    </row>
    <row r="596" spans="1:7">
      <c r="A596" s="4">
        <v>45061</v>
      </c>
      <c r="B596" s="8">
        <v>166.35</v>
      </c>
      <c r="C596" s="5">
        <v>105592500</v>
      </c>
      <c r="D596" s="9">
        <v>167.655</v>
      </c>
      <c r="E596" s="9">
        <v>169.76</v>
      </c>
      <c r="F596" s="9">
        <v>164.54990000000001</v>
      </c>
      <c r="G596" s="11">
        <f t="shared" si="9"/>
        <v>0.11722849525927251</v>
      </c>
    </row>
    <row r="597" spans="1:7">
      <c r="A597" s="4">
        <v>45058</v>
      </c>
      <c r="B597" s="8">
        <v>167.98</v>
      </c>
      <c r="C597" s="5">
        <v>157849600</v>
      </c>
      <c r="D597" s="9">
        <v>176.07</v>
      </c>
      <c r="E597" s="9">
        <v>177.38</v>
      </c>
      <c r="F597" s="9">
        <v>167.23</v>
      </c>
      <c r="G597" s="11">
        <f t="shared" si="9"/>
        <v>9.6510900380843867E-2</v>
      </c>
    </row>
    <row r="598" spans="1:7">
      <c r="A598" s="4">
        <v>45057</v>
      </c>
      <c r="B598" s="8">
        <v>172.08</v>
      </c>
      <c r="C598" s="5">
        <v>103889900</v>
      </c>
      <c r="D598" s="9">
        <v>168.7</v>
      </c>
      <c r="E598" s="9">
        <v>173.57</v>
      </c>
      <c r="F598" s="9">
        <v>166.79</v>
      </c>
      <c r="G598" s="11">
        <f t="shared" si="9"/>
        <v>7.7249409767923632E-2</v>
      </c>
    </row>
    <row r="599" spans="1:7">
      <c r="A599" s="4">
        <v>45056</v>
      </c>
      <c r="B599" s="8">
        <v>168.54</v>
      </c>
      <c r="C599" s="5">
        <v>119840700</v>
      </c>
      <c r="D599" s="9">
        <v>172.55</v>
      </c>
      <c r="E599" s="9">
        <v>174.43</v>
      </c>
      <c r="F599" s="9">
        <v>166.68</v>
      </c>
      <c r="G599" s="11">
        <f t="shared" si="9"/>
        <v>6.877924952580157E-2</v>
      </c>
    </row>
    <row r="600" spans="1:7">
      <c r="A600" s="4">
        <v>45055</v>
      </c>
      <c r="B600" s="8">
        <v>169.15</v>
      </c>
      <c r="C600" s="5">
        <v>88965040</v>
      </c>
      <c r="D600" s="9">
        <v>168.95</v>
      </c>
      <c r="E600" s="9">
        <v>169.82</v>
      </c>
      <c r="F600" s="9">
        <v>166.56</v>
      </c>
      <c r="G600" s="11">
        <f t="shared" si="9"/>
        <v>9.9199095944494206E-2</v>
      </c>
    </row>
    <row r="601" spans="1:7">
      <c r="A601" s="4">
        <v>45054</v>
      </c>
      <c r="B601" s="8">
        <v>171.79</v>
      </c>
      <c r="C601" s="5">
        <v>112249400</v>
      </c>
      <c r="D601" s="9">
        <v>173.72</v>
      </c>
      <c r="E601" s="9">
        <v>173.8</v>
      </c>
      <c r="F601" s="9">
        <v>169.19</v>
      </c>
      <c r="G601" s="11">
        <f t="shared" si="9"/>
        <v>7.1430861915436836E-2</v>
      </c>
    </row>
    <row r="602" spans="1:7">
      <c r="A602" s="4">
        <v>45051</v>
      </c>
      <c r="B602" s="8">
        <v>170.06</v>
      </c>
      <c r="C602" s="5">
        <v>107607300</v>
      </c>
      <c r="D602" s="9">
        <v>163.97</v>
      </c>
      <c r="E602" s="9">
        <v>170.78989999999999</v>
      </c>
      <c r="F602" s="9">
        <v>163.51</v>
      </c>
      <c r="G602" s="11">
        <f t="shared" si="9"/>
        <v>8.4528780863237687E-2</v>
      </c>
    </row>
    <row r="603" spans="1:7">
      <c r="A603" s="4">
        <v>45050</v>
      </c>
      <c r="B603" s="8">
        <v>161.19999999999999</v>
      </c>
      <c r="C603" s="5">
        <v>95108490</v>
      </c>
      <c r="D603" s="9">
        <v>162.71</v>
      </c>
      <c r="E603" s="9">
        <v>162.94999999999999</v>
      </c>
      <c r="F603" s="9">
        <v>159.65</v>
      </c>
      <c r="G603" s="11">
        <f t="shared" si="9"/>
        <v>0.14051686287474846</v>
      </c>
    </row>
    <row r="604" spans="1:7">
      <c r="A604" s="4">
        <v>45049</v>
      </c>
      <c r="B604" s="8">
        <v>160.61000000000001</v>
      </c>
      <c r="C604" s="5">
        <v>119728000</v>
      </c>
      <c r="D604" s="9">
        <v>160.01</v>
      </c>
      <c r="E604" s="9">
        <v>165</v>
      </c>
      <c r="F604" s="9">
        <v>159.91</v>
      </c>
      <c r="G604" s="11">
        <f t="shared" si="9"/>
        <v>0.18153258573733203</v>
      </c>
    </row>
    <row r="605" spans="1:7">
      <c r="A605" s="4">
        <v>45048</v>
      </c>
      <c r="B605" s="8">
        <v>160.31</v>
      </c>
      <c r="C605" s="5">
        <v>128259700</v>
      </c>
      <c r="D605" s="9">
        <v>161.88</v>
      </c>
      <c r="E605" s="9">
        <v>165.49</v>
      </c>
      <c r="F605" s="9">
        <v>158.93</v>
      </c>
      <c r="G605" s="11">
        <f t="shared" si="9"/>
        <v>0.19470993454022628</v>
      </c>
    </row>
    <row r="606" spans="1:7">
      <c r="A606" s="4">
        <v>45047</v>
      </c>
      <c r="B606" s="8">
        <v>161.83000000000001</v>
      </c>
      <c r="C606" s="5">
        <v>109015000</v>
      </c>
      <c r="D606" s="9">
        <v>163.16999999999999</v>
      </c>
      <c r="E606" s="9">
        <v>163.28</v>
      </c>
      <c r="F606" s="9">
        <v>158.83000000000001</v>
      </c>
      <c r="G606" s="11">
        <f t="shared" si="9"/>
        <v>0.2483921484748878</v>
      </c>
    </row>
    <row r="607" spans="1:7">
      <c r="A607" s="4">
        <v>45044</v>
      </c>
      <c r="B607" s="8">
        <v>164.31</v>
      </c>
      <c r="C607" s="5">
        <v>122515800</v>
      </c>
      <c r="D607" s="9">
        <v>160.9</v>
      </c>
      <c r="E607" s="9">
        <v>165</v>
      </c>
      <c r="F607" s="9">
        <v>157.32</v>
      </c>
      <c r="G607" s="11">
        <f t="shared" si="9"/>
        <v>0.17267953862096502</v>
      </c>
    </row>
    <row r="608" spans="1:7">
      <c r="A608" s="4">
        <v>45043</v>
      </c>
      <c r="B608" s="8">
        <v>160.19</v>
      </c>
      <c r="C608" s="5">
        <v>127015200</v>
      </c>
      <c r="D608" s="9">
        <v>152.63999999999999</v>
      </c>
      <c r="E608" s="9">
        <v>160.47999999999999</v>
      </c>
      <c r="F608" s="9">
        <v>152.37</v>
      </c>
      <c r="G608" s="11">
        <f t="shared" si="9"/>
        <v>0.19087880026378312</v>
      </c>
    </row>
    <row r="609" spans="1:7">
      <c r="A609" s="4">
        <v>45042</v>
      </c>
      <c r="B609" s="8">
        <v>153.75</v>
      </c>
      <c r="C609" s="5">
        <v>153364100</v>
      </c>
      <c r="D609" s="9">
        <v>160.29</v>
      </c>
      <c r="E609" s="9">
        <v>160.66999999999999</v>
      </c>
      <c r="F609" s="9">
        <v>153.13999999999999</v>
      </c>
      <c r="G609" s="11">
        <f t="shared" si="9"/>
        <v>0.20742389441170078</v>
      </c>
    </row>
    <row r="610" spans="1:7">
      <c r="A610" s="4">
        <v>45041</v>
      </c>
      <c r="B610" s="8">
        <v>160.66999999999999</v>
      </c>
      <c r="C610" s="5">
        <v>121999300</v>
      </c>
      <c r="D610" s="9">
        <v>159.82</v>
      </c>
      <c r="E610" s="9">
        <v>163.47</v>
      </c>
      <c r="F610" s="9">
        <v>158.75</v>
      </c>
      <c r="G610" s="11">
        <f t="shared" si="9"/>
        <v>0.17715272667835313</v>
      </c>
    </row>
    <row r="611" spans="1:7">
      <c r="A611" s="4">
        <v>45040</v>
      </c>
      <c r="B611" s="8">
        <v>162.55000000000001</v>
      </c>
      <c r="C611" s="5">
        <v>140006600</v>
      </c>
      <c r="D611" s="9">
        <v>164.65</v>
      </c>
      <c r="E611" s="9">
        <v>165.65</v>
      </c>
      <c r="F611" s="9">
        <v>158.61000000000001</v>
      </c>
      <c r="G611" s="11">
        <f t="shared" si="9"/>
        <v>0.15819399523657399</v>
      </c>
    </row>
    <row r="612" spans="1:7">
      <c r="A612" s="4">
        <v>45037</v>
      </c>
      <c r="B612" s="8">
        <v>165.08</v>
      </c>
      <c r="C612" s="5">
        <v>123539000</v>
      </c>
      <c r="D612" s="9">
        <v>164.8</v>
      </c>
      <c r="E612" s="9">
        <v>166</v>
      </c>
      <c r="F612" s="9">
        <v>161.32079999999999</v>
      </c>
      <c r="G612" s="11">
        <f t="shared" si="9"/>
        <v>0.15221034451075713</v>
      </c>
    </row>
    <row r="613" spans="1:7">
      <c r="A613" s="4">
        <v>45036</v>
      </c>
      <c r="B613" s="8">
        <v>162.99</v>
      </c>
      <c r="C613" s="5">
        <v>210970800</v>
      </c>
      <c r="D613" s="9">
        <v>166.16499999999999</v>
      </c>
      <c r="E613" s="9">
        <v>169.7</v>
      </c>
      <c r="F613" s="9">
        <v>160.56</v>
      </c>
      <c r="G613" s="11">
        <f t="shared" si="9"/>
        <v>0.15936961091088037</v>
      </c>
    </row>
    <row r="614" spans="1:7">
      <c r="A614" s="4">
        <v>45035</v>
      </c>
      <c r="B614" s="8">
        <v>180.59</v>
      </c>
      <c r="C614" s="5">
        <v>125732700</v>
      </c>
      <c r="D614" s="9">
        <v>179.1</v>
      </c>
      <c r="E614" s="9">
        <v>183.5</v>
      </c>
      <c r="F614" s="9">
        <v>177.65</v>
      </c>
      <c r="G614" s="11">
        <f t="shared" si="9"/>
        <v>8.991429715207605E-2</v>
      </c>
    </row>
    <row r="615" spans="1:7">
      <c r="A615" s="4">
        <v>45034</v>
      </c>
      <c r="B615" s="8">
        <v>184.31</v>
      </c>
      <c r="C615" s="5">
        <v>92067020</v>
      </c>
      <c r="D615" s="9">
        <v>187.15</v>
      </c>
      <c r="E615" s="9">
        <v>187.69</v>
      </c>
      <c r="F615" s="9">
        <v>183.57749999999999</v>
      </c>
      <c r="G615" s="11">
        <f t="shared" si="9"/>
        <v>-5.7677817967704713E-3</v>
      </c>
    </row>
    <row r="616" spans="1:7">
      <c r="A616" s="4">
        <v>45033</v>
      </c>
      <c r="B616" s="8">
        <v>187.04</v>
      </c>
      <c r="C616" s="5">
        <v>116662200</v>
      </c>
      <c r="D616" s="9">
        <v>186.32</v>
      </c>
      <c r="E616" s="9">
        <v>189.69</v>
      </c>
      <c r="F616" s="9">
        <v>182.69</v>
      </c>
      <c r="G616" s="11">
        <f t="shared" si="9"/>
        <v>-3.7643685288291193E-2</v>
      </c>
    </row>
    <row r="617" spans="1:7">
      <c r="A617" s="4">
        <v>45030</v>
      </c>
      <c r="B617" s="8">
        <v>185</v>
      </c>
      <c r="C617" s="5">
        <v>96438660</v>
      </c>
      <c r="D617" s="9">
        <v>183.95</v>
      </c>
      <c r="E617" s="9">
        <v>186.28</v>
      </c>
      <c r="F617" s="9">
        <v>182.01</v>
      </c>
      <c r="G617" s="11">
        <f t="shared" si="9"/>
        <v>-4.7137951991960778E-3</v>
      </c>
    </row>
    <row r="618" spans="1:7">
      <c r="A618" s="4">
        <v>45029</v>
      </c>
      <c r="B618" s="8">
        <v>185.9</v>
      </c>
      <c r="C618" s="5">
        <v>112933000</v>
      </c>
      <c r="D618" s="9">
        <v>182.95500000000001</v>
      </c>
      <c r="E618" s="9">
        <v>186.5</v>
      </c>
      <c r="F618" s="9">
        <v>180.94</v>
      </c>
      <c r="G618" s="11">
        <f t="shared" si="9"/>
        <v>-2.975516363860084E-2</v>
      </c>
    </row>
    <row r="619" spans="1:7">
      <c r="A619" s="4">
        <v>45028</v>
      </c>
      <c r="B619" s="8">
        <v>180.54</v>
      </c>
      <c r="C619" s="5">
        <v>150256300</v>
      </c>
      <c r="D619" s="9">
        <v>190.74</v>
      </c>
      <c r="E619" s="9">
        <v>191.58459999999999</v>
      </c>
      <c r="F619" s="9">
        <v>180.31</v>
      </c>
      <c r="G619" s="11">
        <f t="shared" si="9"/>
        <v>1.4953549667058258E-2</v>
      </c>
    </row>
    <row r="620" spans="1:7">
      <c r="A620" s="4">
        <v>45027</v>
      </c>
      <c r="B620" s="8">
        <v>186.79</v>
      </c>
      <c r="C620" s="5">
        <v>115770900</v>
      </c>
      <c r="D620" s="9">
        <v>186.69</v>
      </c>
      <c r="E620" s="9">
        <v>189.19</v>
      </c>
      <c r="F620" s="9">
        <v>185.64750000000001</v>
      </c>
      <c r="G620" s="11">
        <f t="shared" si="9"/>
        <v>-6.8174869277838043E-2</v>
      </c>
    </row>
    <row r="621" spans="1:7">
      <c r="A621" s="4">
        <v>45026</v>
      </c>
      <c r="B621" s="8">
        <v>184.51</v>
      </c>
      <c r="C621" s="5">
        <v>142154600</v>
      </c>
      <c r="D621" s="9">
        <v>179.94</v>
      </c>
      <c r="E621" s="9">
        <v>185.1</v>
      </c>
      <c r="F621" s="9">
        <v>176.11</v>
      </c>
      <c r="G621" s="11">
        <f t="shared" si="9"/>
        <v>-6.1871944302509571E-2</v>
      </c>
    </row>
    <row r="622" spans="1:7">
      <c r="A622" s="4">
        <v>45022</v>
      </c>
      <c r="B622" s="8">
        <v>185.06</v>
      </c>
      <c r="C622" s="5">
        <v>123857900</v>
      </c>
      <c r="D622" s="9">
        <v>183.08</v>
      </c>
      <c r="E622" s="9">
        <v>186.39</v>
      </c>
      <c r="F622" s="9">
        <v>179.74</v>
      </c>
      <c r="G622" s="11">
        <f t="shared" si="9"/>
        <v>-6.7851037021453245E-2</v>
      </c>
    </row>
    <row r="623" spans="1:7">
      <c r="A623" s="4">
        <v>45021</v>
      </c>
      <c r="B623" s="8">
        <v>185.52</v>
      </c>
      <c r="C623" s="5">
        <v>133882500</v>
      </c>
      <c r="D623" s="9">
        <v>190.51499999999999</v>
      </c>
      <c r="E623" s="9">
        <v>190.68</v>
      </c>
      <c r="F623" s="9">
        <v>183.76</v>
      </c>
      <c r="G623" s="11">
        <f t="shared" si="9"/>
        <v>-1.9156005870480931E-2</v>
      </c>
    </row>
    <row r="624" spans="1:7">
      <c r="A624" s="4">
        <v>45020</v>
      </c>
      <c r="B624" s="8">
        <v>192.58</v>
      </c>
      <c r="C624" s="5">
        <v>126463800</v>
      </c>
      <c r="D624" s="9">
        <v>197.32</v>
      </c>
      <c r="E624" s="9">
        <v>198.74459999999999</v>
      </c>
      <c r="F624" s="9">
        <v>190.32</v>
      </c>
      <c r="G624" s="11">
        <f t="shared" si="9"/>
        <v>-2.561343313375615E-2</v>
      </c>
    </row>
    <row r="625" spans="1:7">
      <c r="A625" s="4">
        <v>45019</v>
      </c>
      <c r="B625" s="8">
        <v>194.77</v>
      </c>
      <c r="C625" s="5">
        <v>169545900</v>
      </c>
      <c r="D625" s="9">
        <v>199.91</v>
      </c>
      <c r="E625" s="9">
        <v>202.68969999999999</v>
      </c>
      <c r="F625" s="9">
        <v>192.2</v>
      </c>
      <c r="G625" s="11">
        <f t="shared" si="9"/>
        <v>-4.9410775291522597E-3</v>
      </c>
    </row>
    <row r="626" spans="1:7">
      <c r="A626" s="4">
        <v>45016</v>
      </c>
      <c r="B626" s="8">
        <v>207.46</v>
      </c>
      <c r="C626" s="5">
        <v>170222100</v>
      </c>
      <c r="D626" s="9">
        <v>197.53</v>
      </c>
      <c r="E626" s="9">
        <v>207.79</v>
      </c>
      <c r="F626" s="9">
        <v>197.2</v>
      </c>
      <c r="G626" s="11">
        <f t="shared" si="9"/>
        <v>-4.7732688210364117E-2</v>
      </c>
    </row>
    <row r="627" spans="1:7">
      <c r="A627" s="4">
        <v>45015</v>
      </c>
      <c r="B627" s="8">
        <v>195.28</v>
      </c>
      <c r="C627" s="5">
        <v>110252200</v>
      </c>
      <c r="D627" s="9">
        <v>195.58</v>
      </c>
      <c r="E627" s="9">
        <v>197.33</v>
      </c>
      <c r="F627" s="9">
        <v>194.42</v>
      </c>
      <c r="G627" s="11">
        <f t="shared" si="9"/>
        <v>-2.2684695353002649E-2</v>
      </c>
    </row>
    <row r="628" spans="1:7">
      <c r="A628" s="4">
        <v>45014</v>
      </c>
      <c r="B628" s="8">
        <v>193.88</v>
      </c>
      <c r="C628" s="5">
        <v>123660000</v>
      </c>
      <c r="D628" s="9">
        <v>193.13</v>
      </c>
      <c r="E628" s="9">
        <v>195.29</v>
      </c>
      <c r="F628" s="9">
        <v>189.44</v>
      </c>
      <c r="G628" s="11">
        <f t="shared" si="9"/>
        <v>4.4832920803197188E-2</v>
      </c>
    </row>
    <row r="629" spans="1:7">
      <c r="A629" s="4">
        <v>45013</v>
      </c>
      <c r="B629" s="8">
        <v>189.19</v>
      </c>
      <c r="C629" s="5">
        <v>98654640</v>
      </c>
      <c r="D629" s="9">
        <v>192</v>
      </c>
      <c r="E629" s="9">
        <v>192.35</v>
      </c>
      <c r="F629" s="9">
        <v>185.43</v>
      </c>
      <c r="G629" s="11">
        <f t="shared" si="9"/>
        <v>8.3715608866054808E-2</v>
      </c>
    </row>
    <row r="630" spans="1:7">
      <c r="A630" s="4">
        <v>45012</v>
      </c>
      <c r="B630" s="8">
        <v>191.81</v>
      </c>
      <c r="C630" s="5">
        <v>120851600</v>
      </c>
      <c r="D630" s="9">
        <v>194.41499999999999</v>
      </c>
      <c r="E630" s="9">
        <v>197.39</v>
      </c>
      <c r="F630" s="9">
        <v>189.94</v>
      </c>
      <c r="G630" s="11">
        <f t="shared" si="9"/>
        <v>7.9252350788284881E-2</v>
      </c>
    </row>
    <row r="631" spans="1:7">
      <c r="A631" s="4">
        <v>45009</v>
      </c>
      <c r="B631" s="8">
        <v>190.41</v>
      </c>
      <c r="C631" s="5">
        <v>116531600</v>
      </c>
      <c r="D631" s="9">
        <v>191.65</v>
      </c>
      <c r="E631" s="9">
        <v>192.36</v>
      </c>
      <c r="F631" s="9">
        <v>187.15</v>
      </c>
      <c r="G631" s="11">
        <f t="shared" si="9"/>
        <v>3.3414764096311889E-2</v>
      </c>
    </row>
    <row r="632" spans="1:7">
      <c r="A632" s="4">
        <v>45008</v>
      </c>
      <c r="B632" s="8">
        <v>192.22</v>
      </c>
      <c r="C632" s="5">
        <v>144193900</v>
      </c>
      <c r="D632" s="9">
        <v>195.26</v>
      </c>
      <c r="E632" s="9">
        <v>199.31</v>
      </c>
      <c r="F632" s="9">
        <v>188.65</v>
      </c>
      <c r="G632" s="11">
        <f t="shared" si="9"/>
        <v>4.9973622630266487E-2</v>
      </c>
    </row>
    <row r="633" spans="1:7">
      <c r="A633" s="4">
        <v>45007</v>
      </c>
      <c r="B633" s="8">
        <v>191.15</v>
      </c>
      <c r="C633" s="5">
        <v>150376400</v>
      </c>
      <c r="D633" s="9">
        <v>199.3</v>
      </c>
      <c r="E633" s="9">
        <v>200.66</v>
      </c>
      <c r="F633" s="9">
        <v>190.95</v>
      </c>
      <c r="G633" s="11">
        <f t="shared" si="9"/>
        <v>4.9549687822771186E-2</v>
      </c>
    </row>
    <row r="634" spans="1:7">
      <c r="A634" s="4">
        <v>45006</v>
      </c>
      <c r="B634" s="8">
        <v>197.58</v>
      </c>
      <c r="C634" s="5">
        <v>153391400</v>
      </c>
      <c r="D634" s="9">
        <v>188.28</v>
      </c>
      <c r="E634" s="9">
        <v>198</v>
      </c>
      <c r="F634" s="9">
        <v>188.04</v>
      </c>
      <c r="G634" s="11">
        <f t="shared" si="9"/>
        <v>-1.0634258503117171E-3</v>
      </c>
    </row>
    <row r="635" spans="1:7">
      <c r="A635" s="4">
        <v>45005</v>
      </c>
      <c r="B635" s="8">
        <v>183.25</v>
      </c>
      <c r="C635" s="5">
        <v>129684400</v>
      </c>
      <c r="D635" s="9">
        <v>178.08</v>
      </c>
      <c r="E635" s="9">
        <v>186.44</v>
      </c>
      <c r="F635" s="9">
        <v>176.35</v>
      </c>
      <c r="G635" s="11">
        <f t="shared" si="9"/>
        <v>0.12817601402906253</v>
      </c>
    </row>
    <row r="636" spans="1:7">
      <c r="A636" s="4">
        <v>45002</v>
      </c>
      <c r="B636" s="8">
        <v>180.13</v>
      </c>
      <c r="C636" s="5">
        <v>133197100</v>
      </c>
      <c r="D636" s="9">
        <v>184.51499999999999</v>
      </c>
      <c r="E636" s="9">
        <v>186.2199</v>
      </c>
      <c r="F636" s="9">
        <v>177.33</v>
      </c>
      <c r="G636" s="11">
        <f t="shared" si="9"/>
        <v>0.11478688516438482</v>
      </c>
    </row>
    <row r="637" spans="1:7">
      <c r="A637" s="4">
        <v>45001</v>
      </c>
      <c r="B637" s="8">
        <v>184.13</v>
      </c>
      <c r="C637" s="5">
        <v>121374500</v>
      </c>
      <c r="D637" s="9">
        <v>180.36500000000001</v>
      </c>
      <c r="E637" s="9">
        <v>185.81</v>
      </c>
      <c r="F637" s="9">
        <v>178.84</v>
      </c>
      <c r="G637" s="11">
        <f t="shared" si="9"/>
        <v>0.15145485206373377</v>
      </c>
    </row>
    <row r="638" spans="1:7">
      <c r="A638" s="4">
        <v>45000</v>
      </c>
      <c r="B638" s="8">
        <v>180.45</v>
      </c>
      <c r="C638" s="5">
        <v>145995600</v>
      </c>
      <c r="D638" s="9">
        <v>180.8</v>
      </c>
      <c r="E638" s="9">
        <v>182.34</v>
      </c>
      <c r="F638" s="9">
        <v>176.03</v>
      </c>
      <c r="G638" s="11">
        <f t="shared" si="9"/>
        <v>0.14807597828078717</v>
      </c>
    </row>
    <row r="639" spans="1:7">
      <c r="A639" s="4">
        <v>44999</v>
      </c>
      <c r="B639" s="8">
        <v>183.26</v>
      </c>
      <c r="C639" s="5">
        <v>143717900</v>
      </c>
      <c r="D639" s="9">
        <v>177.31</v>
      </c>
      <c r="E639" s="9">
        <v>183.8</v>
      </c>
      <c r="F639" s="9">
        <v>177.14009999999999</v>
      </c>
      <c r="G639" s="11">
        <f t="shared" si="9"/>
        <v>6.0245788938199929E-2</v>
      </c>
    </row>
    <row r="640" spans="1:7">
      <c r="A640" s="4">
        <v>44998</v>
      </c>
      <c r="B640" s="8">
        <v>174.48</v>
      </c>
      <c r="C640" s="5">
        <v>167790300</v>
      </c>
      <c r="D640" s="9">
        <v>167.45500000000001</v>
      </c>
      <c r="E640" s="9">
        <v>177.35</v>
      </c>
      <c r="F640" s="9">
        <v>163.91</v>
      </c>
      <c r="G640" s="11">
        <f t="shared" si="9"/>
        <v>0.12083507526036737</v>
      </c>
    </row>
    <row r="641" spans="1:7">
      <c r="A641" s="4">
        <v>44995</v>
      </c>
      <c r="B641" s="8">
        <v>173.44</v>
      </c>
      <c r="C641" s="5">
        <v>191488900</v>
      </c>
      <c r="D641" s="9">
        <v>175.13</v>
      </c>
      <c r="E641" s="9">
        <v>178.29</v>
      </c>
      <c r="F641" s="9">
        <v>168.44</v>
      </c>
      <c r="G641" s="11">
        <f t="shared" si="9"/>
        <v>0.1784317750702244</v>
      </c>
    </row>
    <row r="642" spans="1:7">
      <c r="A642" s="4">
        <v>44994</v>
      </c>
      <c r="B642" s="8">
        <v>172.92</v>
      </c>
      <c r="C642" s="5">
        <v>170023800</v>
      </c>
      <c r="D642" s="9">
        <v>180.25</v>
      </c>
      <c r="E642" s="9">
        <v>185.18</v>
      </c>
      <c r="F642" s="9">
        <v>172.51240000000001</v>
      </c>
      <c r="G642" s="11">
        <f t="shared" si="9"/>
        <v>0.15191759451350939</v>
      </c>
    </row>
    <row r="643" spans="1:7">
      <c r="A643" s="4">
        <v>44993</v>
      </c>
      <c r="B643" s="8">
        <v>182</v>
      </c>
      <c r="C643" s="5">
        <v>151897800</v>
      </c>
      <c r="D643" s="9">
        <v>185.04</v>
      </c>
      <c r="E643" s="9">
        <v>186.5</v>
      </c>
      <c r="F643" s="9">
        <v>180</v>
      </c>
      <c r="G643" s="11">
        <f t="shared" ref="G643:G706" si="10">LN(INDEX($B$2:$B$1256,ROW(A643)+$M$1-1)/B643)</f>
        <v>7.8232109258550675E-2</v>
      </c>
    </row>
    <row r="644" spans="1:7">
      <c r="A644" s="4">
        <v>44992</v>
      </c>
      <c r="B644" s="8">
        <v>187.71</v>
      </c>
      <c r="C644" s="5">
        <v>148125800</v>
      </c>
      <c r="D644" s="9">
        <v>191.38</v>
      </c>
      <c r="E644" s="9">
        <v>194.2</v>
      </c>
      <c r="F644" s="9">
        <v>186.1</v>
      </c>
      <c r="G644" s="11">
        <f t="shared" si="10"/>
        <v>3.686981263611834E-2</v>
      </c>
    </row>
    <row r="645" spans="1:7">
      <c r="A645" s="4">
        <v>44991</v>
      </c>
      <c r="B645" s="8">
        <v>193.81</v>
      </c>
      <c r="C645" s="5">
        <v>128100100</v>
      </c>
      <c r="D645" s="9">
        <v>198.54</v>
      </c>
      <c r="E645" s="9">
        <v>198.6</v>
      </c>
      <c r="F645" s="9">
        <v>192.3</v>
      </c>
      <c r="G645" s="11">
        <f t="shared" si="10"/>
        <v>-1.9959494250619898E-2</v>
      </c>
    </row>
    <row r="646" spans="1:7">
      <c r="A646" s="4">
        <v>44988</v>
      </c>
      <c r="B646" s="8">
        <v>197.79</v>
      </c>
      <c r="C646" s="5">
        <v>154193300</v>
      </c>
      <c r="D646" s="9">
        <v>194.79499999999999</v>
      </c>
      <c r="E646" s="9">
        <v>200.48</v>
      </c>
      <c r="F646" s="9">
        <v>192.88</v>
      </c>
      <c r="G646" s="11">
        <f t="shared" si="10"/>
        <v>-4.9328759056697445E-2</v>
      </c>
    </row>
    <row r="647" spans="1:7">
      <c r="A647" s="4">
        <v>44987</v>
      </c>
      <c r="B647" s="8">
        <v>190.9</v>
      </c>
      <c r="C647" s="5">
        <v>181979200</v>
      </c>
      <c r="D647" s="9">
        <v>186.74</v>
      </c>
      <c r="E647" s="9">
        <v>193.7499</v>
      </c>
      <c r="F647" s="9">
        <v>186.01</v>
      </c>
      <c r="G647" s="11">
        <f t="shared" si="10"/>
        <v>-5.0990067778470802E-2</v>
      </c>
    </row>
    <row r="648" spans="1:7">
      <c r="A648" s="4">
        <v>44986</v>
      </c>
      <c r="B648" s="8">
        <v>202.77</v>
      </c>
      <c r="C648" s="5">
        <v>156852800</v>
      </c>
      <c r="D648" s="9">
        <v>206.21</v>
      </c>
      <c r="E648" s="9">
        <v>207.2</v>
      </c>
      <c r="F648" s="9">
        <v>198.52</v>
      </c>
      <c r="G648" s="11">
        <f t="shared" si="10"/>
        <v>-0.15750986887747373</v>
      </c>
    </row>
    <row r="649" spans="1:7">
      <c r="A649" s="4">
        <v>44985</v>
      </c>
      <c r="B649" s="8">
        <v>205.71</v>
      </c>
      <c r="C649" s="5">
        <v>153144900</v>
      </c>
      <c r="D649" s="9">
        <v>210.59</v>
      </c>
      <c r="E649" s="9">
        <v>211.23</v>
      </c>
      <c r="F649" s="9">
        <v>203.75</v>
      </c>
      <c r="G649" s="11">
        <f t="shared" si="10"/>
        <v>-0.21051160101032212</v>
      </c>
    </row>
    <row r="650" spans="1:7">
      <c r="A650" s="4">
        <v>44984</v>
      </c>
      <c r="B650" s="8">
        <v>207.63</v>
      </c>
      <c r="C650" s="5">
        <v>161028300</v>
      </c>
      <c r="D650" s="9">
        <v>202.03</v>
      </c>
      <c r="E650" s="9">
        <v>209.42</v>
      </c>
      <c r="F650" s="9">
        <v>201.26</v>
      </c>
      <c r="G650" s="11">
        <f t="shared" si="10"/>
        <v>-0.15453605485009211</v>
      </c>
    </row>
    <row r="651" spans="1:7">
      <c r="A651" s="4">
        <v>44981</v>
      </c>
      <c r="B651" s="8">
        <v>196.88</v>
      </c>
      <c r="C651" s="5">
        <v>142228100</v>
      </c>
      <c r="D651" s="9">
        <v>196.32499999999999</v>
      </c>
      <c r="E651" s="9">
        <v>197.6695</v>
      </c>
      <c r="F651" s="9">
        <v>192.8</v>
      </c>
      <c r="G651" s="11">
        <f t="shared" si="10"/>
        <v>-0.20573451307731627</v>
      </c>
    </row>
    <row r="652" spans="1:7">
      <c r="A652" s="4">
        <v>44980</v>
      </c>
      <c r="B652" s="8">
        <v>202.07</v>
      </c>
      <c r="C652" s="5">
        <v>146360000</v>
      </c>
      <c r="D652" s="9">
        <v>203.91</v>
      </c>
      <c r="E652" s="9">
        <v>205.14</v>
      </c>
      <c r="F652" s="9">
        <v>196.33</v>
      </c>
      <c r="G652" s="11">
        <f t="shared" si="10"/>
        <v>-0.33581921091232941</v>
      </c>
    </row>
    <row r="653" spans="1:7">
      <c r="A653" s="4">
        <v>44979</v>
      </c>
      <c r="B653" s="8">
        <v>200.86</v>
      </c>
      <c r="C653" s="5">
        <v>191828500</v>
      </c>
      <c r="D653" s="9">
        <v>197.93</v>
      </c>
      <c r="E653" s="9">
        <v>201.99</v>
      </c>
      <c r="F653" s="9">
        <v>191.78</v>
      </c>
      <c r="G653" s="11">
        <f t="shared" si="10"/>
        <v>-0.33355902918986696</v>
      </c>
    </row>
    <row r="654" spans="1:7">
      <c r="A654" s="4">
        <v>44978</v>
      </c>
      <c r="B654" s="8">
        <v>197.37</v>
      </c>
      <c r="C654" s="5">
        <v>180018600</v>
      </c>
      <c r="D654" s="9">
        <v>204.99</v>
      </c>
      <c r="E654" s="9">
        <v>209.71</v>
      </c>
      <c r="F654" s="9">
        <v>197.22</v>
      </c>
      <c r="G654" s="11">
        <f t="shared" si="10"/>
        <v>-0.31700446008855643</v>
      </c>
    </row>
    <row r="655" spans="1:7">
      <c r="A655" s="4">
        <v>44974</v>
      </c>
      <c r="B655" s="8">
        <v>208.31</v>
      </c>
      <c r="C655" s="5">
        <v>213738500</v>
      </c>
      <c r="D655" s="9">
        <v>199.98500000000001</v>
      </c>
      <c r="E655" s="9">
        <v>208.44</v>
      </c>
      <c r="F655" s="9">
        <v>197.5</v>
      </c>
      <c r="G655" s="11">
        <f t="shared" si="10"/>
        <v>-0.44552530751445424</v>
      </c>
    </row>
    <row r="656" spans="1:7">
      <c r="A656" s="4">
        <v>44973</v>
      </c>
      <c r="B656" s="8">
        <v>202.04</v>
      </c>
      <c r="C656" s="5">
        <v>229586500</v>
      </c>
      <c r="D656" s="9">
        <v>210.78</v>
      </c>
      <c r="E656" s="9">
        <v>217.65</v>
      </c>
      <c r="F656" s="9">
        <v>201.84</v>
      </c>
      <c r="G656" s="11">
        <f t="shared" si="10"/>
        <v>-0.46294092356719624</v>
      </c>
    </row>
    <row r="657" spans="1:7">
      <c r="A657" s="4">
        <v>44972</v>
      </c>
      <c r="B657" s="8">
        <v>214.24</v>
      </c>
      <c r="C657" s="5">
        <v>182108600</v>
      </c>
      <c r="D657" s="9">
        <v>211.755</v>
      </c>
      <c r="E657" s="9">
        <v>214.66</v>
      </c>
      <c r="F657" s="9">
        <v>206.11</v>
      </c>
      <c r="G657" s="11">
        <f t="shared" si="10"/>
        <v>-0.50899135983282495</v>
      </c>
    </row>
    <row r="658" spans="1:7">
      <c r="A658" s="4">
        <v>44971</v>
      </c>
      <c r="B658" s="8">
        <v>209.25</v>
      </c>
      <c r="C658" s="5">
        <v>216455700</v>
      </c>
      <c r="D658" s="9">
        <v>191.94</v>
      </c>
      <c r="E658" s="9">
        <v>209.82</v>
      </c>
      <c r="F658" s="9">
        <v>189.44</v>
      </c>
      <c r="G658" s="11">
        <f t="shared" si="10"/>
        <v>-0.46459890627075717</v>
      </c>
    </row>
    <row r="659" spans="1:7">
      <c r="A659" s="4">
        <v>44970</v>
      </c>
      <c r="B659" s="8">
        <v>194.64</v>
      </c>
      <c r="C659" s="5">
        <v>172475500</v>
      </c>
      <c r="D659" s="9">
        <v>194.41499999999999</v>
      </c>
      <c r="E659" s="9">
        <v>196.3</v>
      </c>
      <c r="F659" s="9">
        <v>187.61</v>
      </c>
      <c r="G659" s="11">
        <f t="shared" si="10"/>
        <v>-0.4638573283970413</v>
      </c>
    </row>
    <row r="660" spans="1:7">
      <c r="A660" s="4">
        <v>44967</v>
      </c>
      <c r="B660" s="8">
        <v>196.89</v>
      </c>
      <c r="C660" s="5">
        <v>204754100</v>
      </c>
      <c r="D660" s="9">
        <v>202.22499999999999</v>
      </c>
      <c r="E660" s="9">
        <v>206.2</v>
      </c>
      <c r="F660" s="9">
        <v>192.89</v>
      </c>
      <c r="G660" s="11">
        <f t="shared" si="10"/>
        <v>-0.46591832910336006</v>
      </c>
    </row>
    <row r="661" spans="1:7">
      <c r="A661" s="4">
        <v>44966</v>
      </c>
      <c r="B661" s="8">
        <v>207.32</v>
      </c>
      <c r="C661" s="5">
        <v>215431400</v>
      </c>
      <c r="D661" s="9">
        <v>207.77500000000001</v>
      </c>
      <c r="E661" s="9">
        <v>214</v>
      </c>
      <c r="F661" s="9">
        <v>204.77</v>
      </c>
      <c r="G661" s="11">
        <f t="shared" si="10"/>
        <v>-0.52029211773508111</v>
      </c>
    </row>
    <row r="662" spans="1:7">
      <c r="A662" s="4">
        <v>44965</v>
      </c>
      <c r="B662" s="8">
        <v>201.29</v>
      </c>
      <c r="C662" s="5">
        <v>180673600</v>
      </c>
      <c r="D662" s="9">
        <v>196.1</v>
      </c>
      <c r="E662" s="9">
        <v>203</v>
      </c>
      <c r="F662" s="9">
        <v>194.31</v>
      </c>
      <c r="G662" s="11">
        <f t="shared" si="10"/>
        <v>-0.52688446050673754</v>
      </c>
    </row>
    <row r="663" spans="1:7">
      <c r="A663" s="4">
        <v>44964</v>
      </c>
      <c r="B663" s="8">
        <v>196.81</v>
      </c>
      <c r="C663" s="5">
        <v>186010300</v>
      </c>
      <c r="D663" s="9">
        <v>196.43</v>
      </c>
      <c r="E663" s="9">
        <v>197.5</v>
      </c>
      <c r="F663" s="9">
        <v>189.55</v>
      </c>
      <c r="G663" s="11">
        <f t="shared" si="10"/>
        <v>-0.49666555937593054</v>
      </c>
    </row>
    <row r="664" spans="1:7">
      <c r="A664" s="4">
        <v>44963</v>
      </c>
      <c r="B664" s="8">
        <v>194.76</v>
      </c>
      <c r="C664" s="5">
        <v>186188100</v>
      </c>
      <c r="D664" s="9">
        <v>193.01</v>
      </c>
      <c r="E664" s="9">
        <v>198.17</v>
      </c>
      <c r="F664" s="9">
        <v>189.92</v>
      </c>
      <c r="G664" s="11">
        <f t="shared" si="10"/>
        <v>-0.54384938006735539</v>
      </c>
    </row>
    <row r="665" spans="1:7">
      <c r="A665" s="4">
        <v>44960</v>
      </c>
      <c r="B665" s="8">
        <v>189.98</v>
      </c>
      <c r="C665" s="5">
        <v>232662000</v>
      </c>
      <c r="D665" s="9">
        <v>183.95</v>
      </c>
      <c r="E665" s="9">
        <v>199</v>
      </c>
      <c r="F665" s="9">
        <v>183.69</v>
      </c>
      <c r="G665" s="11">
        <f t="shared" si="10"/>
        <v>-0.54335229561775156</v>
      </c>
    </row>
    <row r="666" spans="1:7">
      <c r="A666" s="4">
        <v>44959</v>
      </c>
      <c r="B666" s="8">
        <v>188.27</v>
      </c>
      <c r="C666" s="5">
        <v>217448300</v>
      </c>
      <c r="D666" s="9">
        <v>187.32499999999999</v>
      </c>
      <c r="E666" s="9">
        <v>196.7501</v>
      </c>
      <c r="F666" s="9">
        <v>182.61</v>
      </c>
      <c r="G666" s="11">
        <f t="shared" si="10"/>
        <v>-0.50484154575063334</v>
      </c>
    </row>
    <row r="667" spans="1:7">
      <c r="A667" s="4">
        <v>44958</v>
      </c>
      <c r="B667" s="8">
        <v>181.41</v>
      </c>
      <c r="C667" s="5">
        <v>213806300</v>
      </c>
      <c r="D667" s="9">
        <v>173.89</v>
      </c>
      <c r="E667" s="9">
        <v>183.80500000000001</v>
      </c>
      <c r="F667" s="9">
        <v>169.93</v>
      </c>
      <c r="G667" s="11">
        <f t="shared" si="10"/>
        <v>-0.51770293830806857</v>
      </c>
    </row>
    <row r="668" spans="1:7">
      <c r="A668" s="4">
        <v>44957</v>
      </c>
      <c r="B668" s="8">
        <v>173.22</v>
      </c>
      <c r="C668" s="5">
        <v>196813500</v>
      </c>
      <c r="D668" s="9">
        <v>164.57</v>
      </c>
      <c r="E668" s="9">
        <v>174.3</v>
      </c>
      <c r="F668" s="9">
        <v>162.78</v>
      </c>
      <c r="G668" s="11">
        <f t="shared" si="10"/>
        <v>-0.34091576264400147</v>
      </c>
    </row>
    <row r="669" spans="1:7">
      <c r="A669" s="4">
        <v>44956</v>
      </c>
      <c r="B669" s="8">
        <v>166.66</v>
      </c>
      <c r="C669" s="5">
        <v>230878800</v>
      </c>
      <c r="D669" s="9">
        <v>178.05</v>
      </c>
      <c r="E669" s="9">
        <v>179.77</v>
      </c>
      <c r="F669" s="9">
        <v>166.5</v>
      </c>
      <c r="G669" s="11">
        <f t="shared" si="10"/>
        <v>-0.31341126354572224</v>
      </c>
    </row>
    <row r="670" spans="1:7">
      <c r="A670" s="4">
        <v>44953</v>
      </c>
      <c r="B670" s="8">
        <v>177.9</v>
      </c>
      <c r="C670" s="5">
        <v>306590600</v>
      </c>
      <c r="D670" s="9">
        <v>162.43</v>
      </c>
      <c r="E670" s="9">
        <v>180.68</v>
      </c>
      <c r="F670" s="9">
        <v>161.16999999999999</v>
      </c>
      <c r="G670" s="11">
        <f t="shared" si="10"/>
        <v>-0.45640344641780234</v>
      </c>
    </row>
    <row r="671" spans="1:7">
      <c r="A671" s="4">
        <v>44952</v>
      </c>
      <c r="B671" s="8">
        <v>160.27000000000001</v>
      </c>
      <c r="C671" s="5">
        <v>234815100</v>
      </c>
      <c r="D671" s="9">
        <v>159.965</v>
      </c>
      <c r="E671" s="9">
        <v>161.41999999999999</v>
      </c>
      <c r="F671" s="9">
        <v>154.76</v>
      </c>
      <c r="G671" s="11">
        <f t="shared" si="10"/>
        <v>-0.38459500016645898</v>
      </c>
    </row>
    <row r="672" spans="1:7">
      <c r="A672" s="4">
        <v>44951</v>
      </c>
      <c r="B672" s="8">
        <v>144.43</v>
      </c>
      <c r="C672" s="5">
        <v>192734300</v>
      </c>
      <c r="D672" s="9">
        <v>141.905</v>
      </c>
      <c r="E672" s="9">
        <v>146.41</v>
      </c>
      <c r="F672" s="9">
        <v>138.07</v>
      </c>
      <c r="G672" s="11">
        <f t="shared" si="10"/>
        <v>-0.15939183654652841</v>
      </c>
    </row>
    <row r="673" spans="1:7">
      <c r="A673" s="4">
        <v>44950</v>
      </c>
      <c r="B673" s="8">
        <v>143.88999999999999</v>
      </c>
      <c r="C673" s="5">
        <v>158699100</v>
      </c>
      <c r="D673" s="9">
        <v>143</v>
      </c>
      <c r="E673" s="9">
        <v>146.5</v>
      </c>
      <c r="F673" s="9">
        <v>141.1</v>
      </c>
      <c r="G673" s="11">
        <f t="shared" si="10"/>
        <v>-0.13793929417102377</v>
      </c>
    </row>
    <row r="674" spans="1:7">
      <c r="A674" s="4">
        <v>44949</v>
      </c>
      <c r="B674" s="8">
        <v>143.75</v>
      </c>
      <c r="C674" s="5">
        <v>203119200</v>
      </c>
      <c r="D674" s="9">
        <v>135.87</v>
      </c>
      <c r="E674" s="9">
        <v>145.3793</v>
      </c>
      <c r="F674" s="9">
        <v>134.27000000000001</v>
      </c>
      <c r="G674" s="11">
        <f t="shared" si="10"/>
        <v>-4.3942801204555688E-2</v>
      </c>
    </row>
    <row r="675" spans="1:7">
      <c r="A675" s="4">
        <v>44946</v>
      </c>
      <c r="B675" s="8">
        <v>133.41999999999999</v>
      </c>
      <c r="C675" s="5">
        <v>138858100</v>
      </c>
      <c r="D675" s="9">
        <v>128.68</v>
      </c>
      <c r="E675" s="9">
        <v>133.51</v>
      </c>
      <c r="F675" s="9">
        <v>127.3466</v>
      </c>
      <c r="G675" s="11">
        <f t="shared" si="10"/>
        <v>3.2301311298189049E-2</v>
      </c>
    </row>
    <row r="676" spans="1:7">
      <c r="A676" s="4">
        <v>44945</v>
      </c>
      <c r="B676" s="8">
        <v>127.17</v>
      </c>
      <c r="C676" s="5">
        <v>170291900</v>
      </c>
      <c r="D676" s="9">
        <v>127.26</v>
      </c>
      <c r="E676" s="9">
        <v>129.99</v>
      </c>
      <c r="F676" s="9">
        <v>124.3082</v>
      </c>
      <c r="G676" s="11">
        <f t="shared" si="10"/>
        <v>0.16424347762424929</v>
      </c>
    </row>
    <row r="677" spans="1:7">
      <c r="A677" s="4">
        <v>44944</v>
      </c>
      <c r="B677" s="8">
        <v>128.78</v>
      </c>
      <c r="C677" s="5">
        <v>195680300</v>
      </c>
      <c r="D677" s="9">
        <v>136.55500000000001</v>
      </c>
      <c r="E677" s="9">
        <v>136.68</v>
      </c>
      <c r="F677" s="9">
        <v>127.01</v>
      </c>
      <c r="G677" s="11">
        <f t="shared" si="10"/>
        <v>0.15406193096429474</v>
      </c>
    </row>
    <row r="678" spans="1:7">
      <c r="A678" s="4">
        <v>44943</v>
      </c>
      <c r="B678" s="8">
        <v>131.49</v>
      </c>
      <c r="C678" s="5">
        <v>186477000</v>
      </c>
      <c r="D678" s="9">
        <v>125.69499999999999</v>
      </c>
      <c r="E678" s="9">
        <v>131.69999999999999</v>
      </c>
      <c r="F678" s="9">
        <v>125.02</v>
      </c>
      <c r="G678" s="11">
        <f t="shared" si="10"/>
        <v>0.18157343815056276</v>
      </c>
    </row>
    <row r="679" spans="1:7">
      <c r="A679" s="4">
        <v>44939</v>
      </c>
      <c r="B679" s="8">
        <v>122.4</v>
      </c>
      <c r="C679" s="5">
        <v>180714100</v>
      </c>
      <c r="D679" s="9">
        <v>116.55</v>
      </c>
      <c r="E679" s="9">
        <v>122.63</v>
      </c>
      <c r="F679" s="9">
        <v>115.6</v>
      </c>
      <c r="G679" s="11">
        <f t="shared" si="10"/>
        <v>0.24767673783808186</v>
      </c>
    </row>
    <row r="680" spans="1:7">
      <c r="A680" s="4">
        <v>44938</v>
      </c>
      <c r="B680" s="8">
        <v>123.56</v>
      </c>
      <c r="C680" s="5">
        <v>169400900</v>
      </c>
      <c r="D680" s="9">
        <v>122.56</v>
      </c>
      <c r="E680" s="9">
        <v>124.1311</v>
      </c>
      <c r="F680" s="9">
        <v>117</v>
      </c>
      <c r="G680" s="11">
        <f t="shared" si="10"/>
        <v>0.26436688969443622</v>
      </c>
    </row>
    <row r="681" spans="1:7">
      <c r="A681" s="4">
        <v>44937</v>
      </c>
      <c r="B681" s="8">
        <v>123.22</v>
      </c>
      <c r="C681" s="5">
        <v>183810800</v>
      </c>
      <c r="D681" s="9">
        <v>122.09</v>
      </c>
      <c r="E681" s="9">
        <v>125.95</v>
      </c>
      <c r="F681" s="9">
        <v>120.51</v>
      </c>
      <c r="G681" s="11">
        <f t="shared" si="10"/>
        <v>0.30892060085549866</v>
      </c>
    </row>
    <row r="682" spans="1:7">
      <c r="A682" s="4">
        <v>44936</v>
      </c>
      <c r="B682" s="8">
        <v>118.85</v>
      </c>
      <c r="C682" s="5">
        <v>167642500</v>
      </c>
      <c r="D682" s="9">
        <v>121.07</v>
      </c>
      <c r="E682" s="9">
        <v>122.76</v>
      </c>
      <c r="F682" s="9">
        <v>114.92</v>
      </c>
      <c r="G682" s="11">
        <f t="shared" si="10"/>
        <v>0.40980290263823893</v>
      </c>
    </row>
    <row r="683" spans="1:7">
      <c r="A683" s="4">
        <v>44935</v>
      </c>
      <c r="B683" s="8">
        <v>119.77</v>
      </c>
      <c r="C683" s="5">
        <v>190284000</v>
      </c>
      <c r="D683" s="9">
        <v>118.96</v>
      </c>
      <c r="E683" s="9">
        <v>123.52</v>
      </c>
      <c r="F683" s="9">
        <v>117.11</v>
      </c>
      <c r="G683" s="11">
        <f t="shared" si="10"/>
        <v>0.37025848129186606</v>
      </c>
    </row>
    <row r="684" spans="1:7">
      <c r="A684" s="4">
        <v>44932</v>
      </c>
      <c r="B684" s="8">
        <v>113.06</v>
      </c>
      <c r="C684" s="5">
        <v>220911100</v>
      </c>
      <c r="D684" s="9">
        <v>103</v>
      </c>
      <c r="E684" s="9">
        <v>114.39</v>
      </c>
      <c r="F684" s="9">
        <v>101.81</v>
      </c>
      <c r="G684" s="11">
        <f t="shared" si="10"/>
        <v>0.43136650660533449</v>
      </c>
    </row>
    <row r="685" spans="1:7">
      <c r="A685" s="4">
        <v>44931</v>
      </c>
      <c r="B685" s="8">
        <v>110.34</v>
      </c>
      <c r="C685" s="5">
        <v>157986300</v>
      </c>
      <c r="D685" s="9">
        <v>110.51</v>
      </c>
      <c r="E685" s="9">
        <v>111.75</v>
      </c>
      <c r="F685" s="9">
        <v>107.1601</v>
      </c>
      <c r="G685" s="11">
        <f t="shared" si="10"/>
        <v>0.48838984271234209</v>
      </c>
    </row>
    <row r="686" spans="1:7">
      <c r="A686" s="4">
        <v>44930</v>
      </c>
      <c r="B686" s="8">
        <v>113.64</v>
      </c>
      <c r="C686" s="5">
        <v>180389000</v>
      </c>
      <c r="D686" s="9">
        <v>109.11</v>
      </c>
      <c r="E686" s="9">
        <v>114.59</v>
      </c>
      <c r="F686" s="9">
        <v>107.52</v>
      </c>
      <c r="G686" s="11">
        <f t="shared" si="10"/>
        <v>0.47344060589646941</v>
      </c>
    </row>
    <row r="687" spans="1:7">
      <c r="A687" s="4">
        <v>44929</v>
      </c>
      <c r="B687" s="8">
        <v>108.1</v>
      </c>
      <c r="C687" s="5">
        <v>231402800</v>
      </c>
      <c r="D687" s="9">
        <v>118.47</v>
      </c>
      <c r="E687" s="9">
        <v>118.8</v>
      </c>
      <c r="F687" s="9">
        <v>104.64</v>
      </c>
      <c r="G687" s="11">
        <f t="shared" si="10"/>
        <v>0.58922462735203274</v>
      </c>
    </row>
    <row r="688" spans="1:7">
      <c r="A688" s="4">
        <v>44925</v>
      </c>
      <c r="B688" s="8">
        <v>123.18</v>
      </c>
      <c r="C688" s="5">
        <v>157777300</v>
      </c>
      <c r="D688" s="9">
        <v>119.95</v>
      </c>
      <c r="E688" s="9">
        <v>124.48</v>
      </c>
      <c r="F688" s="9">
        <v>119.75</v>
      </c>
      <c r="G688" s="11">
        <f t="shared" si="10"/>
        <v>0.45781321211925663</v>
      </c>
    </row>
    <row r="689" spans="1:7">
      <c r="A689" s="4">
        <v>44924</v>
      </c>
      <c r="B689" s="8">
        <v>121.82</v>
      </c>
      <c r="C689" s="5">
        <v>221923300</v>
      </c>
      <c r="D689" s="9">
        <v>120.38500000000001</v>
      </c>
      <c r="E689" s="9">
        <v>123.57</v>
      </c>
      <c r="F689" s="9">
        <v>117.495</v>
      </c>
      <c r="G689" s="11">
        <f t="shared" si="10"/>
        <v>0.46891536696981545</v>
      </c>
    </row>
    <row r="690" spans="1:7">
      <c r="A690" s="4">
        <v>44923</v>
      </c>
      <c r="B690" s="8">
        <v>112.71</v>
      </c>
      <c r="C690" s="5">
        <v>221070500</v>
      </c>
      <c r="D690" s="9">
        <v>110.35</v>
      </c>
      <c r="E690" s="9">
        <v>116.27</v>
      </c>
      <c r="F690" s="9">
        <v>108.24</v>
      </c>
      <c r="G690" s="11">
        <f t="shared" si="10"/>
        <v>0.47273921514290118</v>
      </c>
    </row>
    <row r="691" spans="1:7">
      <c r="A691" s="4">
        <v>44922</v>
      </c>
      <c r="B691" s="8">
        <v>109.1</v>
      </c>
      <c r="C691" s="5">
        <v>208643400</v>
      </c>
      <c r="D691" s="9">
        <v>117.495</v>
      </c>
      <c r="E691" s="9">
        <v>119.67</v>
      </c>
      <c r="F691" s="9">
        <v>108.76</v>
      </c>
      <c r="G691" s="11">
        <f t="shared" si="10"/>
        <v>0.51678400595082929</v>
      </c>
    </row>
    <row r="692" spans="1:7">
      <c r="A692" s="4">
        <v>44918</v>
      </c>
      <c r="B692" s="8">
        <v>123.15</v>
      </c>
      <c r="C692" s="5">
        <v>166989700</v>
      </c>
      <c r="D692" s="9">
        <v>126.37</v>
      </c>
      <c r="E692" s="9">
        <v>128.6173</v>
      </c>
      <c r="F692" s="9">
        <v>121.02</v>
      </c>
      <c r="G692" s="11">
        <f t="shared" si="10"/>
        <v>0.39531770816973366</v>
      </c>
    </row>
    <row r="693" spans="1:7">
      <c r="A693" s="4">
        <v>44917</v>
      </c>
      <c r="B693" s="8">
        <v>125.35</v>
      </c>
      <c r="C693" s="5">
        <v>210090300</v>
      </c>
      <c r="D693" s="9">
        <v>136</v>
      </c>
      <c r="E693" s="9">
        <v>136.63</v>
      </c>
      <c r="F693" s="9">
        <v>122.26</v>
      </c>
      <c r="G693" s="11">
        <f t="shared" si="10"/>
        <v>0.37946862763572753</v>
      </c>
    </row>
    <row r="694" spans="1:7">
      <c r="A694" s="4">
        <v>44916</v>
      </c>
      <c r="B694" s="8">
        <v>137.57</v>
      </c>
      <c r="C694" s="5">
        <v>145417400</v>
      </c>
      <c r="D694" s="9">
        <v>139.33500000000001</v>
      </c>
      <c r="E694" s="9">
        <v>141.26</v>
      </c>
      <c r="F694" s="9">
        <v>135.88999999999999</v>
      </c>
      <c r="G694" s="11">
        <f t="shared" si="10"/>
        <v>0.21113600662476306</v>
      </c>
    </row>
    <row r="695" spans="1:7">
      <c r="A695" s="4">
        <v>44915</v>
      </c>
      <c r="B695" s="8">
        <v>137.80000000000001</v>
      </c>
      <c r="C695" s="5">
        <v>159563300</v>
      </c>
      <c r="D695" s="9">
        <v>146.05000000000001</v>
      </c>
      <c r="E695" s="9">
        <v>148.47</v>
      </c>
      <c r="F695" s="9">
        <v>137.66</v>
      </c>
      <c r="G695" s="11">
        <f t="shared" si="10"/>
        <v>0.19738651175476429</v>
      </c>
    </row>
    <row r="696" spans="1:7">
      <c r="A696" s="4">
        <v>44914</v>
      </c>
      <c r="B696" s="8">
        <v>149.87</v>
      </c>
      <c r="C696" s="5">
        <v>139390600</v>
      </c>
      <c r="D696" s="9">
        <v>154</v>
      </c>
      <c r="E696" s="9">
        <v>155.25</v>
      </c>
      <c r="F696" s="9">
        <v>145.82</v>
      </c>
      <c r="G696" s="11">
        <f t="shared" si="10"/>
        <v>0.18424359808181806</v>
      </c>
    </row>
    <row r="697" spans="1:7">
      <c r="A697" s="4">
        <v>44911</v>
      </c>
      <c r="B697" s="8">
        <v>150.22999999999999</v>
      </c>
      <c r="C697" s="5">
        <v>139032200</v>
      </c>
      <c r="D697" s="9">
        <v>159.63499999999999</v>
      </c>
      <c r="E697" s="9">
        <v>160.99</v>
      </c>
      <c r="F697" s="9">
        <v>150.04</v>
      </c>
      <c r="G697" s="11">
        <f t="shared" si="10"/>
        <v>0.19824723029779329</v>
      </c>
    </row>
    <row r="698" spans="1:7">
      <c r="A698" s="4">
        <v>44910</v>
      </c>
      <c r="B698" s="8">
        <v>157.66999999999999</v>
      </c>
      <c r="C698" s="5">
        <v>122334500</v>
      </c>
      <c r="D698" s="9">
        <v>153.44</v>
      </c>
      <c r="E698" s="9">
        <v>160.9299</v>
      </c>
      <c r="F698" s="9">
        <v>153.28</v>
      </c>
      <c r="G698" s="11">
        <f t="shared" si="10"/>
        <v>0.17017647658283508</v>
      </c>
    </row>
    <row r="699" spans="1:7">
      <c r="A699" s="4">
        <v>44909</v>
      </c>
      <c r="B699" s="8">
        <v>156.80000000000001</v>
      </c>
      <c r="C699" s="5">
        <v>140682300</v>
      </c>
      <c r="D699" s="9">
        <v>159.25</v>
      </c>
      <c r="E699" s="9">
        <v>161.62</v>
      </c>
      <c r="F699" s="9">
        <v>155.31</v>
      </c>
      <c r="G699" s="11">
        <f t="shared" si="10"/>
        <v>0.21504965947661536</v>
      </c>
    </row>
    <row r="700" spans="1:7">
      <c r="A700" s="4">
        <v>44908</v>
      </c>
      <c r="B700" s="8">
        <v>160.94999999999999</v>
      </c>
      <c r="C700" s="5">
        <v>175862700</v>
      </c>
      <c r="D700" s="9">
        <v>174.87</v>
      </c>
      <c r="E700" s="9">
        <v>175.05</v>
      </c>
      <c r="F700" s="9">
        <v>156.91</v>
      </c>
      <c r="G700" s="11">
        <f t="shared" si="10"/>
        <v>0.17091785592670802</v>
      </c>
    </row>
    <row r="701" spans="1:7">
      <c r="A701" s="4">
        <v>44907</v>
      </c>
      <c r="B701" s="8">
        <v>167.82</v>
      </c>
      <c r="C701" s="5">
        <v>109794500</v>
      </c>
      <c r="D701" s="9">
        <v>176.1</v>
      </c>
      <c r="E701" s="9">
        <v>177.37</v>
      </c>
      <c r="F701" s="9">
        <v>167.52</v>
      </c>
      <c r="G701" s="11">
        <f t="shared" si="10"/>
        <v>0.15506960984903939</v>
      </c>
    </row>
    <row r="702" spans="1:7">
      <c r="A702" s="4">
        <v>44904</v>
      </c>
      <c r="B702" s="8">
        <v>179.05</v>
      </c>
      <c r="C702" s="5">
        <v>104872300</v>
      </c>
      <c r="D702" s="9">
        <v>173.84</v>
      </c>
      <c r="E702" s="9">
        <v>182.5</v>
      </c>
      <c r="F702" s="9">
        <v>173.36</v>
      </c>
      <c r="G702" s="11">
        <f t="shared" si="10"/>
        <v>6.3141287432543269E-2</v>
      </c>
    </row>
    <row r="703" spans="1:7">
      <c r="A703" s="4">
        <v>44903</v>
      </c>
      <c r="B703" s="8">
        <v>173.44</v>
      </c>
      <c r="C703" s="5">
        <v>97624490</v>
      </c>
      <c r="D703" s="9">
        <v>172.2</v>
      </c>
      <c r="E703" s="9">
        <v>175.2</v>
      </c>
      <c r="F703" s="9">
        <v>169.06</v>
      </c>
      <c r="G703" s="11">
        <f t="shared" si="10"/>
        <v>2.3645804415222474E-2</v>
      </c>
    </row>
    <row r="704" spans="1:7">
      <c r="A704" s="4">
        <v>44902</v>
      </c>
      <c r="B704" s="8">
        <v>174.04</v>
      </c>
      <c r="C704" s="5">
        <v>84213280</v>
      </c>
      <c r="D704" s="9">
        <v>175.03</v>
      </c>
      <c r="E704" s="9">
        <v>179.38</v>
      </c>
      <c r="F704" s="9">
        <v>172.21799999999999</v>
      </c>
      <c r="G704" s="11">
        <f t="shared" si="10"/>
        <v>9.4557718593727941E-2</v>
      </c>
    </row>
    <row r="705" spans="1:7">
      <c r="A705" s="4">
        <v>44901</v>
      </c>
      <c r="B705" s="8">
        <v>179.82</v>
      </c>
      <c r="C705" s="5">
        <v>92150820</v>
      </c>
      <c r="D705" s="9">
        <v>181.215</v>
      </c>
      <c r="E705" s="9">
        <v>183.65</v>
      </c>
      <c r="F705" s="9">
        <v>175.33</v>
      </c>
      <c r="G705" s="11">
        <f t="shared" si="10"/>
        <v>9.1653387119135579E-2</v>
      </c>
    </row>
    <row r="706" spans="1:7">
      <c r="A706" s="4">
        <v>44900</v>
      </c>
      <c r="B706" s="8">
        <v>182.45</v>
      </c>
      <c r="C706" s="5">
        <v>93122670</v>
      </c>
      <c r="D706" s="9">
        <v>189.44</v>
      </c>
      <c r="E706" s="9">
        <v>191.27</v>
      </c>
      <c r="F706" s="9">
        <v>180.55</v>
      </c>
      <c r="G706" s="11">
        <f t="shared" si="10"/>
        <v>0.1285105880225916</v>
      </c>
    </row>
    <row r="707" spans="1:7">
      <c r="A707" s="4">
        <v>44897</v>
      </c>
      <c r="B707" s="8">
        <v>194.86</v>
      </c>
      <c r="C707" s="5">
        <v>73645920</v>
      </c>
      <c r="D707" s="9">
        <v>191.78</v>
      </c>
      <c r="E707" s="9">
        <v>196.25</v>
      </c>
      <c r="F707" s="9">
        <v>191.11</v>
      </c>
      <c r="G707" s="11">
        <f t="shared" ref="G707:G770" si="11">LN(INDEX($B$2:$B$1256,ROW(A707)+$M$1-1)/B707)</f>
        <v>9.9797498112894983E-2</v>
      </c>
    </row>
    <row r="708" spans="1:7">
      <c r="A708" s="4">
        <v>44896</v>
      </c>
      <c r="B708" s="8">
        <v>194.7</v>
      </c>
      <c r="C708" s="5">
        <v>80046210</v>
      </c>
      <c r="D708" s="9">
        <v>197.08</v>
      </c>
      <c r="E708" s="9">
        <v>198.92</v>
      </c>
      <c r="F708" s="9">
        <v>191.8</v>
      </c>
      <c r="G708" s="11">
        <f t="shared" si="11"/>
        <v>9.9085088166763494E-2</v>
      </c>
    </row>
    <row r="709" spans="1:7">
      <c r="A709" s="4">
        <v>44895</v>
      </c>
      <c r="B709" s="8">
        <v>194.7</v>
      </c>
      <c r="C709" s="5">
        <v>109186400</v>
      </c>
      <c r="D709" s="9">
        <v>182.43</v>
      </c>
      <c r="E709" s="9">
        <v>194.76</v>
      </c>
      <c r="F709" s="9">
        <v>180.6301</v>
      </c>
      <c r="G709" s="11">
        <f t="shared" si="11"/>
        <v>0.15709593109361192</v>
      </c>
    </row>
    <row r="710" spans="1:7">
      <c r="A710" s="4">
        <v>44894</v>
      </c>
      <c r="B710" s="8">
        <v>180.83</v>
      </c>
      <c r="C710" s="5">
        <v>83357110</v>
      </c>
      <c r="D710" s="9">
        <v>184.99</v>
      </c>
      <c r="E710" s="9">
        <v>186.38</v>
      </c>
      <c r="F710" s="9">
        <v>178.75</v>
      </c>
      <c r="G710" s="11">
        <f t="shared" si="11"/>
        <v>0.22976868371468206</v>
      </c>
    </row>
    <row r="711" spans="1:7">
      <c r="A711" s="4">
        <v>44893</v>
      </c>
      <c r="B711" s="8">
        <v>182.92</v>
      </c>
      <c r="C711" s="5">
        <v>93038150</v>
      </c>
      <c r="D711" s="9">
        <v>179.96</v>
      </c>
      <c r="E711" s="9">
        <v>188.5</v>
      </c>
      <c r="F711" s="9">
        <v>179</v>
      </c>
      <c r="G711" s="11">
        <f t="shared" si="11"/>
        <v>0.22257483506640741</v>
      </c>
    </row>
    <row r="712" spans="1:7">
      <c r="A712" s="4">
        <v>44890</v>
      </c>
      <c r="B712" s="8">
        <v>182.86</v>
      </c>
      <c r="C712" s="5">
        <v>50672740</v>
      </c>
      <c r="D712" s="9">
        <v>185.06</v>
      </c>
      <c r="E712" s="9">
        <v>185.2</v>
      </c>
      <c r="F712" s="9">
        <v>180.63</v>
      </c>
      <c r="G712" s="11">
        <f t="shared" si="11"/>
        <v>0.20777948948946648</v>
      </c>
    </row>
    <row r="713" spans="1:7">
      <c r="A713" s="4">
        <v>44888</v>
      </c>
      <c r="B713" s="8">
        <v>183.2</v>
      </c>
      <c r="C713" s="5">
        <v>109536700</v>
      </c>
      <c r="D713" s="9">
        <v>173.57</v>
      </c>
      <c r="E713" s="9">
        <v>183.62</v>
      </c>
      <c r="F713" s="9">
        <v>172.5</v>
      </c>
      <c r="G713" s="11">
        <f t="shared" si="11"/>
        <v>0.20392066859741642</v>
      </c>
    </row>
    <row r="714" spans="1:7">
      <c r="A714" s="4">
        <v>44887</v>
      </c>
      <c r="B714" s="8">
        <v>169.91</v>
      </c>
      <c r="C714" s="5">
        <v>78452330</v>
      </c>
      <c r="D714" s="9">
        <v>168.63</v>
      </c>
      <c r="E714" s="9">
        <v>170.92</v>
      </c>
      <c r="F714" s="9">
        <v>166.185</v>
      </c>
      <c r="G714" s="11">
        <f t="shared" si="11"/>
        <v>0.26927612104754328</v>
      </c>
    </row>
    <row r="715" spans="1:7">
      <c r="A715" s="4">
        <v>44886</v>
      </c>
      <c r="B715" s="8">
        <v>167.87</v>
      </c>
      <c r="C715" s="5">
        <v>92882710</v>
      </c>
      <c r="D715" s="9">
        <v>175.85</v>
      </c>
      <c r="E715" s="9">
        <v>176.77</v>
      </c>
      <c r="F715" s="9">
        <v>167.54</v>
      </c>
      <c r="G715" s="11">
        <f t="shared" si="11"/>
        <v>0.22985239590296064</v>
      </c>
    </row>
    <row r="716" spans="1:7">
      <c r="A716" s="4">
        <v>44883</v>
      </c>
      <c r="B716" s="8">
        <v>180.19</v>
      </c>
      <c r="C716" s="5">
        <v>76048870</v>
      </c>
      <c r="D716" s="9">
        <v>185.05</v>
      </c>
      <c r="E716" s="9">
        <v>185.19</v>
      </c>
      <c r="F716" s="9">
        <v>176.55</v>
      </c>
      <c r="G716" s="11">
        <f t="shared" si="11"/>
        <v>0.1740181292206141</v>
      </c>
    </row>
    <row r="717" spans="1:7">
      <c r="A717" s="4">
        <v>44882</v>
      </c>
      <c r="B717" s="8">
        <v>183.17</v>
      </c>
      <c r="C717" s="5">
        <v>64335970</v>
      </c>
      <c r="D717" s="9">
        <v>183.96</v>
      </c>
      <c r="E717" s="9">
        <v>186.16</v>
      </c>
      <c r="F717" s="9">
        <v>180.9</v>
      </c>
      <c r="G717" s="11">
        <f t="shared" si="11"/>
        <v>0.12365585288172902</v>
      </c>
    </row>
    <row r="718" spans="1:7">
      <c r="A718" s="4">
        <v>44881</v>
      </c>
      <c r="B718" s="8">
        <v>186.92</v>
      </c>
      <c r="C718" s="5">
        <v>66567600</v>
      </c>
      <c r="D718" s="9">
        <v>191.51</v>
      </c>
      <c r="E718" s="9">
        <v>192.57</v>
      </c>
      <c r="F718" s="9">
        <v>185.66</v>
      </c>
      <c r="G718" s="11">
        <f t="shared" si="11"/>
        <v>0.17217682798973508</v>
      </c>
    </row>
    <row r="719" spans="1:7">
      <c r="A719" s="4">
        <v>44880</v>
      </c>
      <c r="B719" s="8">
        <v>194.42</v>
      </c>
      <c r="C719" s="5">
        <v>91293790</v>
      </c>
      <c r="D719" s="9">
        <v>195.88</v>
      </c>
      <c r="E719" s="9">
        <v>200.8237</v>
      </c>
      <c r="F719" s="9">
        <v>192.06</v>
      </c>
      <c r="G719" s="11">
        <f t="shared" si="11"/>
        <v>0.12447004260377117</v>
      </c>
    </row>
    <row r="720" spans="1:7">
      <c r="A720" s="4">
        <v>44879</v>
      </c>
      <c r="B720" s="8">
        <v>190.95</v>
      </c>
      <c r="C720" s="5">
        <v>92226650</v>
      </c>
      <c r="D720" s="9">
        <v>192.77</v>
      </c>
      <c r="E720" s="9">
        <v>195.73</v>
      </c>
      <c r="F720" s="9">
        <v>186.34</v>
      </c>
      <c r="G720" s="11">
        <f t="shared" si="11"/>
        <v>0.13865701394069788</v>
      </c>
    </row>
    <row r="721" spans="1:7">
      <c r="A721" s="4">
        <v>44876</v>
      </c>
      <c r="B721" s="8">
        <v>195.97</v>
      </c>
      <c r="C721" s="5">
        <v>114403600</v>
      </c>
      <c r="D721" s="9">
        <v>186</v>
      </c>
      <c r="E721" s="9">
        <v>196.52</v>
      </c>
      <c r="F721" s="9">
        <v>182.59</v>
      </c>
      <c r="G721" s="11">
        <f t="shared" si="11"/>
        <v>4.4999611169833795E-2</v>
      </c>
    </row>
    <row r="722" spans="1:7">
      <c r="A722" s="4">
        <v>44875</v>
      </c>
      <c r="B722" s="8">
        <v>190.72</v>
      </c>
      <c r="C722" s="5">
        <v>132703000</v>
      </c>
      <c r="D722" s="9">
        <v>189.9</v>
      </c>
      <c r="E722" s="9">
        <v>191</v>
      </c>
      <c r="F722" s="9">
        <v>180.03</v>
      </c>
      <c r="G722" s="11">
        <f t="shared" si="11"/>
        <v>0.15060894067461894</v>
      </c>
    </row>
    <row r="723" spans="1:7">
      <c r="A723" s="4">
        <v>44874</v>
      </c>
      <c r="B723" s="8">
        <v>177.59</v>
      </c>
      <c r="C723" s="5">
        <v>127062700</v>
      </c>
      <c r="D723" s="9">
        <v>190.77500000000001</v>
      </c>
      <c r="E723" s="9">
        <v>195.89</v>
      </c>
      <c r="F723" s="9">
        <v>177.12</v>
      </c>
      <c r="G723" s="11">
        <f t="shared" si="11"/>
        <v>0.20152521050014066</v>
      </c>
    </row>
    <row r="724" spans="1:7">
      <c r="A724" s="4">
        <v>44873</v>
      </c>
      <c r="B724" s="8">
        <v>191.3</v>
      </c>
      <c r="C724" s="5">
        <v>128803400</v>
      </c>
      <c r="D724" s="9">
        <v>194.02</v>
      </c>
      <c r="E724" s="9">
        <v>195.2</v>
      </c>
      <c r="F724" s="9">
        <v>186.75</v>
      </c>
      <c r="G724" s="11">
        <f t="shared" si="11"/>
        <v>0.12374767099633721</v>
      </c>
    </row>
    <row r="725" spans="1:7">
      <c r="A725" s="4">
        <v>44872</v>
      </c>
      <c r="B725" s="8">
        <v>197.08</v>
      </c>
      <c r="C725" s="5">
        <v>93916520</v>
      </c>
      <c r="D725" s="9">
        <v>208.65</v>
      </c>
      <c r="E725" s="9">
        <v>208.9</v>
      </c>
      <c r="F725" s="9">
        <v>196.66</v>
      </c>
      <c r="G725" s="11">
        <f t="shared" si="11"/>
        <v>0.12338264549793039</v>
      </c>
    </row>
    <row r="726" spans="1:7">
      <c r="A726" s="4">
        <v>44869</v>
      </c>
      <c r="B726" s="8">
        <v>207.47</v>
      </c>
      <c r="C726" s="5">
        <v>98622210</v>
      </c>
      <c r="D726" s="9">
        <v>222.6</v>
      </c>
      <c r="E726" s="9">
        <v>223.8</v>
      </c>
      <c r="F726" s="9">
        <v>203.08</v>
      </c>
      <c r="G726" s="11">
        <f t="shared" si="11"/>
        <v>7.2498872643642409E-2</v>
      </c>
    </row>
    <row r="727" spans="1:7">
      <c r="A727" s="4">
        <v>44868</v>
      </c>
      <c r="B727" s="8">
        <v>215.31</v>
      </c>
      <c r="C727" s="5">
        <v>56538850</v>
      </c>
      <c r="D727" s="9">
        <v>211.36</v>
      </c>
      <c r="E727" s="9">
        <v>221.2</v>
      </c>
      <c r="F727" s="9">
        <v>210.14</v>
      </c>
      <c r="G727" s="11">
        <f t="shared" si="11"/>
        <v>0.10073789292576138</v>
      </c>
    </row>
    <row r="728" spans="1:7">
      <c r="A728" s="4">
        <v>44867</v>
      </c>
      <c r="B728" s="8">
        <v>214.98</v>
      </c>
      <c r="C728" s="5">
        <v>63070290</v>
      </c>
      <c r="D728" s="9">
        <v>226.04</v>
      </c>
      <c r="E728" s="9">
        <v>227.8699</v>
      </c>
      <c r="F728" s="9">
        <v>214.82</v>
      </c>
      <c r="G728" s="11">
        <f t="shared" si="11"/>
        <v>0.11346324026667783</v>
      </c>
    </row>
    <row r="729" spans="1:7">
      <c r="A729" s="4">
        <v>44866</v>
      </c>
      <c r="B729" s="8">
        <v>227.82</v>
      </c>
      <c r="C729" s="5">
        <v>62688820</v>
      </c>
      <c r="D729" s="9">
        <v>234.05</v>
      </c>
      <c r="E729" s="9">
        <v>237.39510000000001</v>
      </c>
      <c r="F729" s="9">
        <v>227.28</v>
      </c>
      <c r="G729" s="11">
        <f t="shared" si="11"/>
        <v>9.066256183770037E-2</v>
      </c>
    </row>
    <row r="730" spans="1:7">
      <c r="A730" s="4">
        <v>44865</v>
      </c>
      <c r="B730" s="8">
        <v>227.54</v>
      </c>
      <c r="C730" s="5">
        <v>61554340</v>
      </c>
      <c r="D730" s="9">
        <v>226.19</v>
      </c>
      <c r="E730" s="9">
        <v>229.85</v>
      </c>
      <c r="F730" s="9">
        <v>221.94</v>
      </c>
      <c r="G730" s="11">
        <f t="shared" si="11"/>
        <v>6.3263207083589026E-2</v>
      </c>
    </row>
    <row r="731" spans="1:7">
      <c r="A731" s="4">
        <v>44862</v>
      </c>
      <c r="B731" s="8">
        <v>228.52</v>
      </c>
      <c r="C731" s="5">
        <v>69152390</v>
      </c>
      <c r="D731" s="9">
        <v>225.4</v>
      </c>
      <c r="E731" s="9">
        <v>228.86</v>
      </c>
      <c r="F731" s="9">
        <v>216.35</v>
      </c>
      <c r="G731" s="11">
        <f t="shared" si="11"/>
        <v>0.14904904363783075</v>
      </c>
    </row>
    <row r="732" spans="1:7">
      <c r="A732" s="4">
        <v>44861</v>
      </c>
      <c r="B732" s="8">
        <v>225.09</v>
      </c>
      <c r="C732" s="5">
        <v>61638820</v>
      </c>
      <c r="D732" s="9">
        <v>229.77</v>
      </c>
      <c r="E732" s="9">
        <v>233.81</v>
      </c>
      <c r="F732" s="9">
        <v>222.85</v>
      </c>
      <c r="G732" s="11">
        <f t="shared" si="11"/>
        <v>0.17526993353449535</v>
      </c>
    </row>
    <row r="733" spans="1:7">
      <c r="A733" s="4">
        <v>44860</v>
      </c>
      <c r="B733" s="8">
        <v>224.64</v>
      </c>
      <c r="C733" s="5">
        <v>85327080</v>
      </c>
      <c r="D733" s="9">
        <v>219.4</v>
      </c>
      <c r="E733" s="9">
        <v>230.6</v>
      </c>
      <c r="F733" s="9">
        <v>218.2</v>
      </c>
      <c r="G733" s="11">
        <f t="shared" si="11"/>
        <v>0.24780141936381372</v>
      </c>
    </row>
    <row r="734" spans="1:7">
      <c r="A734" s="4">
        <v>44859</v>
      </c>
      <c r="B734" s="8">
        <v>222.41499999999999</v>
      </c>
      <c r="C734" s="5">
        <v>96507870</v>
      </c>
      <c r="D734" s="9">
        <v>210.1</v>
      </c>
      <c r="E734" s="9">
        <v>224.34979999999999</v>
      </c>
      <c r="F734" s="9">
        <v>210</v>
      </c>
      <c r="G734" s="11">
        <f t="shared" si="11"/>
        <v>0.24068985488557756</v>
      </c>
    </row>
    <row r="735" spans="1:7">
      <c r="A735" s="4">
        <v>44858</v>
      </c>
      <c r="B735" s="8">
        <v>211.25</v>
      </c>
      <c r="C735" s="5">
        <v>100446800</v>
      </c>
      <c r="D735" s="9">
        <v>205.82</v>
      </c>
      <c r="E735" s="9">
        <v>213.5</v>
      </c>
      <c r="F735" s="9">
        <v>198.58629999999999</v>
      </c>
      <c r="G735" s="11">
        <f t="shared" si="11"/>
        <v>0.26739483070756587</v>
      </c>
    </row>
    <row r="736" spans="1:7">
      <c r="A736" s="4">
        <v>44855</v>
      </c>
      <c r="B736" s="8">
        <v>214.44</v>
      </c>
      <c r="C736" s="5">
        <v>75713750</v>
      </c>
      <c r="D736" s="9">
        <v>206.41499999999999</v>
      </c>
      <c r="E736" s="9">
        <v>214.66</v>
      </c>
      <c r="F736" s="9">
        <v>203.8</v>
      </c>
      <c r="G736" s="11">
        <f t="shared" si="11"/>
        <v>0.2499403992827163</v>
      </c>
    </row>
    <row r="737" spans="1:7">
      <c r="A737" s="4">
        <v>44854</v>
      </c>
      <c r="B737" s="8">
        <v>207.28</v>
      </c>
      <c r="C737" s="5">
        <v>117798100</v>
      </c>
      <c r="D737" s="9">
        <v>208.28</v>
      </c>
      <c r="E737" s="9">
        <v>215.55</v>
      </c>
      <c r="F737" s="9">
        <v>202</v>
      </c>
      <c r="G737" s="11">
        <f t="shared" si="11"/>
        <v>0.33093645945093952</v>
      </c>
    </row>
    <row r="738" spans="1:7">
      <c r="A738" s="4">
        <v>44853</v>
      </c>
      <c r="B738" s="8">
        <v>222.04</v>
      </c>
      <c r="C738" s="5">
        <v>66571480</v>
      </c>
      <c r="D738" s="9">
        <v>219.8</v>
      </c>
      <c r="E738" s="9">
        <v>222.93</v>
      </c>
      <c r="F738" s="9">
        <v>217.78</v>
      </c>
      <c r="G738" s="11">
        <f t="shared" si="11"/>
        <v>0.30358804625372432</v>
      </c>
    </row>
    <row r="739" spans="1:7">
      <c r="A739" s="4">
        <v>44852</v>
      </c>
      <c r="B739" s="8">
        <v>220.19</v>
      </c>
      <c r="C739" s="5">
        <v>75891910</v>
      </c>
      <c r="D739" s="9">
        <v>229.5</v>
      </c>
      <c r="E739" s="9">
        <v>229.82</v>
      </c>
      <c r="F739" s="9">
        <v>217.25</v>
      </c>
      <c r="G739" s="11">
        <f t="shared" si="11"/>
        <v>0.33797629851941591</v>
      </c>
    </row>
    <row r="740" spans="1:7">
      <c r="A740" s="4">
        <v>44851</v>
      </c>
      <c r="B740" s="8">
        <v>219.35</v>
      </c>
      <c r="C740" s="5">
        <v>79428810</v>
      </c>
      <c r="D740" s="9">
        <v>210.04</v>
      </c>
      <c r="E740" s="9">
        <v>221.86</v>
      </c>
      <c r="F740" s="9">
        <v>209.45</v>
      </c>
      <c r="G740" s="11">
        <f t="shared" si="11"/>
        <v>0.34289916084667027</v>
      </c>
    </row>
    <row r="741" spans="1:7">
      <c r="A741" s="4">
        <v>44848</v>
      </c>
      <c r="B741" s="8">
        <v>204.99</v>
      </c>
      <c r="C741" s="5">
        <v>94124510</v>
      </c>
      <c r="D741" s="9">
        <v>224.01</v>
      </c>
      <c r="E741" s="9">
        <v>226.26</v>
      </c>
      <c r="F741" s="9">
        <v>204.16</v>
      </c>
      <c r="G741" s="11">
        <f t="shared" si="11"/>
        <v>0.39192605692751026</v>
      </c>
    </row>
    <row r="742" spans="1:7">
      <c r="A742" s="4">
        <v>44847</v>
      </c>
      <c r="B742" s="8">
        <v>221.72</v>
      </c>
      <c r="C742" s="5">
        <v>91483050</v>
      </c>
      <c r="D742" s="9">
        <v>208.3</v>
      </c>
      <c r="E742" s="9">
        <v>222.99</v>
      </c>
      <c r="F742" s="9">
        <v>206.22</v>
      </c>
      <c r="G742" s="11">
        <f t="shared" si="11"/>
        <v>0.31478967010315434</v>
      </c>
    </row>
    <row r="743" spans="1:7">
      <c r="A743" s="4">
        <v>44846</v>
      </c>
      <c r="B743" s="8">
        <v>217.24</v>
      </c>
      <c r="C743" s="5">
        <v>66860700</v>
      </c>
      <c r="D743" s="9">
        <v>215.33</v>
      </c>
      <c r="E743" s="9">
        <v>219.29990000000001</v>
      </c>
      <c r="F743" s="9">
        <v>211.51</v>
      </c>
      <c r="G743" s="11">
        <f t="shared" si="11"/>
        <v>0.33144211456820927</v>
      </c>
    </row>
    <row r="744" spans="1:7">
      <c r="A744" s="4">
        <v>44845</v>
      </c>
      <c r="B744" s="8">
        <v>216.5</v>
      </c>
      <c r="C744" s="5">
        <v>77013200</v>
      </c>
      <c r="D744" s="9">
        <v>220.94499999999999</v>
      </c>
      <c r="E744" s="9">
        <v>225.75</v>
      </c>
      <c r="F744" s="9">
        <v>215</v>
      </c>
      <c r="G744" s="11">
        <f t="shared" si="11"/>
        <v>0.29960836123063433</v>
      </c>
    </row>
    <row r="745" spans="1:7">
      <c r="A745" s="4">
        <v>44844</v>
      </c>
      <c r="B745" s="8">
        <v>222.96</v>
      </c>
      <c r="C745" s="5">
        <v>67925020</v>
      </c>
      <c r="D745" s="9">
        <v>223.93</v>
      </c>
      <c r="E745" s="9">
        <v>226.99</v>
      </c>
      <c r="F745" s="9">
        <v>218.35820000000001</v>
      </c>
      <c r="G745" s="11">
        <f t="shared" si="11"/>
        <v>0.31141594367782793</v>
      </c>
    </row>
    <row r="746" spans="1:7">
      <c r="A746" s="4">
        <v>44841</v>
      </c>
      <c r="B746" s="8">
        <v>223.07</v>
      </c>
      <c r="C746" s="5">
        <v>83916800</v>
      </c>
      <c r="D746" s="9">
        <v>233.935</v>
      </c>
      <c r="E746" s="9">
        <v>234.57149999999999</v>
      </c>
      <c r="F746" s="9">
        <v>222.02</v>
      </c>
      <c r="G746" s="11">
        <f t="shared" si="11"/>
        <v>0.29522961514708784</v>
      </c>
    </row>
    <row r="747" spans="1:7">
      <c r="A747" s="4">
        <v>44840</v>
      </c>
      <c r="B747" s="8">
        <v>238.13</v>
      </c>
      <c r="C747" s="5">
        <v>69298440</v>
      </c>
      <c r="D747" s="9">
        <v>239.44</v>
      </c>
      <c r="E747" s="9">
        <v>244.58</v>
      </c>
      <c r="F747" s="9">
        <v>235.35</v>
      </c>
      <c r="G747" s="11">
        <f t="shared" si="11"/>
        <v>0.19450919460973426</v>
      </c>
    </row>
    <row r="748" spans="1:7">
      <c r="A748" s="4">
        <v>44839</v>
      </c>
      <c r="B748" s="8">
        <v>240.81</v>
      </c>
      <c r="C748" s="5">
        <v>86982670</v>
      </c>
      <c r="D748" s="9">
        <v>245.01</v>
      </c>
      <c r="E748" s="9">
        <v>246.66970000000001</v>
      </c>
      <c r="F748" s="9">
        <v>233.27</v>
      </c>
      <c r="G748" s="11">
        <f t="shared" si="11"/>
        <v>0.16390910100321046</v>
      </c>
    </row>
    <row r="749" spans="1:7">
      <c r="A749" s="4">
        <v>44838</v>
      </c>
      <c r="B749" s="8">
        <v>249.44</v>
      </c>
      <c r="C749" s="5">
        <v>109578500</v>
      </c>
      <c r="D749" s="9">
        <v>250.52</v>
      </c>
      <c r="E749" s="9">
        <v>257.5</v>
      </c>
      <c r="F749" s="9">
        <v>242.01</v>
      </c>
      <c r="G749" s="11">
        <f t="shared" si="11"/>
        <v>9.5441374183562799E-2</v>
      </c>
    </row>
    <row r="750" spans="1:7">
      <c r="A750" s="4">
        <v>44837</v>
      </c>
      <c r="B750" s="8">
        <v>242.4</v>
      </c>
      <c r="C750" s="5">
        <v>98363540</v>
      </c>
      <c r="D750" s="9">
        <v>254.5</v>
      </c>
      <c r="E750" s="9">
        <v>255.16</v>
      </c>
      <c r="F750" s="9">
        <v>241.01</v>
      </c>
      <c r="G750" s="11">
        <f t="shared" si="11"/>
        <v>0.10861018026860171</v>
      </c>
    </row>
    <row r="751" spans="1:7">
      <c r="A751" s="4">
        <v>44834</v>
      </c>
      <c r="B751" s="8">
        <v>265.25</v>
      </c>
      <c r="C751" s="5">
        <v>67726600</v>
      </c>
      <c r="D751" s="9">
        <v>266.14499999999998</v>
      </c>
      <c r="E751" s="9">
        <v>275.57</v>
      </c>
      <c r="F751" s="9">
        <v>262.47000000000003</v>
      </c>
      <c r="G751" s="11">
        <f t="shared" si="11"/>
        <v>4.3922179265088117E-2</v>
      </c>
    </row>
    <row r="752" spans="1:7">
      <c r="A752" s="4">
        <v>44833</v>
      </c>
      <c r="B752" s="8">
        <v>268.20999999999998</v>
      </c>
      <c r="C752" s="5">
        <v>77620640</v>
      </c>
      <c r="D752" s="9">
        <v>282.76</v>
      </c>
      <c r="E752" s="9">
        <v>283.64999999999998</v>
      </c>
      <c r="F752" s="9">
        <v>265.77999999999997</v>
      </c>
      <c r="G752" s="11">
        <f t="shared" si="11"/>
        <v>2.7216567191242314E-2</v>
      </c>
    </row>
    <row r="753" spans="1:7">
      <c r="A753" s="4">
        <v>44832</v>
      </c>
      <c r="B753" s="8">
        <v>287.81</v>
      </c>
      <c r="C753" s="5">
        <v>54664810</v>
      </c>
      <c r="D753" s="9">
        <v>283.08</v>
      </c>
      <c r="E753" s="9">
        <v>289</v>
      </c>
      <c r="F753" s="9">
        <v>277.57</v>
      </c>
      <c r="G753" s="11">
        <f t="shared" si="11"/>
        <v>-3.5759145888506254E-2</v>
      </c>
    </row>
    <row r="754" spans="1:7">
      <c r="A754" s="4">
        <v>44831</v>
      </c>
      <c r="B754" s="8">
        <v>282.94</v>
      </c>
      <c r="C754" s="5">
        <v>61925190</v>
      </c>
      <c r="D754" s="9">
        <v>283.83999999999997</v>
      </c>
      <c r="E754" s="9">
        <v>288.67</v>
      </c>
      <c r="F754" s="9">
        <v>277.51</v>
      </c>
      <c r="G754" s="11">
        <f t="shared" si="11"/>
        <v>6.6225407604934569E-3</v>
      </c>
    </row>
    <row r="755" spans="1:7">
      <c r="A755" s="4">
        <v>44830</v>
      </c>
      <c r="B755" s="8">
        <v>276.01</v>
      </c>
      <c r="C755" s="5">
        <v>58076910</v>
      </c>
      <c r="D755" s="9">
        <v>271.83</v>
      </c>
      <c r="E755" s="9">
        <v>284.08999999999997</v>
      </c>
      <c r="F755" s="9">
        <v>270.31</v>
      </c>
      <c r="G755" s="11">
        <f t="shared" si="11"/>
        <v>4.2835834373141847E-2</v>
      </c>
    </row>
    <row r="756" spans="1:7">
      <c r="A756" s="4">
        <v>44827</v>
      </c>
      <c r="B756" s="8">
        <v>275.33</v>
      </c>
      <c r="C756" s="5">
        <v>63748360</v>
      </c>
      <c r="D756" s="9">
        <v>283.08999999999997</v>
      </c>
      <c r="E756" s="9">
        <v>284.5</v>
      </c>
      <c r="F756" s="9">
        <v>272.82</v>
      </c>
      <c r="G756" s="11">
        <f t="shared" si="11"/>
        <v>7.2625534609972092E-2</v>
      </c>
    </row>
    <row r="757" spans="1:7">
      <c r="A757" s="4">
        <v>44826</v>
      </c>
      <c r="B757" s="8">
        <v>288.58999999999997</v>
      </c>
      <c r="C757" s="5">
        <v>70545410</v>
      </c>
      <c r="D757" s="9">
        <v>299.86</v>
      </c>
      <c r="E757" s="9">
        <v>301.29000000000002</v>
      </c>
      <c r="F757" s="9">
        <v>285.82</v>
      </c>
      <c r="G757" s="11">
        <f t="shared" si="11"/>
        <v>2.9050342740022241E-2</v>
      </c>
    </row>
    <row r="758" spans="1:7">
      <c r="A758" s="4">
        <v>44825</v>
      </c>
      <c r="B758" s="8">
        <v>300.8</v>
      </c>
      <c r="C758" s="5">
        <v>62555660</v>
      </c>
      <c r="D758" s="9">
        <v>308.29000000000002</v>
      </c>
      <c r="E758" s="9">
        <v>313.8</v>
      </c>
      <c r="F758" s="9">
        <v>300.63</v>
      </c>
      <c r="G758" s="11">
        <f t="shared" si="11"/>
        <v>-1.4555890258847751E-2</v>
      </c>
    </row>
    <row r="759" spans="1:7">
      <c r="A759" s="4">
        <v>44824</v>
      </c>
      <c r="B759" s="8">
        <v>308.73</v>
      </c>
      <c r="C759" s="5">
        <v>61642780</v>
      </c>
      <c r="D759" s="9">
        <v>306.91000000000003</v>
      </c>
      <c r="E759" s="9">
        <v>313.33</v>
      </c>
      <c r="F759" s="9">
        <v>305.58</v>
      </c>
      <c r="G759" s="11">
        <f t="shared" si="11"/>
        <v>-6.2885195751931203E-2</v>
      </c>
    </row>
    <row r="760" spans="1:7">
      <c r="A760" s="4">
        <v>44823</v>
      </c>
      <c r="B760" s="8">
        <v>309.07</v>
      </c>
      <c r="C760" s="5">
        <v>60231160</v>
      </c>
      <c r="D760" s="9">
        <v>300.08999999999997</v>
      </c>
      <c r="E760" s="9">
        <v>309.83999999999997</v>
      </c>
      <c r="F760" s="9">
        <v>297.8</v>
      </c>
      <c r="G760" s="11">
        <f t="shared" si="11"/>
        <v>-4.0958839119943621E-2</v>
      </c>
    </row>
    <row r="761" spans="1:7">
      <c r="A761" s="4">
        <v>44820</v>
      </c>
      <c r="B761" s="8">
        <v>303.35000000000002</v>
      </c>
      <c r="C761" s="5">
        <v>87087790</v>
      </c>
      <c r="D761" s="9">
        <v>299.60500000000002</v>
      </c>
      <c r="E761" s="9">
        <v>303.70999999999998</v>
      </c>
      <c r="F761" s="9">
        <v>295.60050000000001</v>
      </c>
      <c r="G761" s="11">
        <f t="shared" si="11"/>
        <v>-1.5835838484693021E-3</v>
      </c>
    </row>
    <row r="762" spans="1:7">
      <c r="A762" s="4">
        <v>44819</v>
      </c>
      <c r="B762" s="8">
        <v>303.75</v>
      </c>
      <c r="C762" s="5">
        <v>64795520</v>
      </c>
      <c r="D762" s="9">
        <v>301.82499999999999</v>
      </c>
      <c r="E762" s="9">
        <v>309.12</v>
      </c>
      <c r="F762" s="9">
        <v>300.72469999999998</v>
      </c>
      <c r="G762" s="11">
        <f t="shared" si="11"/>
        <v>8.1152247839340981E-4</v>
      </c>
    </row>
    <row r="763" spans="1:7">
      <c r="A763" s="4">
        <v>44818</v>
      </c>
      <c r="B763" s="8">
        <v>302.61</v>
      </c>
      <c r="C763" s="5">
        <v>72628650</v>
      </c>
      <c r="D763" s="9">
        <v>292.24</v>
      </c>
      <c r="E763" s="9">
        <v>306</v>
      </c>
      <c r="F763" s="9">
        <v>291.64</v>
      </c>
      <c r="G763" s="11">
        <f t="shared" si="11"/>
        <v>1.2979411603482715E-2</v>
      </c>
    </row>
    <row r="764" spans="1:7">
      <c r="A764" s="4">
        <v>44817</v>
      </c>
      <c r="B764" s="8">
        <v>292.13</v>
      </c>
      <c r="C764" s="5">
        <v>68229620</v>
      </c>
      <c r="D764" s="9">
        <v>292.89999999999998</v>
      </c>
      <c r="E764" s="9">
        <v>297.3999</v>
      </c>
      <c r="F764" s="9">
        <v>290.39999999999998</v>
      </c>
      <c r="G764" s="11">
        <f t="shared" si="11"/>
        <v>5.7177431067655805E-2</v>
      </c>
    </row>
    <row r="765" spans="1:7">
      <c r="A765" s="4">
        <v>44816</v>
      </c>
      <c r="B765" s="8">
        <v>304.42</v>
      </c>
      <c r="C765" s="5">
        <v>48674600</v>
      </c>
      <c r="D765" s="9">
        <v>300.72000000000003</v>
      </c>
      <c r="E765" s="9">
        <v>305.49</v>
      </c>
      <c r="F765" s="9">
        <v>300.39999999999998</v>
      </c>
      <c r="G765" s="11">
        <f t="shared" si="11"/>
        <v>-1.4525857194986566E-2</v>
      </c>
    </row>
    <row r="766" spans="1:7">
      <c r="A766" s="4">
        <v>44813</v>
      </c>
      <c r="B766" s="8">
        <v>299.68</v>
      </c>
      <c r="C766" s="5">
        <v>54470850</v>
      </c>
      <c r="D766" s="9">
        <v>291.67</v>
      </c>
      <c r="E766" s="9">
        <v>299.85000000000002</v>
      </c>
      <c r="F766" s="9">
        <v>291.245</v>
      </c>
      <c r="G766" s="11">
        <f t="shared" si="11"/>
        <v>-4.4523053273873778E-2</v>
      </c>
    </row>
    <row r="767" spans="1:7">
      <c r="A767" s="4">
        <v>44812</v>
      </c>
      <c r="B767" s="8">
        <v>289.26</v>
      </c>
      <c r="C767" s="5">
        <v>53713120</v>
      </c>
      <c r="D767" s="9">
        <v>281.3</v>
      </c>
      <c r="E767" s="9">
        <v>289.5</v>
      </c>
      <c r="F767" s="9">
        <v>279.76</v>
      </c>
      <c r="G767" s="11">
        <f t="shared" si="11"/>
        <v>1.7466019863702536E-2</v>
      </c>
    </row>
    <row r="768" spans="1:7">
      <c r="A768" s="4">
        <v>44811</v>
      </c>
      <c r="B768" s="8">
        <v>283.7</v>
      </c>
      <c r="C768" s="5">
        <v>50028920</v>
      </c>
      <c r="D768" s="9">
        <v>273.10000000000002</v>
      </c>
      <c r="E768" s="9">
        <v>283.83999999999997</v>
      </c>
      <c r="F768" s="9">
        <v>272.27</v>
      </c>
      <c r="G768" s="11">
        <f t="shared" si="11"/>
        <v>-1.2933986456189132E-3</v>
      </c>
    </row>
    <row r="769" spans="1:7">
      <c r="A769" s="4">
        <v>44810</v>
      </c>
      <c r="B769" s="8">
        <v>274.42</v>
      </c>
      <c r="C769" s="5">
        <v>55859980</v>
      </c>
      <c r="D769" s="9">
        <v>272.67500000000001</v>
      </c>
      <c r="E769" s="9">
        <v>275.99</v>
      </c>
      <c r="F769" s="9">
        <v>265.74</v>
      </c>
      <c r="G769" s="11">
        <f t="shared" si="11"/>
        <v>5.6679734398803319E-2</v>
      </c>
    </row>
    <row r="770" spans="1:7">
      <c r="A770" s="4">
        <v>44806</v>
      </c>
      <c r="B770" s="8">
        <v>270.20999999999998</v>
      </c>
      <c r="C770" s="5">
        <v>50890090</v>
      </c>
      <c r="D770" s="9">
        <v>281.065</v>
      </c>
      <c r="E770" s="9">
        <v>282.35000000000002</v>
      </c>
      <c r="F770" s="9">
        <v>269.08</v>
      </c>
      <c r="G770" s="11">
        <f t="shared" si="11"/>
        <v>6.4351149304561261E-2</v>
      </c>
    </row>
    <row r="771" spans="1:7">
      <c r="A771" s="4">
        <v>44805</v>
      </c>
      <c r="B771" s="8">
        <v>277.16000000000003</v>
      </c>
      <c r="C771" s="5">
        <v>54287020</v>
      </c>
      <c r="D771" s="9">
        <v>272.57499999999999</v>
      </c>
      <c r="E771" s="9">
        <v>277.58</v>
      </c>
      <c r="F771" s="9">
        <v>266.14999999999998</v>
      </c>
      <c r="G771" s="11">
        <f t="shared" ref="G771:G834" si="12">LN(INDEX($B$2:$B$1256,ROW(A771)+$M$1-1)/B771)</f>
        <v>0.10755888402368123</v>
      </c>
    </row>
    <row r="772" spans="1:7">
      <c r="A772" s="4">
        <v>44804</v>
      </c>
      <c r="B772" s="8">
        <v>275.61</v>
      </c>
      <c r="C772" s="5">
        <v>52107340</v>
      </c>
      <c r="D772" s="9">
        <v>280.62</v>
      </c>
      <c r="E772" s="9">
        <v>281.25</v>
      </c>
      <c r="F772" s="9">
        <v>271.81</v>
      </c>
      <c r="G772" s="11">
        <f t="shared" si="12"/>
        <v>0.10915194758436056</v>
      </c>
    </row>
    <row r="773" spans="1:7">
      <c r="A773" s="4">
        <v>44803</v>
      </c>
      <c r="B773" s="8">
        <v>277.7</v>
      </c>
      <c r="C773" s="5">
        <v>50541760</v>
      </c>
      <c r="D773" s="9">
        <v>287.86500000000001</v>
      </c>
      <c r="E773" s="9">
        <v>288.48</v>
      </c>
      <c r="F773" s="9">
        <v>272.64999999999998</v>
      </c>
      <c r="G773" s="11">
        <f t="shared" si="12"/>
        <v>7.9194504500869969E-2</v>
      </c>
    </row>
    <row r="774" spans="1:7">
      <c r="A774" s="4">
        <v>44802</v>
      </c>
      <c r="B774" s="8">
        <v>284.82</v>
      </c>
      <c r="C774" s="5">
        <v>41864740</v>
      </c>
      <c r="D774" s="9">
        <v>282.83</v>
      </c>
      <c r="E774" s="9">
        <v>287.74</v>
      </c>
      <c r="F774" s="9">
        <v>280.7</v>
      </c>
      <c r="G774" s="11">
        <f t="shared" si="12"/>
        <v>4.2805616739725161E-2</v>
      </c>
    </row>
    <row r="775" spans="1:7">
      <c r="A775" s="4">
        <v>44799</v>
      </c>
      <c r="B775" s="8">
        <v>288.08999999999997</v>
      </c>
      <c r="C775" s="5">
        <v>57163950</v>
      </c>
      <c r="D775" s="9">
        <v>297.43</v>
      </c>
      <c r="E775" s="9">
        <v>302</v>
      </c>
      <c r="F775" s="9">
        <v>287.47000000000003</v>
      </c>
      <c r="G775" s="11">
        <f t="shared" si="12"/>
        <v>3.0964130494678527E-2</v>
      </c>
    </row>
    <row r="776" spans="1:7">
      <c r="A776" s="4">
        <v>44798</v>
      </c>
      <c r="B776" s="8">
        <v>296.07</v>
      </c>
      <c r="C776" s="5">
        <v>53230010</v>
      </c>
      <c r="D776" s="9">
        <v>302.36</v>
      </c>
      <c r="E776" s="9">
        <v>302.95999999999998</v>
      </c>
      <c r="F776" s="9">
        <v>291.60000000000002</v>
      </c>
      <c r="G776" s="11">
        <f t="shared" si="12"/>
        <v>-5.2597178741827545E-2</v>
      </c>
    </row>
    <row r="777" spans="1:7">
      <c r="A777" s="4">
        <v>44797</v>
      </c>
      <c r="B777" s="8">
        <v>297.09660000000002</v>
      </c>
      <c r="C777" s="5">
        <v>57259716</v>
      </c>
      <c r="D777" s="9">
        <v>297.56330000000003</v>
      </c>
      <c r="E777" s="9">
        <v>303.64659999999998</v>
      </c>
      <c r="F777" s="9">
        <v>296.5</v>
      </c>
      <c r="G777" s="11">
        <f t="shared" si="12"/>
        <v>-7.7941000541187994E-2</v>
      </c>
    </row>
    <row r="778" spans="1:7">
      <c r="A778" s="4">
        <v>44796</v>
      </c>
      <c r="B778" s="8">
        <v>296.45330000000001</v>
      </c>
      <c r="C778" s="5">
        <v>63985056</v>
      </c>
      <c r="D778" s="9">
        <v>291.45330000000001</v>
      </c>
      <c r="E778" s="9">
        <v>298.82659999999998</v>
      </c>
      <c r="F778" s="9">
        <v>287.92329999999998</v>
      </c>
      <c r="G778" s="11">
        <f t="shared" si="12"/>
        <v>-0.13560232680254491</v>
      </c>
    </row>
    <row r="779" spans="1:7">
      <c r="A779" s="4">
        <v>44795</v>
      </c>
      <c r="B779" s="8">
        <v>289.91329999999999</v>
      </c>
      <c r="C779" s="5">
        <v>55843356</v>
      </c>
      <c r="D779" s="9">
        <v>291.91329999999999</v>
      </c>
      <c r="E779" s="9">
        <v>292.39999999999998</v>
      </c>
      <c r="F779" s="9">
        <v>286.29660000000001</v>
      </c>
      <c r="G779" s="11">
        <f t="shared" si="12"/>
        <v>-7.6979446808122312E-2</v>
      </c>
    </row>
    <row r="780" spans="1:7">
      <c r="A780" s="4">
        <v>44792</v>
      </c>
      <c r="B780" s="8">
        <v>296.66660000000002</v>
      </c>
      <c r="C780" s="5">
        <v>61395396</v>
      </c>
      <c r="D780" s="9">
        <v>299</v>
      </c>
      <c r="E780" s="9">
        <v>300.36</v>
      </c>
      <c r="F780" s="9">
        <v>292.5</v>
      </c>
      <c r="G780" s="11">
        <f t="shared" si="12"/>
        <v>-8.5912797562404872E-2</v>
      </c>
    </row>
    <row r="781" spans="1:7">
      <c r="A781" s="4">
        <v>44791</v>
      </c>
      <c r="B781" s="8">
        <v>302.87</v>
      </c>
      <c r="C781" s="5">
        <v>47500535</v>
      </c>
      <c r="D781" s="9">
        <v>306</v>
      </c>
      <c r="E781" s="9">
        <v>306.5</v>
      </c>
      <c r="F781" s="9">
        <v>301.85329999999999</v>
      </c>
      <c r="G781" s="11">
        <f t="shared" si="12"/>
        <v>-0.10858086290459365</v>
      </c>
    </row>
    <row r="782" spans="1:7">
      <c r="A782" s="4">
        <v>44790</v>
      </c>
      <c r="B782" s="8">
        <v>303.9966</v>
      </c>
      <c r="C782" s="5">
        <v>68765977</v>
      </c>
      <c r="D782" s="9">
        <v>303.39659999999998</v>
      </c>
      <c r="E782" s="9">
        <v>309.65660000000003</v>
      </c>
      <c r="F782" s="9">
        <v>300.0333</v>
      </c>
      <c r="G782" s="11">
        <f t="shared" si="12"/>
        <v>-0.20560593512440661</v>
      </c>
    </row>
    <row r="783" spans="1:7">
      <c r="A783" s="4">
        <v>44789</v>
      </c>
      <c r="B783" s="8">
        <v>306.56330000000003</v>
      </c>
      <c r="C783" s="5">
        <v>88136319</v>
      </c>
      <c r="D783" s="9">
        <v>311.66660000000002</v>
      </c>
      <c r="E783" s="9">
        <v>314.66660000000002</v>
      </c>
      <c r="F783" s="9">
        <v>302.88330000000002</v>
      </c>
      <c r="G783" s="11">
        <f t="shared" si="12"/>
        <v>-0.22200511997685518</v>
      </c>
    </row>
    <row r="784" spans="1:7">
      <c r="A784" s="4">
        <v>44788</v>
      </c>
      <c r="B784" s="8">
        <v>309.32</v>
      </c>
      <c r="C784" s="5">
        <v>89359179</v>
      </c>
      <c r="D784" s="9">
        <v>301.78660000000002</v>
      </c>
      <c r="E784" s="9">
        <v>313.13330000000002</v>
      </c>
      <c r="F784" s="9">
        <v>301.23</v>
      </c>
      <c r="G784" s="11">
        <f t="shared" si="12"/>
        <v>-0.25146250597088005</v>
      </c>
    </row>
    <row r="785" spans="1:7">
      <c r="A785" s="4">
        <v>44785</v>
      </c>
      <c r="B785" s="8">
        <v>300.02999999999997</v>
      </c>
      <c r="C785" s="5">
        <v>79657298</v>
      </c>
      <c r="D785" s="9">
        <v>289.41500000000002</v>
      </c>
      <c r="E785" s="9">
        <v>300.16000000000003</v>
      </c>
      <c r="F785" s="9">
        <v>285.0333</v>
      </c>
      <c r="G785" s="11">
        <f t="shared" si="12"/>
        <v>-0.22296608481054639</v>
      </c>
    </row>
    <row r="786" spans="1:7">
      <c r="A786" s="4">
        <v>44784</v>
      </c>
      <c r="B786" s="8">
        <v>286.63</v>
      </c>
      <c r="C786" s="5">
        <v>70155067</v>
      </c>
      <c r="D786" s="9">
        <v>296.51330000000002</v>
      </c>
      <c r="E786" s="9">
        <v>298.23660000000001</v>
      </c>
      <c r="F786" s="9">
        <v>285.83330000000001</v>
      </c>
      <c r="G786" s="11">
        <f t="shared" si="12"/>
        <v>-0.18460599087296145</v>
      </c>
    </row>
    <row r="787" spans="1:7">
      <c r="A787" s="4">
        <v>44783</v>
      </c>
      <c r="B787" s="8">
        <v>294.35660000000001</v>
      </c>
      <c r="C787" s="5">
        <v>94918869</v>
      </c>
      <c r="D787" s="9">
        <v>297.06659999999999</v>
      </c>
      <c r="E787" s="9">
        <v>297.51</v>
      </c>
      <c r="F787" s="9">
        <v>283.37</v>
      </c>
      <c r="G787" s="11">
        <f t="shared" si="12"/>
        <v>-0.21656305424397865</v>
      </c>
    </row>
    <row r="788" spans="1:7">
      <c r="A788" s="4">
        <v>44782</v>
      </c>
      <c r="B788" s="8">
        <v>283.33330000000001</v>
      </c>
      <c r="C788" s="5">
        <v>86244699</v>
      </c>
      <c r="D788" s="9">
        <v>290.29329999999999</v>
      </c>
      <c r="E788" s="9">
        <v>292.39659999999998</v>
      </c>
      <c r="F788" s="9">
        <v>279.35329999999999</v>
      </c>
      <c r="G788" s="11">
        <f t="shared" si="12"/>
        <v>-0.19528510553874764</v>
      </c>
    </row>
    <row r="789" spans="1:7">
      <c r="A789" s="4">
        <v>44781</v>
      </c>
      <c r="B789" s="8">
        <v>290.42329999999998</v>
      </c>
      <c r="C789" s="5">
        <v>99365290</v>
      </c>
      <c r="D789" s="9">
        <v>295</v>
      </c>
      <c r="E789" s="9">
        <v>305.2</v>
      </c>
      <c r="F789" s="9">
        <v>289.08539999999999</v>
      </c>
      <c r="G789" s="11">
        <f t="shared" si="12"/>
        <v>-0.2145523796480476</v>
      </c>
    </row>
    <row r="790" spans="1:7">
      <c r="A790" s="4">
        <v>44778</v>
      </c>
      <c r="B790" s="8">
        <v>288.17</v>
      </c>
      <c r="C790" s="5">
        <v>113172911</v>
      </c>
      <c r="D790" s="9">
        <v>302.67</v>
      </c>
      <c r="E790" s="9">
        <v>304.60660000000001</v>
      </c>
      <c r="F790" s="9">
        <v>285.5446</v>
      </c>
      <c r="G790" s="11">
        <f t="shared" si="12"/>
        <v>-0.13904111745552716</v>
      </c>
    </row>
    <row r="791" spans="1:7">
      <c r="A791" s="4">
        <v>44777</v>
      </c>
      <c r="B791" s="8">
        <v>308.63330000000002</v>
      </c>
      <c r="C791" s="5">
        <v>72256327</v>
      </c>
      <c r="D791" s="9">
        <v>311</v>
      </c>
      <c r="E791" s="9">
        <v>313.60660000000001</v>
      </c>
      <c r="F791" s="9">
        <v>305</v>
      </c>
      <c r="G791" s="11">
        <f t="shared" si="12"/>
        <v>-0.23276145143308147</v>
      </c>
    </row>
    <row r="792" spans="1:7">
      <c r="A792" s="4">
        <v>44776</v>
      </c>
      <c r="B792" s="8">
        <v>307.39659999999998</v>
      </c>
      <c r="C792" s="5">
        <v>80091128</v>
      </c>
      <c r="D792" s="9">
        <v>305</v>
      </c>
      <c r="E792" s="9">
        <v>309.55</v>
      </c>
      <c r="F792" s="9">
        <v>301.14999999999998</v>
      </c>
      <c r="G792" s="11">
        <f t="shared" si="12"/>
        <v>-0.28255162909628145</v>
      </c>
    </row>
    <row r="793" spans="1:7">
      <c r="A793" s="4">
        <v>44775</v>
      </c>
      <c r="B793" s="8">
        <v>300.58659999999998</v>
      </c>
      <c r="C793" s="5">
        <v>95577490</v>
      </c>
      <c r="D793" s="9">
        <v>294.00330000000002</v>
      </c>
      <c r="E793" s="9">
        <v>307.83330000000001</v>
      </c>
      <c r="F793" s="9">
        <v>292.66660000000002</v>
      </c>
      <c r="G793" s="11">
        <f t="shared" si="12"/>
        <v>-0.25441164918163878</v>
      </c>
    </row>
    <row r="794" spans="1:7">
      <c r="A794" s="4">
        <v>44774</v>
      </c>
      <c r="B794" s="8">
        <v>297.27659999999997</v>
      </c>
      <c r="C794" s="5">
        <v>117042912</v>
      </c>
      <c r="D794" s="9">
        <v>301.27499999999998</v>
      </c>
      <c r="E794" s="9">
        <v>311.87819999999999</v>
      </c>
      <c r="F794" s="9">
        <v>295</v>
      </c>
      <c r="G794" s="11">
        <f t="shared" si="12"/>
        <v>-0.26855376133340425</v>
      </c>
    </row>
    <row r="795" spans="1:7">
      <c r="A795" s="4">
        <v>44771</v>
      </c>
      <c r="B795" s="8">
        <v>297.14999999999998</v>
      </c>
      <c r="C795" s="5">
        <v>95312890</v>
      </c>
      <c r="D795" s="9">
        <v>280.7</v>
      </c>
      <c r="E795" s="9">
        <v>298.32</v>
      </c>
      <c r="F795" s="9">
        <v>279.10000000000002</v>
      </c>
      <c r="G795" s="11">
        <f t="shared" si="12"/>
        <v>-0.28048029266089142</v>
      </c>
    </row>
    <row r="796" spans="1:7">
      <c r="A796" s="4">
        <v>44770</v>
      </c>
      <c r="B796" s="8">
        <v>280.89999999999998</v>
      </c>
      <c r="C796" s="5">
        <v>84723008</v>
      </c>
      <c r="D796" s="9">
        <v>280.06659999999999</v>
      </c>
      <c r="E796" s="9">
        <v>283.3</v>
      </c>
      <c r="F796" s="9">
        <v>272.8</v>
      </c>
      <c r="G796" s="11">
        <f t="shared" si="12"/>
        <v>-0.20650628840974489</v>
      </c>
    </row>
    <row r="797" spans="1:7">
      <c r="A797" s="4">
        <v>44769</v>
      </c>
      <c r="B797" s="8">
        <v>274.82</v>
      </c>
      <c r="C797" s="5">
        <v>88110009</v>
      </c>
      <c r="D797" s="9">
        <v>263.81</v>
      </c>
      <c r="E797" s="9">
        <v>275.92559999999997</v>
      </c>
      <c r="F797" s="9">
        <v>261.79000000000002</v>
      </c>
      <c r="G797" s="11">
        <f t="shared" si="12"/>
        <v>-0.16652399382809585</v>
      </c>
    </row>
    <row r="798" spans="1:7">
      <c r="A798" s="4">
        <v>44768</v>
      </c>
      <c r="B798" s="8">
        <v>258.86</v>
      </c>
      <c r="C798" s="5">
        <v>66820777</v>
      </c>
      <c r="D798" s="9">
        <v>266.51330000000002</v>
      </c>
      <c r="E798" s="9">
        <v>267.30990000000003</v>
      </c>
      <c r="F798" s="9">
        <v>256.26330000000002</v>
      </c>
      <c r="G798" s="11">
        <f t="shared" si="12"/>
        <v>-5.5355748404538406E-2</v>
      </c>
    </row>
    <row r="799" spans="1:7">
      <c r="A799" s="4">
        <v>44767</v>
      </c>
      <c r="B799" s="8">
        <v>268.43329999999997</v>
      </c>
      <c r="C799" s="5">
        <v>64073526</v>
      </c>
      <c r="D799" s="9">
        <v>272.21660000000003</v>
      </c>
      <c r="E799" s="9">
        <v>274.14659999999998</v>
      </c>
      <c r="F799" s="9">
        <v>267.39999999999998</v>
      </c>
      <c r="G799" s="11">
        <f t="shared" si="12"/>
        <v>-8.8464324762838734E-2</v>
      </c>
    </row>
    <row r="800" spans="1:7">
      <c r="A800" s="4">
        <v>44764</v>
      </c>
      <c r="B800" s="8">
        <v>272.24329999999998</v>
      </c>
      <c r="C800" s="5">
        <v>103472860</v>
      </c>
      <c r="D800" s="9">
        <v>276.22000000000003</v>
      </c>
      <c r="E800" s="9">
        <v>280.78660000000002</v>
      </c>
      <c r="F800" s="9">
        <v>270.7133</v>
      </c>
      <c r="G800" s="11">
        <f t="shared" si="12"/>
        <v>-0.14681280964711796</v>
      </c>
    </row>
    <row r="801" spans="1:7">
      <c r="A801" s="4">
        <v>44763</v>
      </c>
      <c r="B801" s="8">
        <v>271.70659999999998</v>
      </c>
      <c r="C801" s="5">
        <v>142032194</v>
      </c>
      <c r="D801" s="9">
        <v>255.10659999999999</v>
      </c>
      <c r="E801" s="9">
        <v>273.26659999999998</v>
      </c>
      <c r="F801" s="9">
        <v>254.86660000000001</v>
      </c>
      <c r="G801" s="11">
        <f t="shared" si="12"/>
        <v>-0.14052412076646631</v>
      </c>
    </row>
    <row r="802" spans="1:7">
      <c r="A802" s="4">
        <v>44762</v>
      </c>
      <c r="B802" s="8">
        <v>247.5</v>
      </c>
      <c r="C802" s="5">
        <v>88864089</v>
      </c>
      <c r="D802" s="9">
        <v>246.7833</v>
      </c>
      <c r="E802" s="9">
        <v>250.66329999999999</v>
      </c>
      <c r="F802" s="9">
        <v>243.483</v>
      </c>
      <c r="G802" s="11">
        <f t="shared" si="12"/>
        <v>-4.3196022417010586E-2</v>
      </c>
    </row>
    <row r="803" spans="1:7">
      <c r="A803" s="4">
        <v>44761</v>
      </c>
      <c r="B803" s="8">
        <v>245.53</v>
      </c>
      <c r="C803" s="5">
        <v>80890118</v>
      </c>
      <c r="D803" s="9">
        <v>245</v>
      </c>
      <c r="E803" s="9">
        <v>247.14</v>
      </c>
      <c r="F803" s="9">
        <v>236.97659999999999</v>
      </c>
      <c r="G803" s="11">
        <f t="shared" si="12"/>
        <v>-0.12462838866356787</v>
      </c>
    </row>
    <row r="804" spans="1:7">
      <c r="A804" s="4">
        <v>44760</v>
      </c>
      <c r="B804" s="8">
        <v>240.54660000000001</v>
      </c>
      <c r="C804" s="5">
        <v>82537448</v>
      </c>
      <c r="D804" s="9">
        <v>244.9366</v>
      </c>
      <c r="E804" s="9">
        <v>250.51660000000001</v>
      </c>
      <c r="F804" s="9">
        <v>239.60329999999999</v>
      </c>
      <c r="G804" s="11">
        <f t="shared" si="12"/>
        <v>-0.12115229466538319</v>
      </c>
    </row>
    <row r="805" spans="1:7">
      <c r="A805" s="4">
        <v>44757</v>
      </c>
      <c r="B805" s="8">
        <v>240.06659999999999</v>
      </c>
      <c r="C805" s="5">
        <v>69683017</v>
      </c>
      <c r="D805" s="9">
        <v>240</v>
      </c>
      <c r="E805" s="9">
        <v>243.6233</v>
      </c>
      <c r="F805" s="9">
        <v>236.89</v>
      </c>
      <c r="G805" s="11">
        <f t="shared" si="12"/>
        <v>-2.9877931280287293E-2</v>
      </c>
    </row>
    <row r="806" spans="1:7">
      <c r="A806" s="4">
        <v>44756</v>
      </c>
      <c r="B806" s="8">
        <v>238.3133</v>
      </c>
      <c r="C806" s="5">
        <v>78557498</v>
      </c>
      <c r="D806" s="9">
        <v>234.89660000000001</v>
      </c>
      <c r="E806" s="9">
        <v>238.6533</v>
      </c>
      <c r="F806" s="9">
        <v>229.33330000000001</v>
      </c>
      <c r="G806" s="11">
        <f t="shared" si="12"/>
        <v>-7.5921354500208094E-2</v>
      </c>
    </row>
    <row r="807" spans="1:7">
      <c r="A807" s="4">
        <v>44755</v>
      </c>
      <c r="B807" s="8">
        <v>237.04</v>
      </c>
      <c r="C807" s="5">
        <v>97954510</v>
      </c>
      <c r="D807" s="9">
        <v>225.5</v>
      </c>
      <c r="E807" s="9">
        <v>242.0599</v>
      </c>
      <c r="F807" s="9">
        <v>225.0333</v>
      </c>
      <c r="G807" s="11">
        <f t="shared" si="12"/>
        <v>-9.4170684152975165E-2</v>
      </c>
    </row>
    <row r="808" spans="1:7">
      <c r="A808" s="4">
        <v>44754</v>
      </c>
      <c r="B808" s="8">
        <v>233.07</v>
      </c>
      <c r="C808" s="5">
        <v>87930969</v>
      </c>
      <c r="D808" s="9">
        <v>236.8466</v>
      </c>
      <c r="E808" s="9">
        <v>239.77330000000001</v>
      </c>
      <c r="F808" s="9">
        <v>228.3683</v>
      </c>
      <c r="G808" s="11">
        <f t="shared" si="12"/>
        <v>-3.6105777457073468E-3</v>
      </c>
    </row>
    <row r="809" spans="1:7">
      <c r="A809" s="4">
        <v>44753</v>
      </c>
      <c r="B809" s="8">
        <v>234.3433</v>
      </c>
      <c r="C809" s="5">
        <v>99509230</v>
      </c>
      <c r="D809" s="9">
        <v>252.10329999999999</v>
      </c>
      <c r="E809" s="9">
        <v>253.0633</v>
      </c>
      <c r="F809" s="9">
        <v>233.6266</v>
      </c>
      <c r="G809" s="11">
        <f t="shared" si="12"/>
        <v>2.2628541235511192E-2</v>
      </c>
    </row>
    <row r="810" spans="1:7">
      <c r="A810" s="4">
        <v>44750</v>
      </c>
      <c r="B810" s="8">
        <v>250.76329999999999</v>
      </c>
      <c r="C810" s="5">
        <v>101854090</v>
      </c>
      <c r="D810" s="9">
        <v>242.33330000000001</v>
      </c>
      <c r="E810" s="9">
        <v>254.97989999999999</v>
      </c>
      <c r="F810" s="9">
        <v>241.16139999999999</v>
      </c>
      <c r="G810" s="11">
        <f t="shared" si="12"/>
        <v>-3.6123131813974085E-2</v>
      </c>
    </row>
    <row r="811" spans="1:7">
      <c r="A811" s="4">
        <v>44749</v>
      </c>
      <c r="B811" s="8">
        <v>244.54329999999999</v>
      </c>
      <c r="C811" s="5">
        <v>81930698</v>
      </c>
      <c r="D811" s="9">
        <v>233.92</v>
      </c>
      <c r="E811" s="9">
        <v>245.36160000000001</v>
      </c>
      <c r="F811" s="9">
        <v>232.21</v>
      </c>
      <c r="G811" s="11">
        <f t="shared" si="12"/>
        <v>-2.3403427005542071E-2</v>
      </c>
    </row>
    <row r="812" spans="1:7">
      <c r="A812" s="4">
        <v>44748</v>
      </c>
      <c r="B812" s="8">
        <v>231.73330000000001</v>
      </c>
      <c r="C812" s="5">
        <v>71853637</v>
      </c>
      <c r="D812" s="9">
        <v>230.78</v>
      </c>
      <c r="E812" s="9">
        <v>234.5633</v>
      </c>
      <c r="F812" s="9">
        <v>227.1866</v>
      </c>
      <c r="G812" s="11">
        <f t="shared" si="12"/>
        <v>2.7859311320922699E-2</v>
      </c>
    </row>
    <row r="813" spans="1:7">
      <c r="A813" s="4">
        <v>44747</v>
      </c>
      <c r="B813" s="8">
        <v>233.06659999999999</v>
      </c>
      <c r="C813" s="5">
        <v>84779108</v>
      </c>
      <c r="D813" s="9">
        <v>223</v>
      </c>
      <c r="E813" s="9">
        <v>233.14660000000001</v>
      </c>
      <c r="F813" s="9">
        <v>216.16669999999999</v>
      </c>
      <c r="G813" s="11">
        <f t="shared" si="12"/>
        <v>6.2021246615120889E-3</v>
      </c>
    </row>
    <row r="814" spans="1:7">
      <c r="A814" s="4">
        <v>44743</v>
      </c>
      <c r="B814" s="8">
        <v>227.26329999999999</v>
      </c>
      <c r="C814" s="5">
        <v>74460457</v>
      </c>
      <c r="D814" s="9">
        <v>227</v>
      </c>
      <c r="E814" s="9">
        <v>230.23</v>
      </c>
      <c r="F814" s="9">
        <v>222.12</v>
      </c>
      <c r="G814" s="11">
        <f t="shared" si="12"/>
        <v>0.12814135445536839</v>
      </c>
    </row>
    <row r="815" spans="1:7">
      <c r="A815" s="4">
        <v>44742</v>
      </c>
      <c r="B815" s="8">
        <v>224.47329999999999</v>
      </c>
      <c r="C815" s="5">
        <v>94600449</v>
      </c>
      <c r="D815" s="9">
        <v>224.51</v>
      </c>
      <c r="E815" s="9">
        <v>229.45660000000001</v>
      </c>
      <c r="F815" s="9">
        <v>218.86330000000001</v>
      </c>
      <c r="G815" s="11">
        <f t="shared" si="12"/>
        <v>9.4781003419978763E-2</v>
      </c>
    </row>
    <row r="816" spans="1:7">
      <c r="A816" s="4">
        <v>44741</v>
      </c>
      <c r="B816" s="8">
        <v>228.49</v>
      </c>
      <c r="C816" s="5">
        <v>82897268</v>
      </c>
      <c r="D816" s="9">
        <v>230.5</v>
      </c>
      <c r="E816" s="9">
        <v>231.17330000000001</v>
      </c>
      <c r="F816" s="9">
        <v>222.27330000000001</v>
      </c>
      <c r="G816" s="11">
        <f t="shared" si="12"/>
        <v>0.10092146849471603</v>
      </c>
    </row>
    <row r="817" spans="1:7">
      <c r="A817" s="4">
        <v>44740</v>
      </c>
      <c r="B817" s="8">
        <v>232.66329999999999</v>
      </c>
      <c r="C817" s="5">
        <v>90666519</v>
      </c>
      <c r="D817" s="9">
        <v>244.48330000000001</v>
      </c>
      <c r="E817" s="9">
        <v>249.97</v>
      </c>
      <c r="F817" s="9">
        <v>232.3433</v>
      </c>
      <c r="G817" s="11">
        <f t="shared" si="12"/>
        <v>8.462683988537674E-2</v>
      </c>
    </row>
    <row r="818" spans="1:7">
      <c r="A818" s="4">
        <v>44739</v>
      </c>
      <c r="B818" s="8">
        <v>244.92</v>
      </c>
      <c r="C818" s="5">
        <v>89178309</v>
      </c>
      <c r="D818" s="9">
        <v>249.36660000000001</v>
      </c>
      <c r="E818" s="9">
        <v>252.07</v>
      </c>
      <c r="F818" s="9">
        <v>242.56549999999999</v>
      </c>
      <c r="G818" s="11">
        <f t="shared" si="12"/>
        <v>-3.7481250251012982E-2</v>
      </c>
    </row>
    <row r="819" spans="1:7">
      <c r="A819" s="4">
        <v>44736</v>
      </c>
      <c r="B819" s="8">
        <v>245.70660000000001</v>
      </c>
      <c r="C819" s="5">
        <v>95770720</v>
      </c>
      <c r="D819" s="9">
        <v>237.4683</v>
      </c>
      <c r="E819" s="9">
        <v>246.06659999999999</v>
      </c>
      <c r="F819" s="9">
        <v>236.0866</v>
      </c>
      <c r="G819" s="11">
        <f t="shared" si="12"/>
        <v>-0.11233043155784223</v>
      </c>
    </row>
    <row r="820" spans="1:7">
      <c r="A820" s="4">
        <v>44735</v>
      </c>
      <c r="B820" s="8">
        <v>235.07</v>
      </c>
      <c r="C820" s="5">
        <v>104202700</v>
      </c>
      <c r="D820" s="9">
        <v>237.905</v>
      </c>
      <c r="E820" s="9">
        <v>239.31659999999999</v>
      </c>
      <c r="F820" s="9">
        <v>228.63659999999999</v>
      </c>
      <c r="G820" s="11">
        <f t="shared" si="12"/>
        <v>-0.11570103809970997</v>
      </c>
    </row>
    <row r="821" spans="1:7">
      <c r="A821" s="4">
        <v>44734</v>
      </c>
      <c r="B821" s="8">
        <v>236.0866</v>
      </c>
      <c r="C821" s="5">
        <v>101527270</v>
      </c>
      <c r="D821" s="9">
        <v>234.5033</v>
      </c>
      <c r="E821" s="9">
        <v>246.83330000000001</v>
      </c>
      <c r="F821" s="9">
        <v>233.82660000000001</v>
      </c>
      <c r="G821" s="11">
        <f t="shared" si="12"/>
        <v>-4.8246740127769153E-2</v>
      </c>
    </row>
    <row r="822" spans="1:7">
      <c r="A822" s="4">
        <v>44733</v>
      </c>
      <c r="B822" s="8">
        <v>237.03659999999999</v>
      </c>
      <c r="C822" s="5">
        <v>122792982</v>
      </c>
      <c r="D822" s="9">
        <v>224.60329999999999</v>
      </c>
      <c r="E822" s="9">
        <v>243.57730000000001</v>
      </c>
      <c r="F822" s="9">
        <v>224.33330000000001</v>
      </c>
      <c r="G822" s="11">
        <f t="shared" si="12"/>
        <v>-6.8695312534730435E-2</v>
      </c>
    </row>
    <row r="823" spans="1:7">
      <c r="A823" s="4">
        <v>44729</v>
      </c>
      <c r="B823" s="8">
        <v>216.76</v>
      </c>
      <c r="C823" s="5">
        <v>92641779</v>
      </c>
      <c r="D823" s="9">
        <v>213.4333</v>
      </c>
      <c r="E823" s="9">
        <v>220.96940000000001</v>
      </c>
      <c r="F823" s="9">
        <v>213.19659999999999</v>
      </c>
      <c r="G823" s="11">
        <f t="shared" si="12"/>
        <v>8.7044554454875647E-2</v>
      </c>
    </row>
    <row r="824" spans="1:7">
      <c r="A824" s="4">
        <v>44728</v>
      </c>
      <c r="B824" s="8">
        <v>213.1</v>
      </c>
      <c r="C824" s="5">
        <v>107390711</v>
      </c>
      <c r="D824" s="9">
        <v>222.73660000000001</v>
      </c>
      <c r="E824" s="9">
        <v>225.16659999999999</v>
      </c>
      <c r="F824" s="9">
        <v>208.69329999999999</v>
      </c>
      <c r="G824" s="11">
        <f t="shared" si="12"/>
        <v>0.10462335993331887</v>
      </c>
    </row>
    <row r="825" spans="1:7">
      <c r="A825" s="4">
        <v>44727</v>
      </c>
      <c r="B825" s="8">
        <v>233</v>
      </c>
      <c r="C825" s="5">
        <v>119131962</v>
      </c>
      <c r="D825" s="9">
        <v>220.91659999999999</v>
      </c>
      <c r="E825" s="9">
        <v>235.66329999999999</v>
      </c>
      <c r="F825" s="9">
        <v>218.15</v>
      </c>
      <c r="G825" s="11">
        <f t="shared" si="12"/>
        <v>8.5783871409245177E-2</v>
      </c>
    </row>
    <row r="826" spans="1:7">
      <c r="A826" s="4">
        <v>44726</v>
      </c>
      <c r="B826" s="8">
        <v>220.89</v>
      </c>
      <c r="C826" s="5">
        <v>97988800</v>
      </c>
      <c r="D826" s="9">
        <v>218.28659999999999</v>
      </c>
      <c r="E826" s="9">
        <v>226.33</v>
      </c>
      <c r="F826" s="9">
        <v>211.73660000000001</v>
      </c>
      <c r="G826" s="11">
        <f t="shared" si="12"/>
        <v>8.9024906749161817E-2</v>
      </c>
    </row>
    <row r="827" spans="1:7">
      <c r="A827" s="4">
        <v>44725</v>
      </c>
      <c r="B827" s="8">
        <v>215.73660000000001</v>
      </c>
      <c r="C827" s="5">
        <v>102767260</v>
      </c>
      <c r="D827" s="9">
        <v>223.16659999999999</v>
      </c>
      <c r="E827" s="9">
        <v>226.63329999999999</v>
      </c>
      <c r="F827" s="9">
        <v>214.6833</v>
      </c>
      <c r="G827" s="11">
        <f t="shared" si="12"/>
        <v>0.17318739772363895</v>
      </c>
    </row>
    <row r="828" spans="1:7">
      <c r="A828" s="4">
        <v>44722</v>
      </c>
      <c r="B828" s="8">
        <v>232.23</v>
      </c>
      <c r="C828" s="5">
        <v>98090920</v>
      </c>
      <c r="D828" s="9">
        <v>235.1566</v>
      </c>
      <c r="E828" s="9">
        <v>239.5</v>
      </c>
      <c r="F828" s="9">
        <v>227.91329999999999</v>
      </c>
      <c r="G828" s="11">
        <f t="shared" si="12"/>
        <v>4.3960224918532062E-2</v>
      </c>
    </row>
    <row r="829" spans="1:7">
      <c r="A829" s="4">
        <v>44721</v>
      </c>
      <c r="B829" s="8">
        <v>239.70660000000001</v>
      </c>
      <c r="C829" s="5">
        <v>96491320</v>
      </c>
      <c r="D829" s="9">
        <v>249.34</v>
      </c>
      <c r="E829" s="9">
        <v>255.54660000000001</v>
      </c>
      <c r="F829" s="9">
        <v>239.32660000000001</v>
      </c>
      <c r="G829" s="11">
        <f t="shared" si="12"/>
        <v>2.0480791987508667E-2</v>
      </c>
    </row>
    <row r="830" spans="1:7">
      <c r="A830" s="4">
        <v>44720</v>
      </c>
      <c r="B830" s="8">
        <v>241.86660000000001</v>
      </c>
      <c r="C830" s="5">
        <v>76210628</v>
      </c>
      <c r="D830" s="9">
        <v>240.0866</v>
      </c>
      <c r="E830" s="9">
        <v>249.9633</v>
      </c>
      <c r="F830" s="9">
        <v>239.17660000000001</v>
      </c>
      <c r="G830" s="11">
        <f t="shared" si="12"/>
        <v>9.7663103251038302E-2</v>
      </c>
    </row>
    <row r="831" spans="1:7">
      <c r="A831" s="4">
        <v>44719</v>
      </c>
      <c r="B831" s="8">
        <v>238.88659999999999</v>
      </c>
      <c r="C831" s="5">
        <v>72808597</v>
      </c>
      <c r="D831" s="9">
        <v>234</v>
      </c>
      <c r="E831" s="9">
        <v>239.9966</v>
      </c>
      <c r="F831" s="9">
        <v>230.0933</v>
      </c>
      <c r="G831" s="11">
        <f t="shared" si="12"/>
        <v>9.3766758921314017E-2</v>
      </c>
    </row>
    <row r="832" spans="1:7">
      <c r="A832" s="4">
        <v>44718</v>
      </c>
      <c r="B832" s="8">
        <v>238.28</v>
      </c>
      <c r="C832" s="5">
        <v>84204518</v>
      </c>
      <c r="D832" s="9">
        <v>244.35329999999999</v>
      </c>
      <c r="E832" s="9">
        <v>244.86660000000001</v>
      </c>
      <c r="F832" s="9">
        <v>234.35</v>
      </c>
      <c r="G832" s="11">
        <f t="shared" si="12"/>
        <v>0.19142192839648878</v>
      </c>
    </row>
    <row r="833" spans="1:7">
      <c r="A833" s="4">
        <v>44715</v>
      </c>
      <c r="B833" s="8">
        <v>234.51660000000001</v>
      </c>
      <c r="C833" s="5">
        <v>112393751</v>
      </c>
      <c r="D833" s="9">
        <v>243.22499999999999</v>
      </c>
      <c r="E833" s="9">
        <v>247.79660000000001</v>
      </c>
      <c r="F833" s="9">
        <v>233.4178</v>
      </c>
      <c r="G833" s="11">
        <f t="shared" si="12"/>
        <v>0.21611746004755028</v>
      </c>
    </row>
    <row r="834" spans="1:7">
      <c r="A834" s="4">
        <v>44714</v>
      </c>
      <c r="B834" s="8">
        <v>258.33330000000001</v>
      </c>
      <c r="C834" s="5">
        <v>93473139</v>
      </c>
      <c r="D834" s="9">
        <v>244.1566</v>
      </c>
      <c r="E834" s="9">
        <v>264.20999999999998</v>
      </c>
      <c r="F834" s="9">
        <v>242.06659999999999</v>
      </c>
      <c r="G834" s="11">
        <f t="shared" si="12"/>
        <v>0.20635318299639449</v>
      </c>
    </row>
    <row r="835" spans="1:7">
      <c r="A835" s="4">
        <v>44713</v>
      </c>
      <c r="B835" s="8">
        <v>246.79</v>
      </c>
      <c r="C835" s="5">
        <v>77247968</v>
      </c>
      <c r="D835" s="9">
        <v>251.72</v>
      </c>
      <c r="E835" s="9">
        <v>257.32659999999998</v>
      </c>
      <c r="F835" s="9">
        <v>243.64</v>
      </c>
      <c r="G835" s="11">
        <f t="shared" ref="G835:G898" si="13">LN(INDEX($B$2:$B$1256,ROW(A835)+$M$1-1)/B835)</f>
        <v>0.20546991264647257</v>
      </c>
    </row>
    <row r="836" spans="1:7">
      <c r="A836" s="4">
        <v>44712</v>
      </c>
      <c r="B836" s="8">
        <v>252.7533</v>
      </c>
      <c r="C836" s="5">
        <v>101914390</v>
      </c>
      <c r="D836" s="9">
        <v>257.94659999999999</v>
      </c>
      <c r="E836" s="9">
        <v>259.60000000000002</v>
      </c>
      <c r="F836" s="9">
        <v>244.7433</v>
      </c>
      <c r="G836" s="11">
        <f t="shared" si="13"/>
        <v>0.17462990316340363</v>
      </c>
    </row>
    <row r="837" spans="1:7">
      <c r="A837" s="4">
        <v>44708</v>
      </c>
      <c r="B837" s="8">
        <v>253.21</v>
      </c>
      <c r="C837" s="5">
        <v>89294979</v>
      </c>
      <c r="D837" s="9">
        <v>241.08330000000001</v>
      </c>
      <c r="E837" s="9">
        <v>253.26660000000001</v>
      </c>
      <c r="F837" s="9">
        <v>240.17699999999999</v>
      </c>
      <c r="G837" s="11">
        <f t="shared" si="13"/>
        <v>0.13653480606150337</v>
      </c>
    </row>
    <row r="838" spans="1:7">
      <c r="A838" s="4">
        <v>44707</v>
      </c>
      <c r="B838" s="8">
        <v>235.91</v>
      </c>
      <c r="C838" s="5">
        <v>106003361</v>
      </c>
      <c r="D838" s="9">
        <v>220.47329999999999</v>
      </c>
      <c r="E838" s="9">
        <v>239.5566</v>
      </c>
      <c r="F838" s="9">
        <v>217.88659999999999</v>
      </c>
      <c r="G838" s="11">
        <f t="shared" si="13"/>
        <v>0.21502557230081079</v>
      </c>
    </row>
    <row r="839" spans="1:7">
      <c r="A839" s="4">
        <v>44706</v>
      </c>
      <c r="B839" s="8">
        <v>219.6</v>
      </c>
      <c r="C839" s="5">
        <v>92139339</v>
      </c>
      <c r="D839" s="9">
        <v>207.95</v>
      </c>
      <c r="E839" s="9">
        <v>223.10659999999999</v>
      </c>
      <c r="F839" s="9">
        <v>207.67</v>
      </c>
      <c r="G839" s="11">
        <f t="shared" si="13"/>
        <v>0.29121612088614135</v>
      </c>
    </row>
    <row r="840" spans="1:7">
      <c r="A840" s="4">
        <v>44705</v>
      </c>
      <c r="B840" s="8">
        <v>209.38659999999999</v>
      </c>
      <c r="C840" s="5">
        <v>89092539</v>
      </c>
      <c r="D840" s="9">
        <v>217.8433</v>
      </c>
      <c r="E840" s="9">
        <v>217.97329999999999</v>
      </c>
      <c r="F840" s="9">
        <v>206.85659999999999</v>
      </c>
      <c r="G840" s="11">
        <f t="shared" si="13"/>
        <v>0.33305083539294772</v>
      </c>
    </row>
    <row r="841" spans="1:7">
      <c r="A841" s="4">
        <v>44704</v>
      </c>
      <c r="B841" s="8">
        <v>224.9666</v>
      </c>
      <c r="C841" s="5">
        <v>88903659</v>
      </c>
      <c r="D841" s="9">
        <v>218.34</v>
      </c>
      <c r="E841" s="9">
        <v>226.65170000000001</v>
      </c>
      <c r="F841" s="9">
        <v>212.6866</v>
      </c>
      <c r="G841" s="11">
        <f t="shared" si="13"/>
        <v>0.39120898058330827</v>
      </c>
    </row>
    <row r="842" spans="1:7">
      <c r="A842" s="4">
        <v>44701</v>
      </c>
      <c r="B842" s="8">
        <v>221.3</v>
      </c>
      <c r="C842" s="5">
        <v>144973334</v>
      </c>
      <c r="D842" s="9">
        <v>237.9966</v>
      </c>
      <c r="E842" s="9">
        <v>240.5273</v>
      </c>
      <c r="F842" s="9">
        <v>211</v>
      </c>
      <c r="G842" s="11">
        <f t="shared" si="13"/>
        <v>0.41466083577919677</v>
      </c>
    </row>
    <row r="843" spans="1:7">
      <c r="A843" s="4">
        <v>44700</v>
      </c>
      <c r="B843" s="8">
        <v>236.47329999999999</v>
      </c>
      <c r="C843" s="5">
        <v>90296679</v>
      </c>
      <c r="D843" s="9">
        <v>235.66659999999999</v>
      </c>
      <c r="E843" s="9">
        <v>244.66659999999999</v>
      </c>
      <c r="F843" s="9">
        <v>231.37</v>
      </c>
      <c r="G843" s="11">
        <f t="shared" si="13"/>
        <v>0.35204936509799306</v>
      </c>
    </row>
    <row r="844" spans="1:7">
      <c r="A844" s="4">
        <v>44699</v>
      </c>
      <c r="B844" s="8">
        <v>236.60329999999999</v>
      </c>
      <c r="C844" s="5">
        <v>87811809</v>
      </c>
      <c r="D844" s="9">
        <v>248.17330000000001</v>
      </c>
      <c r="E844" s="9">
        <v>253.5</v>
      </c>
      <c r="F844" s="9">
        <v>233.60329999999999</v>
      </c>
      <c r="G844" s="11">
        <f t="shared" si="13"/>
        <v>0.31969404934438334</v>
      </c>
    </row>
    <row r="845" spans="1:7">
      <c r="A845" s="4">
        <v>44698</v>
      </c>
      <c r="B845" s="8">
        <v>253.87</v>
      </c>
      <c r="C845" s="5">
        <v>80236118</v>
      </c>
      <c r="D845" s="9">
        <v>249.12</v>
      </c>
      <c r="E845" s="9">
        <v>254.82660000000001</v>
      </c>
      <c r="F845" s="9">
        <v>242.95</v>
      </c>
      <c r="G845" s="11">
        <f t="shared" si="13"/>
        <v>0.30008154160030792</v>
      </c>
    </row>
    <row r="846" spans="1:7">
      <c r="A846" s="4">
        <v>44697</v>
      </c>
      <c r="B846" s="8">
        <v>241.45660000000001</v>
      </c>
      <c r="C846" s="5">
        <v>86098539</v>
      </c>
      <c r="D846" s="9">
        <v>255.72</v>
      </c>
      <c r="E846" s="9">
        <v>256.58659999999998</v>
      </c>
      <c r="F846" s="9">
        <v>239.6961</v>
      </c>
      <c r="G846" s="11">
        <f t="shared" si="13"/>
        <v>0.32673396812676786</v>
      </c>
    </row>
    <row r="847" spans="1:7">
      <c r="A847" s="4">
        <v>44694</v>
      </c>
      <c r="B847" s="8">
        <v>256.52999999999997</v>
      </c>
      <c r="C847" s="5">
        <v>92150739</v>
      </c>
      <c r="D847" s="9">
        <v>257.82659999999998</v>
      </c>
      <c r="E847" s="9">
        <v>262.44990000000001</v>
      </c>
      <c r="F847" s="9">
        <v>250.52160000000001</v>
      </c>
      <c r="G847" s="11">
        <f t="shared" si="13"/>
        <v>0.24678363414515797</v>
      </c>
    </row>
    <row r="848" spans="1:7">
      <c r="A848" s="4">
        <v>44693</v>
      </c>
      <c r="B848" s="8">
        <v>242.66659999999999</v>
      </c>
      <c r="C848" s="5">
        <v>140312864</v>
      </c>
      <c r="D848" s="9">
        <v>233.66659999999999</v>
      </c>
      <c r="E848" s="9">
        <v>253.22</v>
      </c>
      <c r="F848" s="9">
        <v>226.66659999999999</v>
      </c>
      <c r="G848" s="11">
        <f t="shared" si="13"/>
        <v>0.33957796699838622</v>
      </c>
    </row>
    <row r="849" spans="1:7">
      <c r="A849" s="4">
        <v>44692</v>
      </c>
      <c r="B849" s="8">
        <v>244.66659999999999</v>
      </c>
      <c r="C849" s="5">
        <v>97224460</v>
      </c>
      <c r="D849" s="9">
        <v>265</v>
      </c>
      <c r="E849" s="9">
        <v>269.92329999999998</v>
      </c>
      <c r="F849" s="9">
        <v>242.4</v>
      </c>
      <c r="G849" s="11">
        <f t="shared" si="13"/>
        <v>0.29611052213182143</v>
      </c>
    </row>
    <row r="850" spans="1:7">
      <c r="A850" s="4">
        <v>44691</v>
      </c>
      <c r="B850" s="8">
        <v>266.68</v>
      </c>
      <c r="C850" s="5">
        <v>84401648</v>
      </c>
      <c r="D850" s="9">
        <v>273.10329999999999</v>
      </c>
      <c r="E850" s="9">
        <v>275.12</v>
      </c>
      <c r="F850" s="9">
        <v>258.08330000000001</v>
      </c>
      <c r="G850" s="11">
        <f t="shared" si="13"/>
        <v>0.19872913611155188</v>
      </c>
    </row>
    <row r="851" spans="1:7">
      <c r="A851" s="4">
        <v>44690</v>
      </c>
      <c r="B851" s="8">
        <v>262.37</v>
      </c>
      <c r="C851" s="5">
        <v>90810219</v>
      </c>
      <c r="D851" s="9">
        <v>278.81659999999999</v>
      </c>
      <c r="E851" s="9">
        <v>281.8766</v>
      </c>
      <c r="F851" s="9">
        <v>260.38330000000002</v>
      </c>
      <c r="G851" s="11">
        <f t="shared" si="13"/>
        <v>0.26455781619041918</v>
      </c>
    </row>
    <row r="852" spans="1:7">
      <c r="A852" s="4">
        <v>44687</v>
      </c>
      <c r="B852" s="8">
        <v>288.55</v>
      </c>
      <c r="C852" s="5">
        <v>72903127</v>
      </c>
      <c r="D852" s="9">
        <v>295.66660000000002</v>
      </c>
      <c r="E852" s="9">
        <v>296</v>
      </c>
      <c r="F852" s="9">
        <v>281.03500000000003</v>
      </c>
      <c r="G852" s="11">
        <f t="shared" si="13"/>
        <v>0.19995526498360916</v>
      </c>
    </row>
    <row r="853" spans="1:7">
      <c r="A853" s="4">
        <v>44686</v>
      </c>
      <c r="B853" s="8">
        <v>291.0933</v>
      </c>
      <c r="C853" s="5">
        <v>92519199</v>
      </c>
      <c r="D853" s="9">
        <v>313.07</v>
      </c>
      <c r="E853" s="9">
        <v>315.2</v>
      </c>
      <c r="F853" s="9">
        <v>285.89999999999998</v>
      </c>
      <c r="G853" s="11">
        <f t="shared" si="13"/>
        <v>0.180242858533883</v>
      </c>
    </row>
    <row r="854" spans="1:7">
      <c r="A854" s="4">
        <v>44685</v>
      </c>
      <c r="B854" s="8">
        <v>317.54000000000002</v>
      </c>
      <c r="C854" s="5">
        <v>81643718</v>
      </c>
      <c r="D854" s="9">
        <v>301.31330000000003</v>
      </c>
      <c r="E854" s="9">
        <v>318.5</v>
      </c>
      <c r="F854" s="9">
        <v>295.0933</v>
      </c>
      <c r="G854" s="11">
        <f t="shared" si="13"/>
        <v>0.13587209596013342</v>
      </c>
    </row>
    <row r="855" spans="1:7">
      <c r="A855" s="4">
        <v>44684</v>
      </c>
      <c r="B855" s="8">
        <v>303.08330000000001</v>
      </c>
      <c r="C855" s="5">
        <v>63709596</v>
      </c>
      <c r="D855" s="9">
        <v>301.06</v>
      </c>
      <c r="E855" s="9">
        <v>308.02659999999997</v>
      </c>
      <c r="F855" s="9">
        <v>296.19659999999999</v>
      </c>
      <c r="G855" s="11">
        <f t="shared" si="13"/>
        <v>0.23093270338913532</v>
      </c>
    </row>
    <row r="856" spans="1:7">
      <c r="A856" s="4">
        <v>44683</v>
      </c>
      <c r="B856" s="8">
        <v>300.98</v>
      </c>
      <c r="C856" s="5">
        <v>75781388</v>
      </c>
      <c r="D856" s="9">
        <v>286.92329999999998</v>
      </c>
      <c r="E856" s="9">
        <v>302.11989999999997</v>
      </c>
      <c r="F856" s="9">
        <v>282.67660000000001</v>
      </c>
      <c r="G856" s="11">
        <f t="shared" si="13"/>
        <v>0.18330120834883751</v>
      </c>
    </row>
    <row r="857" spans="1:7">
      <c r="A857" s="4">
        <v>44680</v>
      </c>
      <c r="B857" s="8">
        <v>290.25330000000002</v>
      </c>
      <c r="C857" s="5">
        <v>88133019</v>
      </c>
      <c r="D857" s="9">
        <v>300.75</v>
      </c>
      <c r="E857" s="9">
        <v>311.46660000000003</v>
      </c>
      <c r="F857" s="9">
        <v>290</v>
      </c>
      <c r="G857" s="11">
        <f t="shared" si="13"/>
        <v>0.21312534640563199</v>
      </c>
    </row>
    <row r="858" spans="1:7">
      <c r="A858" s="4">
        <v>44679</v>
      </c>
      <c r="B858" s="8">
        <v>292.50330000000002</v>
      </c>
      <c r="C858" s="5">
        <v>124948542</v>
      </c>
      <c r="D858" s="9">
        <v>299.99329999999998</v>
      </c>
      <c r="E858" s="9">
        <v>300</v>
      </c>
      <c r="F858" s="9">
        <v>273.89999999999998</v>
      </c>
      <c r="G858" s="11">
        <f t="shared" si="13"/>
        <v>0.22049851343614577</v>
      </c>
    </row>
    <row r="859" spans="1:7">
      <c r="A859" s="4">
        <v>44678</v>
      </c>
      <c r="B859" s="8">
        <v>293.83659999999998</v>
      </c>
      <c r="C859" s="5">
        <v>76956398</v>
      </c>
      <c r="D859" s="9">
        <v>299.52659999999997</v>
      </c>
      <c r="E859" s="9">
        <v>306</v>
      </c>
      <c r="F859" s="9">
        <v>292.45330000000001</v>
      </c>
      <c r="G859" s="11">
        <f t="shared" si="13"/>
        <v>0.22103826313640398</v>
      </c>
    </row>
    <row r="860" spans="1:7">
      <c r="A860" s="4">
        <v>44677</v>
      </c>
      <c r="B860" s="8">
        <v>292.14</v>
      </c>
      <c r="C860" s="5">
        <v>136133684</v>
      </c>
      <c r="D860" s="9">
        <v>331.81</v>
      </c>
      <c r="E860" s="9">
        <v>333.33330000000001</v>
      </c>
      <c r="F860" s="9">
        <v>291.66660000000002</v>
      </c>
      <c r="G860" s="11">
        <f t="shared" si="13"/>
        <v>0.21977401415539166</v>
      </c>
    </row>
    <row r="861" spans="1:7">
      <c r="A861" s="4">
        <v>44676</v>
      </c>
      <c r="B861" s="8">
        <v>332.67329999999998</v>
      </c>
      <c r="C861" s="5">
        <v>68341357</v>
      </c>
      <c r="D861" s="9">
        <v>326.32330000000002</v>
      </c>
      <c r="E861" s="9">
        <v>336.20659999999998</v>
      </c>
      <c r="F861" s="9">
        <v>325.10000000000002</v>
      </c>
      <c r="G861" s="11">
        <f t="shared" si="13"/>
        <v>1.2565856529355339E-2</v>
      </c>
    </row>
    <row r="862" spans="1:7">
      <c r="A862" s="4">
        <v>44673</v>
      </c>
      <c r="B862" s="8">
        <v>335.01659999999998</v>
      </c>
      <c r="C862" s="5">
        <v>69696577</v>
      </c>
      <c r="D862" s="9">
        <v>338.30329999999998</v>
      </c>
      <c r="E862" s="9">
        <v>344.95</v>
      </c>
      <c r="F862" s="9">
        <v>331.33330000000001</v>
      </c>
      <c r="G862" s="11">
        <f t="shared" si="13"/>
        <v>8.7868154437808783E-3</v>
      </c>
    </row>
    <row r="863" spans="1:7">
      <c r="A863" s="4">
        <v>44672</v>
      </c>
      <c r="B863" s="8">
        <v>336.26</v>
      </c>
      <c r="C863" s="5">
        <v>105416351</v>
      </c>
      <c r="D863" s="9">
        <v>358.24329999999998</v>
      </c>
      <c r="E863" s="9">
        <v>364.07330000000002</v>
      </c>
      <c r="F863" s="9">
        <v>332.13830000000002</v>
      </c>
      <c r="G863" s="11">
        <f t="shared" si="13"/>
        <v>-9.6322764000798776E-3</v>
      </c>
    </row>
    <row r="864" spans="1:7">
      <c r="A864" s="4">
        <v>44671</v>
      </c>
      <c r="B864" s="8">
        <v>325.73329999999999</v>
      </c>
      <c r="C864" s="5">
        <v>70711327</v>
      </c>
      <c r="D864" s="9">
        <v>343.33330000000001</v>
      </c>
      <c r="E864" s="9">
        <v>344.66660000000002</v>
      </c>
      <c r="F864" s="9">
        <v>325.08330000000001</v>
      </c>
      <c r="G864" s="11">
        <f t="shared" si="13"/>
        <v>1.7025647468107905E-2</v>
      </c>
    </row>
    <row r="865" spans="1:7">
      <c r="A865" s="4">
        <v>44670</v>
      </c>
      <c r="B865" s="8">
        <v>342.71660000000003</v>
      </c>
      <c r="C865" s="5">
        <v>49847825</v>
      </c>
      <c r="D865" s="9">
        <v>335.02</v>
      </c>
      <c r="E865" s="9">
        <v>344.98</v>
      </c>
      <c r="F865" s="9">
        <v>331.77499999999998</v>
      </c>
      <c r="G865" s="11">
        <f t="shared" si="13"/>
        <v>-0.10988251842232759</v>
      </c>
    </row>
    <row r="866" spans="1:7">
      <c r="A866" s="4">
        <v>44669</v>
      </c>
      <c r="B866" s="8">
        <v>334.76330000000002</v>
      </c>
      <c r="C866" s="5">
        <v>51715235</v>
      </c>
      <c r="D866" s="9">
        <v>329.67660000000001</v>
      </c>
      <c r="E866" s="9">
        <v>338.3066</v>
      </c>
      <c r="F866" s="9">
        <v>324.47000000000003</v>
      </c>
      <c r="G866" s="11">
        <f t="shared" si="13"/>
        <v>-0.10367043439327506</v>
      </c>
    </row>
    <row r="867" spans="1:7">
      <c r="A867" s="4">
        <v>44665</v>
      </c>
      <c r="B867" s="8">
        <v>328.33330000000001</v>
      </c>
      <c r="C867" s="5">
        <v>58422426</v>
      </c>
      <c r="D867" s="9">
        <v>333.09660000000002</v>
      </c>
      <c r="E867" s="9">
        <v>337.56990000000002</v>
      </c>
      <c r="F867" s="9">
        <v>327.39659999999998</v>
      </c>
      <c r="G867" s="11">
        <f t="shared" si="13"/>
        <v>-0.12231105131031114</v>
      </c>
    </row>
    <row r="868" spans="1:7">
      <c r="A868" s="4">
        <v>44664</v>
      </c>
      <c r="B868" s="8">
        <v>340.79</v>
      </c>
      <c r="C868" s="5">
        <v>55121226</v>
      </c>
      <c r="D868" s="9">
        <v>327.02499999999998</v>
      </c>
      <c r="E868" s="9">
        <v>342.08</v>
      </c>
      <c r="F868" s="9">
        <v>324.36559999999997</v>
      </c>
      <c r="G868" s="11">
        <f t="shared" si="13"/>
        <v>-0.19620331461766877</v>
      </c>
    </row>
    <row r="869" spans="1:7">
      <c r="A869" s="4">
        <v>44663</v>
      </c>
      <c r="B869" s="8">
        <v>328.98329999999999</v>
      </c>
      <c r="C869" s="5">
        <v>65976097</v>
      </c>
      <c r="D869" s="9">
        <v>332.54660000000001</v>
      </c>
      <c r="E869" s="9">
        <v>340.39729999999997</v>
      </c>
      <c r="F869" s="9">
        <v>325.5333</v>
      </c>
      <c r="G869" s="11">
        <f t="shared" si="13"/>
        <v>-0.20764808632514753</v>
      </c>
    </row>
    <row r="870" spans="1:7">
      <c r="A870" s="4">
        <v>44662</v>
      </c>
      <c r="B870" s="8">
        <v>325.31</v>
      </c>
      <c r="C870" s="5">
        <v>59357226</v>
      </c>
      <c r="D870" s="9">
        <v>326.8</v>
      </c>
      <c r="E870" s="9">
        <v>336.15600000000001</v>
      </c>
      <c r="F870" s="9">
        <v>324.88</v>
      </c>
      <c r="G870" s="11">
        <f t="shared" si="13"/>
        <v>-0.24172604165970624</v>
      </c>
    </row>
    <row r="871" spans="1:7">
      <c r="A871" s="4">
        <v>44659</v>
      </c>
      <c r="B871" s="8">
        <v>341.83</v>
      </c>
      <c r="C871" s="5">
        <v>55013706</v>
      </c>
      <c r="D871" s="9">
        <v>347.73660000000001</v>
      </c>
      <c r="E871" s="9">
        <v>349.48</v>
      </c>
      <c r="F871" s="9">
        <v>340.8116</v>
      </c>
      <c r="G871" s="11">
        <f t="shared" si="13"/>
        <v>-0.25414380824136412</v>
      </c>
    </row>
    <row r="872" spans="1:7">
      <c r="A872" s="4">
        <v>44658</v>
      </c>
      <c r="B872" s="8">
        <v>352.42</v>
      </c>
      <c r="C872" s="5">
        <v>79447058</v>
      </c>
      <c r="D872" s="9">
        <v>350.79660000000001</v>
      </c>
      <c r="E872" s="9">
        <v>358.86329999999998</v>
      </c>
      <c r="F872" s="9">
        <v>340.51330000000002</v>
      </c>
      <c r="G872" s="11">
        <f t="shared" si="13"/>
        <v>-0.23206002245392718</v>
      </c>
    </row>
    <row r="873" spans="1:7">
      <c r="A873" s="4">
        <v>44657</v>
      </c>
      <c r="B873" s="8">
        <v>348.58659999999998</v>
      </c>
      <c r="C873" s="5">
        <v>89348559</v>
      </c>
      <c r="D873" s="9">
        <v>357.82330000000002</v>
      </c>
      <c r="E873" s="9">
        <v>359.66660000000002</v>
      </c>
      <c r="F873" s="9">
        <v>342.56659999999999</v>
      </c>
      <c r="G873" s="11">
        <f t="shared" si="13"/>
        <v>-0.19676510091777846</v>
      </c>
    </row>
    <row r="874" spans="1:7">
      <c r="A874" s="4">
        <v>44656</v>
      </c>
      <c r="B874" s="8">
        <v>363.75330000000002</v>
      </c>
      <c r="C874" s="5">
        <v>80075018</v>
      </c>
      <c r="D874" s="9">
        <v>378.76659999999998</v>
      </c>
      <c r="E874" s="9">
        <v>384.29</v>
      </c>
      <c r="F874" s="9">
        <v>362.43329999999997</v>
      </c>
      <c r="G874" s="11">
        <f t="shared" si="13"/>
        <v>-0.28043233026130465</v>
      </c>
    </row>
    <row r="875" spans="1:7">
      <c r="A875" s="4">
        <v>44655</v>
      </c>
      <c r="B875" s="8">
        <v>381.81659999999999</v>
      </c>
      <c r="C875" s="5">
        <v>82177718</v>
      </c>
      <c r="D875" s="9">
        <v>363.1266</v>
      </c>
      <c r="E875" s="9">
        <v>383.30329999999998</v>
      </c>
      <c r="F875" s="9">
        <v>357.51</v>
      </c>
      <c r="G875" s="11">
        <f t="shared" si="13"/>
        <v>-0.35323239942902174</v>
      </c>
    </row>
    <row r="876" spans="1:7">
      <c r="A876" s="4">
        <v>44652</v>
      </c>
      <c r="B876" s="8">
        <v>361.53</v>
      </c>
      <c r="C876" s="5">
        <v>54263225</v>
      </c>
      <c r="D876" s="9">
        <v>360.38330000000002</v>
      </c>
      <c r="E876" s="9">
        <v>364.91660000000002</v>
      </c>
      <c r="F876" s="9">
        <v>355.54660000000001</v>
      </c>
      <c r="G876" s="11">
        <f t="shared" si="13"/>
        <v>-0.25759321170659172</v>
      </c>
    </row>
    <row r="877" spans="1:7">
      <c r="A877" s="4">
        <v>44651</v>
      </c>
      <c r="B877" s="8">
        <v>359.2</v>
      </c>
      <c r="C877" s="5">
        <v>48992765</v>
      </c>
      <c r="D877" s="9">
        <v>364.85660000000001</v>
      </c>
      <c r="E877" s="9">
        <v>367.7133</v>
      </c>
      <c r="F877" s="9">
        <v>358.88029999999998</v>
      </c>
      <c r="G877" s="11">
        <f t="shared" si="13"/>
        <v>-0.24993544791750147</v>
      </c>
    </row>
    <row r="878" spans="1:7">
      <c r="A878" s="4">
        <v>44650</v>
      </c>
      <c r="B878" s="8">
        <v>364.66329999999999</v>
      </c>
      <c r="C878" s="5">
        <v>59865006</v>
      </c>
      <c r="D878" s="9">
        <v>363.72329999999999</v>
      </c>
      <c r="E878" s="9">
        <v>371.31659999999999</v>
      </c>
      <c r="F878" s="9">
        <v>361.33330000000001</v>
      </c>
      <c r="G878" s="11">
        <f t="shared" si="13"/>
        <v>-0.21779007840587156</v>
      </c>
    </row>
    <row r="879" spans="1:7">
      <c r="A879" s="4">
        <v>44649</v>
      </c>
      <c r="B879" s="8">
        <v>366.52330000000001</v>
      </c>
      <c r="C879" s="5">
        <v>73614817</v>
      </c>
      <c r="D879" s="9">
        <v>369.33</v>
      </c>
      <c r="E879" s="9">
        <v>371.59</v>
      </c>
      <c r="F879" s="9">
        <v>357.70330000000001</v>
      </c>
      <c r="G879" s="11">
        <f t="shared" si="13"/>
        <v>-0.24067358014133411</v>
      </c>
    </row>
    <row r="880" spans="1:7">
      <c r="A880" s="4">
        <v>44648</v>
      </c>
      <c r="B880" s="8">
        <v>363.94659999999999</v>
      </c>
      <c r="C880" s="5">
        <v>102506080</v>
      </c>
      <c r="D880" s="9">
        <v>355.0333</v>
      </c>
      <c r="E880" s="9">
        <v>365.9599</v>
      </c>
      <c r="F880" s="9">
        <v>351.2</v>
      </c>
      <c r="G880" s="11">
        <f t="shared" si="13"/>
        <v>-0.22663221471244596</v>
      </c>
    </row>
    <row r="881" spans="1:7">
      <c r="A881" s="4">
        <v>44645</v>
      </c>
      <c r="B881" s="8">
        <v>336.88</v>
      </c>
      <c r="C881" s="5">
        <v>62031546</v>
      </c>
      <c r="D881" s="9">
        <v>336</v>
      </c>
      <c r="E881" s="9">
        <v>340.59989999999999</v>
      </c>
      <c r="F881" s="9">
        <v>332.44</v>
      </c>
      <c r="G881" s="11">
        <f t="shared" si="13"/>
        <v>-0.22146557851621582</v>
      </c>
    </row>
    <row r="882" spans="1:7">
      <c r="A882" s="4">
        <v>44644</v>
      </c>
      <c r="B882" s="8">
        <v>337.97329999999999</v>
      </c>
      <c r="C882" s="5">
        <v>68920897</v>
      </c>
      <c r="D882" s="9">
        <v>336.57659999999998</v>
      </c>
      <c r="E882" s="9">
        <v>341.4966</v>
      </c>
      <c r="F882" s="9">
        <v>329.6</v>
      </c>
      <c r="G882" s="11">
        <f t="shared" si="13"/>
        <v>-0.23600554706609253</v>
      </c>
    </row>
    <row r="883" spans="1:7">
      <c r="A883" s="4">
        <v>44643</v>
      </c>
      <c r="B883" s="8">
        <v>333.03660000000002</v>
      </c>
      <c r="C883" s="5">
        <v>120676152</v>
      </c>
      <c r="D883" s="9">
        <v>326.64659999999998</v>
      </c>
      <c r="E883" s="9">
        <v>346.9</v>
      </c>
      <c r="F883" s="9">
        <v>325.46660000000003</v>
      </c>
      <c r="G883" s="11">
        <f t="shared" si="13"/>
        <v>-0.26824453870187759</v>
      </c>
    </row>
    <row r="884" spans="1:7">
      <c r="A884" s="4">
        <v>44642</v>
      </c>
      <c r="B884" s="8">
        <v>331.32659999999998</v>
      </c>
      <c r="C884" s="5">
        <v>105868571</v>
      </c>
      <c r="D884" s="9">
        <v>310</v>
      </c>
      <c r="E884" s="9">
        <v>332.62</v>
      </c>
      <c r="F884" s="9">
        <v>307.25</v>
      </c>
      <c r="G884" s="11">
        <f t="shared" si="13"/>
        <v>-0.19054855086845932</v>
      </c>
    </row>
    <row r="885" spans="1:7">
      <c r="A885" s="4">
        <v>44641</v>
      </c>
      <c r="B885" s="8">
        <v>307.05329999999998</v>
      </c>
      <c r="C885" s="5">
        <v>81981668</v>
      </c>
      <c r="D885" s="9">
        <v>304.99329999999998</v>
      </c>
      <c r="E885" s="9">
        <v>314.2833</v>
      </c>
      <c r="F885" s="9">
        <v>302.36329999999998</v>
      </c>
      <c r="G885" s="11">
        <f t="shared" si="13"/>
        <v>-7.2219055718443545E-2</v>
      </c>
    </row>
    <row r="886" spans="1:7">
      <c r="A886" s="4">
        <v>44638</v>
      </c>
      <c r="B886" s="8">
        <v>301.79660000000001</v>
      </c>
      <c r="C886" s="5">
        <v>100414210</v>
      </c>
      <c r="D886" s="9">
        <v>291.4966</v>
      </c>
      <c r="E886" s="9">
        <v>302.61660000000001</v>
      </c>
      <c r="F886" s="9">
        <v>289.13</v>
      </c>
      <c r="G886" s="11">
        <f t="shared" si="13"/>
        <v>-3.2600242899659217E-2</v>
      </c>
    </row>
    <row r="887" spans="1:7">
      <c r="A887" s="4">
        <v>44637</v>
      </c>
      <c r="B887" s="8">
        <v>290.5333</v>
      </c>
      <c r="C887" s="5">
        <v>66582967</v>
      </c>
      <c r="D887" s="9">
        <v>276.9966</v>
      </c>
      <c r="E887" s="9">
        <v>291.66660000000002</v>
      </c>
      <c r="F887" s="9">
        <v>275.23919999999998</v>
      </c>
      <c r="G887" s="11">
        <f t="shared" si="13"/>
        <v>5.7720975539096407E-2</v>
      </c>
    </row>
    <row r="888" spans="1:7">
      <c r="A888" s="4">
        <v>44636</v>
      </c>
      <c r="B888" s="8">
        <v>280.07659999999998</v>
      </c>
      <c r="C888" s="5">
        <v>84028838</v>
      </c>
      <c r="D888" s="9">
        <v>269.66660000000002</v>
      </c>
      <c r="E888" s="9">
        <v>280.66660000000002</v>
      </c>
      <c r="F888" s="9">
        <v>267.42</v>
      </c>
      <c r="G888" s="11">
        <f t="shared" si="13"/>
        <v>9.3335849606049653E-2</v>
      </c>
    </row>
    <row r="889" spans="1:7">
      <c r="A889" s="4">
        <v>44635</v>
      </c>
      <c r="B889" s="8">
        <v>267.29660000000001</v>
      </c>
      <c r="C889" s="5">
        <v>66841147</v>
      </c>
      <c r="D889" s="9">
        <v>258.42329999999998</v>
      </c>
      <c r="E889" s="9">
        <v>268.52330000000001</v>
      </c>
      <c r="F889" s="9">
        <v>252.19</v>
      </c>
      <c r="G889" s="11">
        <f t="shared" si="13"/>
        <v>8.8120888854713766E-2</v>
      </c>
    </row>
    <row r="890" spans="1:7">
      <c r="A890" s="4">
        <v>44634</v>
      </c>
      <c r="B890" s="8">
        <v>255.45660000000001</v>
      </c>
      <c r="C890" s="5">
        <v>71152267</v>
      </c>
      <c r="D890" s="9">
        <v>260.20330000000001</v>
      </c>
      <c r="E890" s="9">
        <v>266.89999999999998</v>
      </c>
      <c r="F890" s="9">
        <v>252.01329999999999</v>
      </c>
      <c r="G890" s="11">
        <f t="shared" si="13"/>
        <v>0.11526733581957235</v>
      </c>
    </row>
    <row r="891" spans="1:7">
      <c r="A891" s="4">
        <v>44631</v>
      </c>
      <c r="B891" s="8">
        <v>265.11660000000001</v>
      </c>
      <c r="C891" s="5">
        <v>67037167</v>
      </c>
      <c r="D891" s="9">
        <v>280.06560000000002</v>
      </c>
      <c r="E891" s="9">
        <v>281.26729999999998</v>
      </c>
      <c r="F891" s="9">
        <v>264.58999999999997</v>
      </c>
      <c r="G891" s="11">
        <f t="shared" si="13"/>
        <v>0.12865534348011184</v>
      </c>
    </row>
    <row r="892" spans="1:7">
      <c r="A892" s="4">
        <v>44630</v>
      </c>
      <c r="B892" s="8">
        <v>279.43329999999997</v>
      </c>
      <c r="C892" s="5">
        <v>58648656</v>
      </c>
      <c r="D892" s="9">
        <v>283.81659999999999</v>
      </c>
      <c r="E892" s="9">
        <v>284.81659999999999</v>
      </c>
      <c r="F892" s="9">
        <v>270.12</v>
      </c>
      <c r="G892" s="11">
        <f t="shared" si="13"/>
        <v>0.10595668773852641</v>
      </c>
    </row>
    <row r="893" spans="1:7">
      <c r="A893" s="4">
        <v>44629</v>
      </c>
      <c r="B893" s="8">
        <v>286.32330000000002</v>
      </c>
      <c r="C893" s="5">
        <v>59183976</v>
      </c>
      <c r="D893" s="9">
        <v>279.82659999999998</v>
      </c>
      <c r="E893" s="9">
        <v>286.85329999999999</v>
      </c>
      <c r="F893" s="9">
        <v>277.33659999999998</v>
      </c>
      <c r="G893" s="11">
        <f t="shared" si="13"/>
        <v>7.081123447145625E-2</v>
      </c>
    </row>
    <row r="894" spans="1:7">
      <c r="A894" s="4">
        <v>44628</v>
      </c>
      <c r="B894" s="8">
        <v>274.8</v>
      </c>
      <c r="C894" s="5">
        <v>80399108</v>
      </c>
      <c r="D894" s="9">
        <v>265.17660000000001</v>
      </c>
      <c r="E894" s="9">
        <v>283.33</v>
      </c>
      <c r="F894" s="9">
        <v>260.72329999999999</v>
      </c>
      <c r="G894" s="11">
        <f t="shared" si="13"/>
        <v>9.5861172614017262E-2</v>
      </c>
    </row>
    <row r="895" spans="1:7">
      <c r="A895" s="4">
        <v>44627</v>
      </c>
      <c r="B895" s="8">
        <v>268.19330000000002</v>
      </c>
      <c r="C895" s="5">
        <v>72494167</v>
      </c>
      <c r="D895" s="9">
        <v>285.43329999999997</v>
      </c>
      <c r="E895" s="9">
        <v>288.7133</v>
      </c>
      <c r="F895" s="9">
        <v>268.19</v>
      </c>
      <c r="G895" s="11">
        <f t="shared" si="13"/>
        <v>0.137655483824526</v>
      </c>
    </row>
    <row r="896" spans="1:7">
      <c r="A896" s="4">
        <v>44624</v>
      </c>
      <c r="B896" s="8">
        <v>279.43</v>
      </c>
      <c r="C896" s="5">
        <v>67179877</v>
      </c>
      <c r="D896" s="9">
        <v>283.0333</v>
      </c>
      <c r="E896" s="9">
        <v>285.21660000000003</v>
      </c>
      <c r="F896" s="9">
        <v>275.05360000000002</v>
      </c>
      <c r="G896" s="11">
        <f t="shared" si="13"/>
        <v>6.113721485089621E-2</v>
      </c>
    </row>
    <row r="897" spans="1:7">
      <c r="A897" s="4">
        <v>44623</v>
      </c>
      <c r="B897" s="8">
        <v>279.76330000000002</v>
      </c>
      <c r="C897" s="5">
        <v>61623516</v>
      </c>
      <c r="D897" s="9">
        <v>292.92329999999998</v>
      </c>
      <c r="E897" s="9">
        <v>295.4796</v>
      </c>
      <c r="F897" s="9">
        <v>277.5333</v>
      </c>
      <c r="G897" s="11">
        <f t="shared" si="13"/>
        <v>7.6107561659050194E-2</v>
      </c>
    </row>
    <row r="898" spans="1:7">
      <c r="A898" s="4">
        <v>44622</v>
      </c>
      <c r="B898" s="8">
        <v>293.29660000000001</v>
      </c>
      <c r="C898" s="5">
        <v>74643457</v>
      </c>
      <c r="D898" s="9">
        <v>290.70999999999998</v>
      </c>
      <c r="E898" s="9">
        <v>295.49329999999998</v>
      </c>
      <c r="F898" s="9">
        <v>281.42399999999998</v>
      </c>
      <c r="G898" s="11">
        <f t="shared" si="13"/>
        <v>5.6730882570710212E-2</v>
      </c>
    </row>
    <row r="899" spans="1:7">
      <c r="A899" s="4">
        <v>44621</v>
      </c>
      <c r="B899" s="8">
        <v>288.12329999999997</v>
      </c>
      <c r="C899" s="5">
        <v>74766877</v>
      </c>
      <c r="D899" s="9">
        <v>289.89330000000001</v>
      </c>
      <c r="E899" s="9">
        <v>296.6266</v>
      </c>
      <c r="F899" s="9">
        <v>284.5933</v>
      </c>
      <c r="G899" s="11">
        <f t="shared" ref="G899:G962" si="14">LN(INDEX($B$2:$B$1256,ROW(A899)+$M$1-1)/B899)</f>
        <v>8.0383609355772781E-2</v>
      </c>
    </row>
    <row r="900" spans="1:7">
      <c r="A900" s="4">
        <v>44620</v>
      </c>
      <c r="B900" s="8">
        <v>290.14330000000001</v>
      </c>
      <c r="C900" s="5">
        <v>99006880</v>
      </c>
      <c r="D900" s="9">
        <v>271.67</v>
      </c>
      <c r="E900" s="9">
        <v>292.28660000000002</v>
      </c>
      <c r="F900" s="9">
        <v>271.56909999999999</v>
      </c>
      <c r="G900" s="11">
        <f t="shared" si="14"/>
        <v>-2.8054478207497166E-2</v>
      </c>
    </row>
    <row r="901" spans="1:7">
      <c r="A901" s="4">
        <v>44617</v>
      </c>
      <c r="B901" s="8">
        <v>269.95659999999998</v>
      </c>
      <c r="C901" s="5">
        <v>76067768</v>
      </c>
      <c r="D901" s="9">
        <v>269.74329999999998</v>
      </c>
      <c r="E901" s="9">
        <v>273.16660000000002</v>
      </c>
      <c r="F901" s="9">
        <v>260.80009999999999</v>
      </c>
      <c r="G901" s="11">
        <f t="shared" si="14"/>
        <v>2.3467039891152643E-2</v>
      </c>
    </row>
    <row r="902" spans="1:7">
      <c r="A902" s="4">
        <v>44616</v>
      </c>
      <c r="B902" s="8">
        <v>266.92329999999998</v>
      </c>
      <c r="C902" s="5">
        <v>135322304</v>
      </c>
      <c r="D902" s="9">
        <v>233.4633</v>
      </c>
      <c r="E902" s="9">
        <v>267.49329999999998</v>
      </c>
      <c r="F902" s="9">
        <v>233.33330000000001</v>
      </c>
      <c r="G902" s="11">
        <f t="shared" si="14"/>
        <v>0.15754711335427216</v>
      </c>
    </row>
    <row r="903" spans="1:7">
      <c r="A903" s="4">
        <v>44615</v>
      </c>
      <c r="B903" s="8">
        <v>254.68</v>
      </c>
      <c r="C903" s="5">
        <v>95257030</v>
      </c>
      <c r="D903" s="9">
        <v>276.81</v>
      </c>
      <c r="E903" s="9">
        <v>278.4332</v>
      </c>
      <c r="F903" s="9">
        <v>253.52</v>
      </c>
      <c r="G903" s="11">
        <f t="shared" si="14"/>
        <v>0.18401277286334436</v>
      </c>
    </row>
    <row r="904" spans="1:7">
      <c r="A904" s="4">
        <v>44614</v>
      </c>
      <c r="B904" s="8">
        <v>273.8433</v>
      </c>
      <c r="C904" s="5">
        <v>83288198</v>
      </c>
      <c r="D904" s="9">
        <v>278.04329999999999</v>
      </c>
      <c r="E904" s="9">
        <v>285.5779</v>
      </c>
      <c r="F904" s="9">
        <v>267.0333</v>
      </c>
      <c r="G904" s="11">
        <f t="shared" si="14"/>
        <v>0.12401625249726976</v>
      </c>
    </row>
    <row r="905" spans="1:7">
      <c r="A905" s="4">
        <v>44610</v>
      </c>
      <c r="B905" s="8">
        <v>285.66000000000003</v>
      </c>
      <c r="C905" s="5">
        <v>68501857</v>
      </c>
      <c r="D905" s="9">
        <v>295.33330000000001</v>
      </c>
      <c r="E905" s="9">
        <v>295.62329999999997</v>
      </c>
      <c r="F905" s="9">
        <v>279.20330000000001</v>
      </c>
      <c r="G905" s="11">
        <f t="shared" si="14"/>
        <v>9.6605541284874863E-2</v>
      </c>
    </row>
    <row r="906" spans="1:7">
      <c r="A906" s="4">
        <v>44609</v>
      </c>
      <c r="B906" s="8">
        <v>292.11660000000001</v>
      </c>
      <c r="C906" s="5">
        <v>55178436</v>
      </c>
      <c r="D906" s="9">
        <v>304.42</v>
      </c>
      <c r="E906" s="9">
        <v>306.16660000000002</v>
      </c>
      <c r="F906" s="9">
        <v>291.36660000000001</v>
      </c>
      <c r="G906" s="11">
        <f t="shared" si="14"/>
        <v>0.12825297888538731</v>
      </c>
    </row>
    <row r="907" spans="1:7">
      <c r="A907" s="4">
        <v>44608</v>
      </c>
      <c r="B907" s="8">
        <v>307.79660000000001</v>
      </c>
      <c r="C907" s="5">
        <v>51294395</v>
      </c>
      <c r="D907" s="9">
        <v>304.68329999999997</v>
      </c>
      <c r="E907" s="9">
        <v>308.80990000000003</v>
      </c>
      <c r="F907" s="9">
        <v>300.4033</v>
      </c>
      <c r="G907" s="11">
        <f t="shared" si="14"/>
        <v>7.5344225889752287E-2</v>
      </c>
    </row>
    <row r="908" spans="1:7">
      <c r="A908" s="4">
        <v>44607</v>
      </c>
      <c r="B908" s="8">
        <v>307.47660000000002</v>
      </c>
      <c r="C908" s="5">
        <v>57649536</v>
      </c>
      <c r="D908" s="9">
        <v>300</v>
      </c>
      <c r="E908" s="9">
        <v>307.66660000000002</v>
      </c>
      <c r="F908" s="9">
        <v>297.79239999999999</v>
      </c>
      <c r="G908" s="11">
        <f t="shared" si="14"/>
        <v>0.11079773181312608</v>
      </c>
    </row>
    <row r="909" spans="1:7">
      <c r="A909" s="4">
        <v>44606</v>
      </c>
      <c r="B909" s="8">
        <v>291.92</v>
      </c>
      <c r="C909" s="5">
        <v>67756417</v>
      </c>
      <c r="D909" s="9">
        <v>287.19</v>
      </c>
      <c r="E909" s="9">
        <v>299.6266</v>
      </c>
      <c r="F909" s="9">
        <v>284.38330000000002</v>
      </c>
      <c r="G909" s="11">
        <f t="shared" si="14"/>
        <v>0.18108186478716129</v>
      </c>
    </row>
    <row r="910" spans="1:7">
      <c r="A910" s="4">
        <v>44603</v>
      </c>
      <c r="B910" s="8">
        <v>286.66660000000002</v>
      </c>
      <c r="C910" s="5">
        <v>79645868</v>
      </c>
      <c r="D910" s="9">
        <v>303.20999999999998</v>
      </c>
      <c r="E910" s="9">
        <v>305.32</v>
      </c>
      <c r="F910" s="9">
        <v>283.56659999999999</v>
      </c>
      <c r="G910" s="11">
        <f t="shared" si="14"/>
        <v>0.18189524490659995</v>
      </c>
    </row>
    <row r="911" spans="1:7">
      <c r="A911" s="4">
        <v>44602</v>
      </c>
      <c r="B911" s="8">
        <v>301.51659999999998</v>
      </c>
      <c r="C911" s="5">
        <v>66126847</v>
      </c>
      <c r="D911" s="9">
        <v>302.79000000000002</v>
      </c>
      <c r="E911" s="9">
        <v>314.60329999999999</v>
      </c>
      <c r="F911" s="9">
        <v>298.89999999999998</v>
      </c>
      <c r="G911" s="11">
        <f t="shared" si="14"/>
        <v>0.20126671594752538</v>
      </c>
    </row>
    <row r="912" spans="1:7">
      <c r="A912" s="4">
        <v>44601</v>
      </c>
      <c r="B912" s="8">
        <v>310.66660000000002</v>
      </c>
      <c r="C912" s="5">
        <v>52259555</v>
      </c>
      <c r="D912" s="9">
        <v>311.66660000000002</v>
      </c>
      <c r="E912" s="9">
        <v>315.42329999999998</v>
      </c>
      <c r="F912" s="9">
        <v>306.66660000000002</v>
      </c>
      <c r="G912" s="11">
        <f t="shared" si="14"/>
        <v>0.13283393901024063</v>
      </c>
    </row>
    <row r="913" spans="1:7">
      <c r="A913" s="4">
        <v>44600</v>
      </c>
      <c r="B913" s="8">
        <v>307.33330000000001</v>
      </c>
      <c r="C913" s="5">
        <v>50729015</v>
      </c>
      <c r="D913" s="9">
        <v>301.8433</v>
      </c>
      <c r="E913" s="9">
        <v>308.76330000000002</v>
      </c>
      <c r="F913" s="9">
        <v>298.26659999999998</v>
      </c>
      <c r="G913" s="11">
        <f t="shared" si="14"/>
        <v>0.137703723425387</v>
      </c>
    </row>
    <row r="914" spans="1:7">
      <c r="A914" s="4">
        <v>44599</v>
      </c>
      <c r="B914" s="8">
        <v>302.44659999999999</v>
      </c>
      <c r="C914" s="5">
        <v>60994476</v>
      </c>
      <c r="D914" s="9">
        <v>307.93</v>
      </c>
      <c r="E914" s="9">
        <v>315.92329999999998</v>
      </c>
      <c r="F914" s="9">
        <v>300.90289999999999</v>
      </c>
      <c r="G914" s="11">
        <f t="shared" si="14"/>
        <v>0.12384123914634983</v>
      </c>
    </row>
    <row r="915" spans="1:7">
      <c r="A915" s="4">
        <v>44596</v>
      </c>
      <c r="B915" s="8">
        <v>307.77330000000001</v>
      </c>
      <c r="C915" s="5">
        <v>73625467</v>
      </c>
      <c r="D915" s="9">
        <v>299.07330000000002</v>
      </c>
      <c r="E915" s="9">
        <v>312.16660000000002</v>
      </c>
      <c r="F915" s="9">
        <v>293.72329999999999</v>
      </c>
      <c r="G915" s="11">
        <f t="shared" si="14"/>
        <v>0.14247258664958198</v>
      </c>
    </row>
    <row r="916" spans="1:7">
      <c r="A916" s="4">
        <v>44595</v>
      </c>
      <c r="B916" s="8">
        <v>297.04660000000001</v>
      </c>
      <c r="C916" s="5">
        <v>78855578</v>
      </c>
      <c r="D916" s="9">
        <v>294</v>
      </c>
      <c r="E916" s="9">
        <v>312.33330000000001</v>
      </c>
      <c r="F916" s="9">
        <v>293.50659999999999</v>
      </c>
      <c r="G916" s="11">
        <f t="shared" si="14"/>
        <v>0.19970521412848771</v>
      </c>
    </row>
    <row r="917" spans="1:7">
      <c r="A917" s="4">
        <v>44594</v>
      </c>
      <c r="B917" s="8">
        <v>301.88659999999999</v>
      </c>
      <c r="C917" s="5">
        <v>66793057</v>
      </c>
      <c r="D917" s="9">
        <v>309.39330000000001</v>
      </c>
      <c r="E917" s="9">
        <v>310.5</v>
      </c>
      <c r="F917" s="9">
        <v>296.47000000000003</v>
      </c>
      <c r="G917" s="11">
        <f t="shared" si="14"/>
        <v>0.23849672323639301</v>
      </c>
    </row>
    <row r="918" spans="1:7">
      <c r="A918" s="4">
        <v>44593</v>
      </c>
      <c r="B918" s="8">
        <v>310.41660000000002</v>
      </c>
      <c r="C918" s="5">
        <v>73138357</v>
      </c>
      <c r="D918" s="9">
        <v>311.73660000000001</v>
      </c>
      <c r="E918" s="9">
        <v>314.56659999999999</v>
      </c>
      <c r="F918" s="9">
        <v>301.66660000000002</v>
      </c>
      <c r="G918" s="11">
        <f t="shared" si="14"/>
        <v>0.25336576400926125</v>
      </c>
    </row>
    <row r="919" spans="1:7">
      <c r="A919" s="4">
        <v>44592</v>
      </c>
      <c r="B919" s="8">
        <v>312.24</v>
      </c>
      <c r="C919" s="5">
        <v>104436100</v>
      </c>
      <c r="D919" s="9">
        <v>290.9033</v>
      </c>
      <c r="E919" s="9">
        <v>312.66329999999999</v>
      </c>
      <c r="F919" s="9">
        <v>287.35000000000002</v>
      </c>
      <c r="G919" s="11">
        <f t="shared" si="14"/>
        <v>0.12059741643178998</v>
      </c>
    </row>
    <row r="920" spans="1:7">
      <c r="A920" s="4">
        <v>44589</v>
      </c>
      <c r="B920" s="8">
        <v>282.11660000000001</v>
      </c>
      <c r="C920" s="5">
        <v>134788963</v>
      </c>
      <c r="D920" s="9">
        <v>277.1866</v>
      </c>
      <c r="E920" s="9">
        <v>285.83330000000001</v>
      </c>
      <c r="F920" s="9">
        <v>264.00330000000002</v>
      </c>
      <c r="G920" s="11">
        <f t="shared" si="14"/>
        <v>0.23479888466500853</v>
      </c>
    </row>
    <row r="921" spans="1:7">
      <c r="A921" s="4">
        <v>44588</v>
      </c>
      <c r="B921" s="8">
        <v>276.36660000000001</v>
      </c>
      <c r="C921" s="5">
        <v>147109575</v>
      </c>
      <c r="D921" s="9">
        <v>311.12</v>
      </c>
      <c r="E921" s="9">
        <v>311.79660000000001</v>
      </c>
      <c r="F921" s="9">
        <v>276.33330000000001</v>
      </c>
      <c r="G921" s="11">
        <f t="shared" si="14"/>
        <v>0.27009081318905886</v>
      </c>
    </row>
    <row r="922" spans="1:7">
      <c r="A922" s="4">
        <v>44587</v>
      </c>
      <c r="B922" s="8">
        <v>312.47000000000003</v>
      </c>
      <c r="C922" s="5">
        <v>104867290</v>
      </c>
      <c r="D922" s="9">
        <v>317.47660000000002</v>
      </c>
      <c r="E922" s="9">
        <v>329.23</v>
      </c>
      <c r="F922" s="9">
        <v>302</v>
      </c>
      <c r="G922" s="11">
        <f t="shared" si="14"/>
        <v>0.14940747432286836</v>
      </c>
    </row>
    <row r="923" spans="1:7">
      <c r="A923" s="4">
        <v>44586</v>
      </c>
      <c r="B923" s="8">
        <v>306.13330000000002</v>
      </c>
      <c r="C923" s="5">
        <v>86595909</v>
      </c>
      <c r="D923" s="9">
        <v>304.73329999999999</v>
      </c>
      <c r="E923" s="9">
        <v>317.08659999999998</v>
      </c>
      <c r="F923" s="9">
        <v>301.07</v>
      </c>
      <c r="G923" s="11">
        <f t="shared" si="14"/>
        <v>0.17490803736528004</v>
      </c>
    </row>
    <row r="924" spans="1:7">
      <c r="A924" s="4">
        <v>44585</v>
      </c>
      <c r="B924" s="8">
        <v>310</v>
      </c>
      <c r="C924" s="5">
        <v>152375145</v>
      </c>
      <c r="D924" s="9">
        <v>301.58659999999998</v>
      </c>
      <c r="E924" s="9">
        <v>311.17099999999999</v>
      </c>
      <c r="F924" s="9">
        <v>283.82330000000002</v>
      </c>
      <c r="G924" s="11">
        <f t="shared" si="14"/>
        <v>0.13742147771300972</v>
      </c>
    </row>
    <row r="925" spans="1:7">
      <c r="A925" s="4">
        <v>44582</v>
      </c>
      <c r="B925" s="8">
        <v>314.63330000000002</v>
      </c>
      <c r="C925" s="5">
        <v>103416040</v>
      </c>
      <c r="D925" s="9">
        <v>332.11329999999998</v>
      </c>
      <c r="E925" s="9">
        <v>334.85</v>
      </c>
      <c r="F925" s="9">
        <v>313.5</v>
      </c>
      <c r="G925" s="11">
        <f t="shared" si="14"/>
        <v>6.656604922942487E-2</v>
      </c>
    </row>
    <row r="926" spans="1:7">
      <c r="A926" s="4">
        <v>44581</v>
      </c>
      <c r="B926" s="8">
        <v>332.09</v>
      </c>
      <c r="C926" s="5">
        <v>70488757</v>
      </c>
      <c r="D926" s="9">
        <v>336.57659999999998</v>
      </c>
      <c r="E926" s="9">
        <v>347.22</v>
      </c>
      <c r="F926" s="9">
        <v>331.33330000000001</v>
      </c>
      <c r="G926" s="11">
        <f t="shared" si="14"/>
        <v>-5.970359031613573E-2</v>
      </c>
    </row>
    <row r="927" spans="1:7">
      <c r="A927" s="4">
        <v>44580</v>
      </c>
      <c r="B927" s="8">
        <v>331.88330000000002</v>
      </c>
      <c r="C927" s="5">
        <v>75442508</v>
      </c>
      <c r="D927" s="9">
        <v>347.23500000000001</v>
      </c>
      <c r="E927" s="9">
        <v>351.5566</v>
      </c>
      <c r="F927" s="9">
        <v>331.66660000000002</v>
      </c>
      <c r="G927" s="11">
        <f t="shared" si="14"/>
        <v>-0.10106759533245553</v>
      </c>
    </row>
    <row r="928" spans="1:7">
      <c r="A928" s="4">
        <v>44579</v>
      </c>
      <c r="B928" s="8">
        <v>343.50330000000002</v>
      </c>
      <c r="C928" s="5">
        <v>66989407</v>
      </c>
      <c r="D928" s="9">
        <v>342.20159999999998</v>
      </c>
      <c r="E928" s="9">
        <v>356.92989999999998</v>
      </c>
      <c r="F928" s="9">
        <v>338.6866</v>
      </c>
      <c r="G928" s="11">
        <f t="shared" si="14"/>
        <v>-9.9865006007691146E-2</v>
      </c>
    </row>
    <row r="929" spans="1:7">
      <c r="A929" s="4">
        <v>44575</v>
      </c>
      <c r="B929" s="8">
        <v>349.87</v>
      </c>
      <c r="C929" s="5">
        <v>72924427</v>
      </c>
      <c r="D929" s="9">
        <v>339.96</v>
      </c>
      <c r="E929" s="9">
        <v>350.66660000000002</v>
      </c>
      <c r="F929" s="9">
        <v>337.79289999999997</v>
      </c>
      <c r="G929" s="11">
        <f t="shared" si="14"/>
        <v>-0.12430679151796456</v>
      </c>
    </row>
    <row r="930" spans="1:7">
      <c r="A930" s="4">
        <v>44574</v>
      </c>
      <c r="B930" s="8">
        <v>343.85329999999999</v>
      </c>
      <c r="C930" s="5">
        <v>97209790</v>
      </c>
      <c r="D930" s="9">
        <v>369.68830000000003</v>
      </c>
      <c r="E930" s="9">
        <v>371.86660000000001</v>
      </c>
      <c r="F930" s="9">
        <v>342.17970000000003</v>
      </c>
      <c r="G930" s="11">
        <f t="shared" si="14"/>
        <v>-5.5375061137023313E-2</v>
      </c>
    </row>
    <row r="931" spans="1:7">
      <c r="A931" s="4">
        <v>44573</v>
      </c>
      <c r="B931" s="8">
        <v>368.74</v>
      </c>
      <c r="C931" s="5">
        <v>83739038</v>
      </c>
      <c r="D931" s="9">
        <v>359.61660000000001</v>
      </c>
      <c r="E931" s="9">
        <v>371.61329999999998</v>
      </c>
      <c r="F931" s="9">
        <v>357.53</v>
      </c>
      <c r="G931" s="11">
        <f t="shared" si="14"/>
        <v>-0.14332418623949755</v>
      </c>
    </row>
    <row r="932" spans="1:7">
      <c r="A932" s="4">
        <v>44572</v>
      </c>
      <c r="B932" s="8">
        <v>354.8</v>
      </c>
      <c r="C932" s="5">
        <v>66063217</v>
      </c>
      <c r="D932" s="9">
        <v>351.22329999999999</v>
      </c>
      <c r="E932" s="9">
        <v>358.61660000000001</v>
      </c>
      <c r="F932" s="9">
        <v>346.27330000000001</v>
      </c>
      <c r="G932" s="11">
        <f t="shared" si="14"/>
        <v>-9.6578571245923714E-2</v>
      </c>
    </row>
    <row r="933" spans="1:7">
      <c r="A933" s="4">
        <v>44571</v>
      </c>
      <c r="B933" s="8">
        <v>352.70659999999998</v>
      </c>
      <c r="C933" s="5">
        <v>91814889</v>
      </c>
      <c r="D933" s="9">
        <v>333.33330000000001</v>
      </c>
      <c r="E933" s="9">
        <v>353.0333</v>
      </c>
      <c r="F933" s="9">
        <v>326.66660000000002</v>
      </c>
      <c r="G933" s="11">
        <f t="shared" si="14"/>
        <v>-3.9606944383544319E-2</v>
      </c>
    </row>
    <row r="934" spans="1:7">
      <c r="A934" s="4">
        <v>44568</v>
      </c>
      <c r="B934" s="8">
        <v>342.32</v>
      </c>
      <c r="C934" s="5">
        <v>84164768</v>
      </c>
      <c r="D934" s="9">
        <v>360.12329999999997</v>
      </c>
      <c r="E934" s="9">
        <v>360.30990000000003</v>
      </c>
      <c r="F934" s="9">
        <v>336.66660000000002</v>
      </c>
      <c r="G934" s="11">
        <f t="shared" si="14"/>
        <v>-2.2810183555837703E-2</v>
      </c>
    </row>
    <row r="935" spans="1:7">
      <c r="A935" s="4">
        <v>44567</v>
      </c>
      <c r="B935" s="8">
        <v>354.9</v>
      </c>
      <c r="C935" s="5">
        <v>90336489</v>
      </c>
      <c r="D935" s="9">
        <v>359</v>
      </c>
      <c r="E935" s="9">
        <v>362.66660000000002</v>
      </c>
      <c r="F935" s="9">
        <v>340.16660000000002</v>
      </c>
      <c r="G935" s="11">
        <f t="shared" si="14"/>
        <v>3.9931438566067805E-3</v>
      </c>
    </row>
    <row r="936" spans="1:7">
      <c r="A936" s="4">
        <v>44566</v>
      </c>
      <c r="B936" s="8">
        <v>362.70659999999998</v>
      </c>
      <c r="C936" s="5">
        <v>80119808</v>
      </c>
      <c r="D936" s="9">
        <v>382.21660000000003</v>
      </c>
      <c r="E936" s="9">
        <v>390.11329999999998</v>
      </c>
      <c r="F936" s="9">
        <v>360.33670000000001</v>
      </c>
      <c r="G936" s="11">
        <f t="shared" si="14"/>
        <v>-3.3995904257315517E-2</v>
      </c>
    </row>
    <row r="937" spans="1:7">
      <c r="A937" s="4">
        <v>44565</v>
      </c>
      <c r="B937" s="8">
        <v>383.19659999999999</v>
      </c>
      <c r="C937" s="5">
        <v>100248280</v>
      </c>
      <c r="D937" s="9">
        <v>396.51659999999998</v>
      </c>
      <c r="E937" s="9">
        <v>402.66660000000002</v>
      </c>
      <c r="F937" s="9">
        <v>374.35</v>
      </c>
      <c r="G937" s="11">
        <f t="shared" si="14"/>
        <v>-0.13043572918093435</v>
      </c>
    </row>
    <row r="938" spans="1:7">
      <c r="A938" s="4">
        <v>44564</v>
      </c>
      <c r="B938" s="8">
        <v>399.92660000000001</v>
      </c>
      <c r="C938" s="5">
        <v>104686060</v>
      </c>
      <c r="D938" s="9">
        <v>382.58330000000001</v>
      </c>
      <c r="E938" s="9">
        <v>400.35660000000001</v>
      </c>
      <c r="F938" s="9">
        <v>378.68</v>
      </c>
      <c r="G938" s="11">
        <f t="shared" si="14"/>
        <v>-0.16727908307415615</v>
      </c>
    </row>
    <row r="939" spans="1:7">
      <c r="A939" s="4">
        <v>44561</v>
      </c>
      <c r="B939" s="8">
        <v>352.26</v>
      </c>
      <c r="C939" s="5">
        <v>40733644</v>
      </c>
      <c r="D939" s="9">
        <v>357.81479999999999</v>
      </c>
      <c r="E939" s="9">
        <v>360.66660000000002</v>
      </c>
      <c r="F939" s="9">
        <v>351.53</v>
      </c>
      <c r="G939" s="11">
        <f t="shared" si="14"/>
        <v>2.5984614234807538E-2</v>
      </c>
    </row>
    <row r="940" spans="1:7">
      <c r="A940" s="4">
        <v>44560</v>
      </c>
      <c r="B940" s="8">
        <v>356.78</v>
      </c>
      <c r="C940" s="5">
        <v>47040935</v>
      </c>
      <c r="D940" s="9">
        <v>353.77659999999997</v>
      </c>
      <c r="E940" s="9">
        <v>365.18329999999997</v>
      </c>
      <c r="F940" s="9">
        <v>351.05</v>
      </c>
      <c r="G940" s="11">
        <f t="shared" si="14"/>
        <v>2.277800825937E-2</v>
      </c>
    </row>
    <row r="941" spans="1:7">
      <c r="A941" s="4">
        <v>44559</v>
      </c>
      <c r="B941" s="8">
        <v>362.06330000000003</v>
      </c>
      <c r="C941" s="5">
        <v>56154066</v>
      </c>
      <c r="D941" s="9">
        <v>366.2133</v>
      </c>
      <c r="E941" s="9">
        <v>368</v>
      </c>
      <c r="F941" s="9">
        <v>354.7133</v>
      </c>
      <c r="G941" s="11">
        <f t="shared" si="14"/>
        <v>5.2518765235923477E-2</v>
      </c>
    </row>
    <row r="942" spans="1:7">
      <c r="A942" s="4">
        <v>44558</v>
      </c>
      <c r="B942" s="8">
        <v>362.82330000000002</v>
      </c>
      <c r="C942" s="5">
        <v>60323916</v>
      </c>
      <c r="D942" s="9">
        <v>369.83</v>
      </c>
      <c r="E942" s="9">
        <v>372.99990000000003</v>
      </c>
      <c r="F942" s="9">
        <v>359.47329999999999</v>
      </c>
      <c r="G942" s="11">
        <f t="shared" si="14"/>
        <v>4.3611295174903912E-2</v>
      </c>
    </row>
    <row r="943" spans="1:7">
      <c r="A943" s="4">
        <v>44557</v>
      </c>
      <c r="B943" s="8">
        <v>364.64659999999998</v>
      </c>
      <c r="C943" s="5">
        <v>71145817</v>
      </c>
      <c r="D943" s="9">
        <v>357.89</v>
      </c>
      <c r="E943" s="9">
        <v>372.33330000000001</v>
      </c>
      <c r="F943" s="9">
        <v>356.90499999999997</v>
      </c>
      <c r="G943" s="11">
        <f t="shared" si="14"/>
        <v>-1.1048434526037666E-2</v>
      </c>
    </row>
    <row r="944" spans="1:7">
      <c r="A944" s="4">
        <v>44553</v>
      </c>
      <c r="B944" s="8">
        <v>355.66660000000002</v>
      </c>
      <c r="C944" s="5">
        <v>92713299</v>
      </c>
      <c r="D944" s="9">
        <v>335.6</v>
      </c>
      <c r="E944" s="9">
        <v>357.65890000000002</v>
      </c>
      <c r="F944" s="9">
        <v>332.52</v>
      </c>
      <c r="G944" s="11">
        <f t="shared" si="14"/>
        <v>4.4900079080944982E-2</v>
      </c>
    </row>
    <row r="945" spans="1:7">
      <c r="A945" s="4">
        <v>44552</v>
      </c>
      <c r="B945" s="8">
        <v>336.29</v>
      </c>
      <c r="C945" s="5">
        <v>93634089</v>
      </c>
      <c r="D945" s="9">
        <v>321.88659999999999</v>
      </c>
      <c r="E945" s="9">
        <v>338.55329999999998</v>
      </c>
      <c r="F945" s="9">
        <v>319.01659999999998</v>
      </c>
      <c r="G945" s="11">
        <f t="shared" si="14"/>
        <v>9.4654686427459445E-2</v>
      </c>
    </row>
    <row r="946" spans="1:7">
      <c r="A946" s="4">
        <v>44551</v>
      </c>
      <c r="B946" s="8">
        <v>312.8433</v>
      </c>
      <c r="C946" s="5">
        <v>71517937</v>
      </c>
      <c r="D946" s="9">
        <v>305.62329999999997</v>
      </c>
      <c r="E946" s="9">
        <v>313.16660000000002</v>
      </c>
      <c r="F946" s="9">
        <v>295.37329999999997</v>
      </c>
      <c r="G946" s="11">
        <f t="shared" si="14"/>
        <v>0.20915856002107616</v>
      </c>
    </row>
    <row r="947" spans="1:7">
      <c r="A947" s="4">
        <v>44550</v>
      </c>
      <c r="B947" s="8">
        <v>299.98</v>
      </c>
      <c r="C947" s="5">
        <v>56480016</v>
      </c>
      <c r="D947" s="9">
        <v>303.56659999999999</v>
      </c>
      <c r="E947" s="9">
        <v>307.2294</v>
      </c>
      <c r="F947" s="9">
        <v>297.79660000000001</v>
      </c>
      <c r="G947" s="11">
        <f t="shared" si="14"/>
        <v>0.2338731683714505</v>
      </c>
    </row>
    <row r="948" spans="1:7">
      <c r="A948" s="4">
        <v>44547</v>
      </c>
      <c r="B948" s="8">
        <v>310.85660000000001</v>
      </c>
      <c r="C948" s="5">
        <v>100880260</v>
      </c>
      <c r="D948" s="9">
        <v>304.92329999999998</v>
      </c>
      <c r="E948" s="9">
        <v>320.2199</v>
      </c>
      <c r="F948" s="9">
        <v>303.01330000000002</v>
      </c>
      <c r="G948" s="11">
        <f t="shared" si="14"/>
        <v>0.16182512148098246</v>
      </c>
    </row>
    <row r="949" spans="1:7">
      <c r="A949" s="4">
        <v>44546</v>
      </c>
      <c r="B949" s="8">
        <v>308.97329999999999</v>
      </c>
      <c r="C949" s="5">
        <v>82771448</v>
      </c>
      <c r="D949" s="9">
        <v>331.5</v>
      </c>
      <c r="E949" s="9">
        <v>331.66</v>
      </c>
      <c r="F949" s="9">
        <v>307.2833</v>
      </c>
      <c r="G949" s="11">
        <f t="shared" si="14"/>
        <v>0.1611570597352307</v>
      </c>
    </row>
    <row r="950" spans="1:7">
      <c r="A950" s="4">
        <v>44545</v>
      </c>
      <c r="B950" s="8">
        <v>325.33</v>
      </c>
      <c r="C950" s="5">
        <v>75169238</v>
      </c>
      <c r="D950" s="9">
        <v>317.73660000000001</v>
      </c>
      <c r="E950" s="9">
        <v>326.24990000000003</v>
      </c>
      <c r="F950" s="9">
        <v>309.41669999999999</v>
      </c>
      <c r="G950" s="11">
        <f t="shared" si="14"/>
        <v>7.7587558904401527E-2</v>
      </c>
    </row>
    <row r="951" spans="1:7">
      <c r="A951" s="4">
        <v>44544</v>
      </c>
      <c r="B951" s="8">
        <v>319.50330000000002</v>
      </c>
      <c r="C951" s="5">
        <v>70806277</v>
      </c>
      <c r="D951" s="9">
        <v>315</v>
      </c>
      <c r="E951" s="9">
        <v>322.13659999999999</v>
      </c>
      <c r="F951" s="9">
        <v>310</v>
      </c>
      <c r="G951" s="11">
        <f t="shared" si="14"/>
        <v>5.5676336793004551E-2</v>
      </c>
    </row>
    <row r="952" spans="1:7">
      <c r="A952" s="4">
        <v>44543</v>
      </c>
      <c r="B952" s="8">
        <v>322.13659999999999</v>
      </c>
      <c r="C952" s="5">
        <v>78595508</v>
      </c>
      <c r="D952" s="9">
        <v>333.69659999999999</v>
      </c>
      <c r="E952" s="9">
        <v>335</v>
      </c>
      <c r="F952" s="9">
        <v>317.14</v>
      </c>
      <c r="G952" s="11">
        <f t="shared" si="14"/>
        <v>6.7040904632204051E-2</v>
      </c>
    </row>
    <row r="953" spans="1:7">
      <c r="A953" s="4">
        <v>44540</v>
      </c>
      <c r="B953" s="8">
        <v>339.01</v>
      </c>
      <c r="C953" s="5">
        <v>59664366</v>
      </c>
      <c r="D953" s="9">
        <v>336.25</v>
      </c>
      <c r="E953" s="9">
        <v>340.32650000000001</v>
      </c>
      <c r="F953" s="9">
        <v>327.51</v>
      </c>
      <c r="G953" s="11">
        <f t="shared" si="14"/>
        <v>4.468804934415848E-2</v>
      </c>
    </row>
    <row r="954" spans="1:7">
      <c r="A954" s="4">
        <v>44539</v>
      </c>
      <c r="B954" s="8">
        <v>334.6</v>
      </c>
      <c r="C954" s="5">
        <v>59438496</v>
      </c>
      <c r="D954" s="9">
        <v>353.54660000000001</v>
      </c>
      <c r="E954" s="9">
        <v>354.16329999999999</v>
      </c>
      <c r="F954" s="9">
        <v>334.12</v>
      </c>
      <c r="G954" s="11">
        <f t="shared" si="14"/>
        <v>6.1948031086633472E-2</v>
      </c>
    </row>
    <row r="955" spans="1:7">
      <c r="A955" s="4">
        <v>44538</v>
      </c>
      <c r="B955" s="8">
        <v>356.32</v>
      </c>
      <c r="C955" s="5">
        <v>41906374</v>
      </c>
      <c r="D955" s="9">
        <v>350.9033</v>
      </c>
      <c r="E955" s="9">
        <v>357.46</v>
      </c>
      <c r="F955" s="9">
        <v>344.33330000000001</v>
      </c>
      <c r="G955" s="11">
        <f t="shared" si="14"/>
        <v>-4.3458282483755994E-2</v>
      </c>
    </row>
    <row r="956" spans="1:7">
      <c r="A956" s="4">
        <v>44537</v>
      </c>
      <c r="B956" s="8">
        <v>350.58330000000001</v>
      </c>
      <c r="C956" s="5">
        <v>56084586</v>
      </c>
      <c r="D956" s="9">
        <v>348.06659999999999</v>
      </c>
      <c r="E956" s="9">
        <v>352.55790000000002</v>
      </c>
      <c r="F956" s="9">
        <v>342.27</v>
      </c>
      <c r="G956" s="11">
        <f t="shared" si="14"/>
        <v>0.10049576110521685</v>
      </c>
    </row>
    <row r="957" spans="1:7">
      <c r="A957" s="4">
        <v>44536</v>
      </c>
      <c r="B957" s="8">
        <v>336.33659999999998</v>
      </c>
      <c r="C957" s="5">
        <v>81663128</v>
      </c>
      <c r="D957" s="9">
        <v>333.83659999999998</v>
      </c>
      <c r="E957" s="9">
        <v>340.54660000000001</v>
      </c>
      <c r="F957" s="9">
        <v>316.83330000000001</v>
      </c>
      <c r="G957" s="11">
        <f t="shared" si="14"/>
        <v>0.19159297205383241</v>
      </c>
    </row>
    <row r="958" spans="1:7">
      <c r="A958" s="4">
        <v>44533</v>
      </c>
      <c r="B958" s="8">
        <v>338.32330000000002</v>
      </c>
      <c r="C958" s="5">
        <v>92322009</v>
      </c>
      <c r="D958" s="9">
        <v>361.59660000000002</v>
      </c>
      <c r="E958" s="9">
        <v>363.52510000000001</v>
      </c>
      <c r="F958" s="9">
        <v>333.4033</v>
      </c>
      <c r="G958" s="11">
        <f t="shared" si="14"/>
        <v>0.19208203909389676</v>
      </c>
    </row>
    <row r="959" spans="1:7">
      <c r="A959" s="4">
        <v>44532</v>
      </c>
      <c r="B959" s="8">
        <v>361.5333</v>
      </c>
      <c r="C959" s="5">
        <v>73114867</v>
      </c>
      <c r="D959" s="9">
        <v>366.35329999999999</v>
      </c>
      <c r="E959" s="9">
        <v>371</v>
      </c>
      <c r="F959" s="9">
        <v>352.21660000000003</v>
      </c>
      <c r="G959" s="11">
        <f t="shared" si="14"/>
        <v>0.11259420151031083</v>
      </c>
    </row>
    <row r="960" spans="1:7">
      <c r="A960" s="4">
        <v>44531</v>
      </c>
      <c r="B960" s="8">
        <v>365</v>
      </c>
      <c r="C960" s="5">
        <v>68804107</v>
      </c>
      <c r="D960" s="9">
        <v>386.89830000000001</v>
      </c>
      <c r="E960" s="9">
        <v>390.94659999999999</v>
      </c>
      <c r="F960" s="9">
        <v>363.58659999999998</v>
      </c>
      <c r="G960" s="11">
        <f t="shared" si="14"/>
        <v>6.7957157237877999E-2</v>
      </c>
    </row>
    <row r="961" spans="1:7">
      <c r="A961" s="4">
        <v>44530</v>
      </c>
      <c r="B961" s="8">
        <v>381.58659999999998</v>
      </c>
      <c r="C961" s="5">
        <v>81276128</v>
      </c>
      <c r="D961" s="9">
        <v>381.45659999999998</v>
      </c>
      <c r="E961" s="9">
        <v>389.33330000000001</v>
      </c>
      <c r="F961" s="9">
        <v>372.66660000000002</v>
      </c>
      <c r="G961" s="11">
        <f t="shared" si="14"/>
        <v>5.4259474794403413E-2</v>
      </c>
    </row>
    <row r="962" spans="1:7">
      <c r="A962" s="4">
        <v>44529</v>
      </c>
      <c r="B962" s="8">
        <v>378.9966</v>
      </c>
      <c r="C962" s="5">
        <v>58393416</v>
      </c>
      <c r="D962" s="9">
        <v>366.9966</v>
      </c>
      <c r="E962" s="9">
        <v>380.89</v>
      </c>
      <c r="F962" s="9">
        <v>366.73</v>
      </c>
      <c r="G962" s="11">
        <f t="shared" si="14"/>
        <v>-2.0427192013424755E-2</v>
      </c>
    </row>
    <row r="963" spans="1:7">
      <c r="A963" s="4">
        <v>44526</v>
      </c>
      <c r="B963" s="8">
        <v>360.64</v>
      </c>
      <c r="C963" s="5">
        <v>35042674</v>
      </c>
      <c r="D963" s="9">
        <v>366.49</v>
      </c>
      <c r="E963" s="9">
        <v>369.5942</v>
      </c>
      <c r="F963" s="9">
        <v>360.33330000000001</v>
      </c>
      <c r="G963" s="11">
        <f t="shared" ref="G963:G1026" si="15">LN(INDEX($B$2:$B$1256,ROW(A963)+$M$1-1)/B963)</f>
        <v>-4.5207956956083073E-3</v>
      </c>
    </row>
    <row r="964" spans="1:7">
      <c r="A964" s="4">
        <v>44524</v>
      </c>
      <c r="B964" s="8">
        <v>372</v>
      </c>
      <c r="C964" s="5">
        <v>67680727</v>
      </c>
      <c r="D964" s="9">
        <v>360.13</v>
      </c>
      <c r="E964" s="9">
        <v>377.59</v>
      </c>
      <c r="F964" s="9">
        <v>354</v>
      </c>
      <c r="G964" s="11">
        <f t="shared" si="15"/>
        <v>-7.2590059423106479E-2</v>
      </c>
    </row>
    <row r="965" spans="1:7">
      <c r="A965" s="4">
        <v>44523</v>
      </c>
      <c r="B965" s="8">
        <v>369.67660000000001</v>
      </c>
      <c r="C965" s="5">
        <v>108515111</v>
      </c>
      <c r="D965" s="9">
        <v>389.17</v>
      </c>
      <c r="E965" s="9">
        <v>393.49990000000003</v>
      </c>
      <c r="F965" s="9">
        <v>354.23329999999999</v>
      </c>
      <c r="G965" s="11">
        <f t="shared" si="15"/>
        <v>-8.5223549642463411E-2</v>
      </c>
    </row>
    <row r="966" spans="1:7">
      <c r="A966" s="4">
        <v>44522</v>
      </c>
      <c r="B966" s="8">
        <v>385.62329999999997</v>
      </c>
      <c r="C966" s="5">
        <v>99217540</v>
      </c>
      <c r="D966" s="9">
        <v>387.44330000000002</v>
      </c>
      <c r="E966" s="9">
        <v>400.65</v>
      </c>
      <c r="F966" s="9">
        <v>377.47660000000002</v>
      </c>
      <c r="G966" s="11">
        <f t="shared" si="15"/>
        <v>-0.12116197801214347</v>
      </c>
    </row>
    <row r="967" spans="1:7">
      <c r="A967" s="4">
        <v>44519</v>
      </c>
      <c r="B967" s="8">
        <v>379.02</v>
      </c>
      <c r="C967" s="5">
        <v>64926786</v>
      </c>
      <c r="D967" s="9">
        <v>366.29</v>
      </c>
      <c r="E967" s="9">
        <v>379.57330000000002</v>
      </c>
      <c r="F967" s="9">
        <v>364.23329999999999</v>
      </c>
      <c r="G967" s="11">
        <f t="shared" si="15"/>
        <v>-0.22310859334786265</v>
      </c>
    </row>
    <row r="968" spans="1:7">
      <c r="A968" s="4">
        <v>44518</v>
      </c>
      <c r="B968" s="8">
        <v>365.46</v>
      </c>
      <c r="C968" s="5">
        <v>62696796</v>
      </c>
      <c r="D968" s="9">
        <v>368.85</v>
      </c>
      <c r="E968" s="9">
        <v>370.66660000000002</v>
      </c>
      <c r="F968" s="9">
        <v>358.34</v>
      </c>
      <c r="G968" s="11">
        <f t="shared" si="15"/>
        <v>-0.2040633475710438</v>
      </c>
    </row>
    <row r="969" spans="1:7">
      <c r="A969" s="4">
        <v>44517</v>
      </c>
      <c r="B969" s="8">
        <v>363.00330000000002</v>
      </c>
      <c r="C969" s="5">
        <v>94336119</v>
      </c>
      <c r="D969" s="9">
        <v>354.50330000000002</v>
      </c>
      <c r="E969" s="9">
        <v>373.2133</v>
      </c>
      <c r="F969" s="9">
        <v>351.83330000000001</v>
      </c>
      <c r="G969" s="11">
        <f t="shared" si="15"/>
        <v>-0.22937027879284913</v>
      </c>
    </row>
    <row r="970" spans="1:7">
      <c r="A970" s="4">
        <v>44516</v>
      </c>
      <c r="B970" s="8">
        <v>351.57659999999998</v>
      </c>
      <c r="C970" s="5">
        <v>79627088</v>
      </c>
      <c r="D970" s="9">
        <v>334.4366</v>
      </c>
      <c r="E970" s="9">
        <v>352.3999</v>
      </c>
      <c r="F970" s="9">
        <v>334.06</v>
      </c>
      <c r="G970" s="11">
        <f t="shared" si="15"/>
        <v>-0.19915467937726444</v>
      </c>
    </row>
    <row r="971" spans="1:7">
      <c r="A971" s="4">
        <v>44515</v>
      </c>
      <c r="B971" s="8">
        <v>337.79660000000001</v>
      </c>
      <c r="C971" s="5">
        <v>104326960</v>
      </c>
      <c r="D971" s="9">
        <v>339.21</v>
      </c>
      <c r="E971" s="9">
        <v>343.99329999999998</v>
      </c>
      <c r="F971" s="9">
        <v>326.2</v>
      </c>
      <c r="G971" s="11">
        <f t="shared" si="15"/>
        <v>-0.15243681728210057</v>
      </c>
    </row>
    <row r="972" spans="1:7">
      <c r="A972" s="4">
        <v>44512</v>
      </c>
      <c r="B972" s="8">
        <v>344.47329999999999</v>
      </c>
      <c r="C972" s="5">
        <v>76719458</v>
      </c>
      <c r="D972" s="9">
        <v>349.16660000000002</v>
      </c>
      <c r="E972" s="9">
        <v>351.5</v>
      </c>
      <c r="F972" s="9">
        <v>339.73329999999999</v>
      </c>
      <c r="G972" s="11">
        <f t="shared" si="15"/>
        <v>-0.20362632793255592</v>
      </c>
    </row>
    <row r="973" spans="1:7">
      <c r="A973" s="4">
        <v>44511</v>
      </c>
      <c r="B973" s="8">
        <v>354.50330000000002</v>
      </c>
      <c r="C973" s="5">
        <v>67189717</v>
      </c>
      <c r="D973" s="9">
        <v>367.59</v>
      </c>
      <c r="E973" s="9">
        <v>368.32330000000002</v>
      </c>
      <c r="F973" s="9">
        <v>351.56</v>
      </c>
      <c r="G973" s="11">
        <f t="shared" si="15"/>
        <v>-0.26207660753555845</v>
      </c>
    </row>
    <row r="974" spans="1:7">
      <c r="A974" s="4">
        <v>44510</v>
      </c>
      <c r="B974" s="8">
        <v>355.98329999999999</v>
      </c>
      <c r="C974" s="5">
        <v>128408173</v>
      </c>
      <c r="D974" s="9">
        <v>336.80329999999998</v>
      </c>
      <c r="E974" s="9">
        <v>359.36660000000001</v>
      </c>
      <c r="F974" s="9">
        <v>329.10329999999999</v>
      </c>
      <c r="G974" s="11">
        <f t="shared" si="15"/>
        <v>-0.27512941540720376</v>
      </c>
    </row>
    <row r="975" spans="1:7">
      <c r="A975" s="4">
        <v>44509</v>
      </c>
      <c r="B975" s="8">
        <v>341.16660000000002</v>
      </c>
      <c r="C975" s="5">
        <v>177317538</v>
      </c>
      <c r="D975" s="9">
        <v>391.2</v>
      </c>
      <c r="E975" s="9">
        <v>391.5</v>
      </c>
      <c r="F975" s="9">
        <v>337.17329999999998</v>
      </c>
      <c r="G975" s="11">
        <f t="shared" si="15"/>
        <v>-0.23924704619579046</v>
      </c>
    </row>
    <row r="976" spans="1:7">
      <c r="A976" s="4">
        <v>44508</v>
      </c>
      <c r="B976" s="8">
        <v>387.64659999999998</v>
      </c>
      <c r="C976" s="5">
        <v>100337170</v>
      </c>
      <c r="D976" s="9">
        <v>383.26159999999999</v>
      </c>
      <c r="E976" s="9">
        <v>399</v>
      </c>
      <c r="F976" s="9">
        <v>377.66660000000002</v>
      </c>
      <c r="G976" s="11">
        <f t="shared" si="15"/>
        <v>-0.3842207571272952</v>
      </c>
    </row>
    <row r="977" spans="1:7">
      <c r="A977" s="4">
        <v>44505</v>
      </c>
      <c r="B977" s="8">
        <v>407.36329999999998</v>
      </c>
      <c r="C977" s="5">
        <v>64886436</v>
      </c>
      <c r="D977" s="9">
        <v>409.33330000000001</v>
      </c>
      <c r="E977" s="9">
        <v>413.29</v>
      </c>
      <c r="F977" s="9">
        <v>402.66660000000002</v>
      </c>
      <c r="G977" s="11">
        <f t="shared" si="15"/>
        <v>-0.44200997807710352</v>
      </c>
    </row>
    <row r="978" spans="1:7">
      <c r="A978" s="4">
        <v>44504</v>
      </c>
      <c r="B978" s="8">
        <v>409.97</v>
      </c>
      <c r="C978" s="5">
        <v>76192238</v>
      </c>
      <c r="D978" s="9">
        <v>411.47</v>
      </c>
      <c r="E978" s="9">
        <v>414.4966</v>
      </c>
      <c r="F978" s="9">
        <v>405.66660000000002</v>
      </c>
      <c r="G978" s="11">
        <f t="shared" si="15"/>
        <v>-0.43810437027290733</v>
      </c>
    </row>
    <row r="979" spans="1:7">
      <c r="A979" s="4">
        <v>44503</v>
      </c>
      <c r="B979" s="8">
        <v>404.62</v>
      </c>
      <c r="C979" s="5">
        <v>103885570</v>
      </c>
      <c r="D979" s="9">
        <v>392.44330000000002</v>
      </c>
      <c r="E979" s="9">
        <v>405.13</v>
      </c>
      <c r="F979" s="9">
        <v>384.20659999999998</v>
      </c>
      <c r="G979" s="11">
        <f t="shared" si="15"/>
        <v>-0.43874753902031682</v>
      </c>
    </row>
    <row r="980" spans="1:7">
      <c r="A980" s="4">
        <v>44502</v>
      </c>
      <c r="B980" s="8">
        <v>390.66660000000002</v>
      </c>
      <c r="C980" s="5">
        <v>128213413</v>
      </c>
      <c r="D980" s="9">
        <v>386.45159999999998</v>
      </c>
      <c r="E980" s="9">
        <v>402.86329999999998</v>
      </c>
      <c r="F980" s="9">
        <v>382</v>
      </c>
      <c r="G980" s="11">
        <f t="shared" si="15"/>
        <v>-0.40641701169897426</v>
      </c>
    </row>
    <row r="981" spans="1:7">
      <c r="A981" s="4">
        <v>44501</v>
      </c>
      <c r="B981" s="8">
        <v>402.86329999999998</v>
      </c>
      <c r="C981" s="5">
        <v>168146177</v>
      </c>
      <c r="D981" s="9">
        <v>381.66660000000002</v>
      </c>
      <c r="E981" s="9">
        <v>403.25</v>
      </c>
      <c r="F981" s="9">
        <v>372.88659999999999</v>
      </c>
      <c r="G981" s="11">
        <f t="shared" si="15"/>
        <v>-0.43595605027543183</v>
      </c>
    </row>
    <row r="982" spans="1:7">
      <c r="A982" s="4">
        <v>44498</v>
      </c>
      <c r="B982" s="8">
        <v>371.33330000000001</v>
      </c>
      <c r="C982" s="5">
        <v>89755269</v>
      </c>
      <c r="D982" s="9">
        <v>360.62</v>
      </c>
      <c r="E982" s="9">
        <v>371.73660000000001</v>
      </c>
      <c r="F982" s="9">
        <v>357.73500000000001</v>
      </c>
      <c r="G982" s="11">
        <f t="shared" si="15"/>
        <v>-0.36256572867458248</v>
      </c>
    </row>
    <row r="983" spans="1:7">
      <c r="A983" s="4">
        <v>44497</v>
      </c>
      <c r="B983" s="8">
        <v>359.01330000000002</v>
      </c>
      <c r="C983" s="5">
        <v>81639518</v>
      </c>
      <c r="D983" s="9">
        <v>356.10160000000002</v>
      </c>
      <c r="E983" s="9">
        <v>360.33330000000001</v>
      </c>
      <c r="F983" s="9">
        <v>351.4</v>
      </c>
      <c r="G983" s="11">
        <f t="shared" si="15"/>
        <v>-0.32848966030530535</v>
      </c>
    </row>
    <row r="984" spans="1:7">
      <c r="A984" s="4">
        <v>44496</v>
      </c>
      <c r="B984" s="8">
        <v>345.95330000000001</v>
      </c>
      <c r="C984" s="5">
        <v>115579392</v>
      </c>
      <c r="D984" s="9">
        <v>346.55329999999998</v>
      </c>
      <c r="E984" s="9">
        <v>356.96</v>
      </c>
      <c r="F984" s="9">
        <v>343.5933</v>
      </c>
      <c r="G984" s="11">
        <f t="shared" si="15"/>
        <v>-0.28394434139688091</v>
      </c>
    </row>
    <row r="985" spans="1:7">
      <c r="A985" s="4">
        <v>44495</v>
      </c>
      <c r="B985" s="8">
        <v>339.47660000000002</v>
      </c>
      <c r="C985" s="5">
        <v>187244929</v>
      </c>
      <c r="D985" s="9">
        <v>341.56330000000003</v>
      </c>
      <c r="E985" s="9">
        <v>364.98</v>
      </c>
      <c r="F985" s="9">
        <v>333.81330000000003</v>
      </c>
      <c r="G985" s="11">
        <f t="shared" si="15"/>
        <v>-0.26985675412288601</v>
      </c>
    </row>
    <row r="986" spans="1:7">
      <c r="A986" s="4">
        <v>44494</v>
      </c>
      <c r="B986" s="8">
        <v>341.62</v>
      </c>
      <c r="C986" s="5">
        <v>188556319</v>
      </c>
      <c r="D986" s="9">
        <v>316.8433</v>
      </c>
      <c r="E986" s="9">
        <v>348.34</v>
      </c>
      <c r="F986" s="9">
        <v>314.73329999999999</v>
      </c>
      <c r="G986" s="11">
        <f t="shared" si="15"/>
        <v>-0.25855856527448329</v>
      </c>
    </row>
    <row r="987" spans="1:7">
      <c r="A987" s="4">
        <v>44491</v>
      </c>
      <c r="B987" s="8">
        <v>303.22660000000002</v>
      </c>
      <c r="C987" s="5">
        <v>68642527</v>
      </c>
      <c r="D987" s="9">
        <v>298.5</v>
      </c>
      <c r="E987" s="9">
        <v>303.33330000000001</v>
      </c>
      <c r="F987" s="9">
        <v>296.98660000000001</v>
      </c>
      <c r="G987" s="11">
        <f t="shared" si="15"/>
        <v>-0.16101704680306056</v>
      </c>
    </row>
    <row r="988" spans="1:7">
      <c r="A988" s="4">
        <v>44490</v>
      </c>
      <c r="B988" s="8">
        <v>298</v>
      </c>
      <c r="C988" s="5">
        <v>94444359</v>
      </c>
      <c r="D988" s="9">
        <v>285.33330000000001</v>
      </c>
      <c r="E988" s="9">
        <v>300</v>
      </c>
      <c r="F988" s="9">
        <v>285.16820000000001</v>
      </c>
      <c r="G988" s="11">
        <f t="shared" si="15"/>
        <v>-0.17079110745307077</v>
      </c>
    </row>
    <row r="989" spans="1:7">
      <c r="A989" s="4">
        <v>44489</v>
      </c>
      <c r="B989" s="8">
        <v>288.60000000000002</v>
      </c>
      <c r="C989" s="5">
        <v>42096154</v>
      </c>
      <c r="D989" s="9">
        <v>288.45</v>
      </c>
      <c r="E989" s="9">
        <v>289.83</v>
      </c>
      <c r="F989" s="9">
        <v>285.79329999999999</v>
      </c>
      <c r="G989" s="11">
        <f t="shared" si="15"/>
        <v>-0.14099766745395753</v>
      </c>
    </row>
    <row r="990" spans="1:7">
      <c r="A990" s="4">
        <v>44488</v>
      </c>
      <c r="B990" s="8">
        <v>288.08999999999997</v>
      </c>
      <c r="C990" s="5">
        <v>52143395</v>
      </c>
      <c r="D990" s="9">
        <v>292.51</v>
      </c>
      <c r="E990" s="9">
        <v>292.64999999999998</v>
      </c>
      <c r="F990" s="9">
        <v>287.50330000000002</v>
      </c>
      <c r="G990" s="11">
        <f t="shared" si="15"/>
        <v>-0.15607322280801386</v>
      </c>
    </row>
    <row r="991" spans="1:7">
      <c r="A991" s="4">
        <v>44487</v>
      </c>
      <c r="B991" s="8">
        <v>290.03660000000002</v>
      </c>
      <c r="C991" s="5">
        <v>72621727</v>
      </c>
      <c r="D991" s="9">
        <v>283.93</v>
      </c>
      <c r="E991" s="9">
        <v>291.75330000000002</v>
      </c>
      <c r="F991" s="9">
        <v>283.82330000000002</v>
      </c>
      <c r="G991" s="11">
        <f t="shared" si="15"/>
        <v>-0.17534202683856787</v>
      </c>
    </row>
    <row r="992" spans="1:7">
      <c r="A992" s="4">
        <v>44484</v>
      </c>
      <c r="B992" s="8">
        <v>281.01</v>
      </c>
      <c r="C992" s="5">
        <v>56773716</v>
      </c>
      <c r="D992" s="9">
        <v>274.57929999999999</v>
      </c>
      <c r="E992" s="9">
        <v>281.07</v>
      </c>
      <c r="F992" s="9">
        <v>274.11660000000001</v>
      </c>
      <c r="G992" s="11">
        <f t="shared" si="15"/>
        <v>-0.10435552083236802</v>
      </c>
    </row>
    <row r="993" spans="1:7">
      <c r="A993" s="4">
        <v>44483</v>
      </c>
      <c r="B993" s="8">
        <v>272.77330000000001</v>
      </c>
      <c r="C993" s="5">
        <v>36741514</v>
      </c>
      <c r="D993" s="9">
        <v>271.83</v>
      </c>
      <c r="E993" s="9">
        <v>273.41660000000002</v>
      </c>
      <c r="F993" s="9">
        <v>271.11669999999998</v>
      </c>
      <c r="G993" s="11">
        <f t="shared" si="15"/>
        <v>-7.7903292636595456E-2</v>
      </c>
    </row>
    <row r="994" spans="1:7">
      <c r="A994" s="4">
        <v>44482</v>
      </c>
      <c r="B994" s="8">
        <v>270.36</v>
      </c>
      <c r="C994" s="5">
        <v>42360244</v>
      </c>
      <c r="D994" s="9">
        <v>270.15660000000003</v>
      </c>
      <c r="E994" s="9">
        <v>271.80329999999998</v>
      </c>
      <c r="F994" s="9">
        <v>268.5933</v>
      </c>
      <c r="G994" s="11">
        <f t="shared" si="15"/>
        <v>-7.0550342037027702E-2</v>
      </c>
    </row>
    <row r="995" spans="1:7">
      <c r="A995" s="4">
        <v>44481</v>
      </c>
      <c r="B995" s="8">
        <v>268.57330000000002</v>
      </c>
      <c r="C995" s="5">
        <v>66060127</v>
      </c>
      <c r="D995" s="9">
        <v>266.97660000000002</v>
      </c>
      <c r="E995" s="9">
        <v>270.77330000000001</v>
      </c>
      <c r="F995" s="9">
        <v>265.52330000000001</v>
      </c>
      <c r="G995" s="11">
        <f t="shared" si="15"/>
        <v>-7.903687761735792E-2</v>
      </c>
    </row>
    <row r="996" spans="1:7">
      <c r="A996" s="4">
        <v>44480</v>
      </c>
      <c r="B996" s="8">
        <v>263.98</v>
      </c>
      <c r="C996" s="5">
        <v>42600964</v>
      </c>
      <c r="D996" s="9">
        <v>262.55</v>
      </c>
      <c r="E996" s="9">
        <v>267.08</v>
      </c>
      <c r="F996" s="9">
        <v>261.83330000000001</v>
      </c>
      <c r="G996" s="11">
        <f t="shared" si="15"/>
        <v>-6.3789855830199443E-2</v>
      </c>
    </row>
    <row r="997" spans="1:7">
      <c r="A997" s="4">
        <v>44477</v>
      </c>
      <c r="B997" s="8">
        <v>261.83</v>
      </c>
      <c r="C997" s="5">
        <v>50215805</v>
      </c>
      <c r="D997" s="9">
        <v>265.4033</v>
      </c>
      <c r="E997" s="9">
        <v>265.45999999999998</v>
      </c>
      <c r="F997" s="9">
        <v>260.30329999999998</v>
      </c>
      <c r="G997" s="11">
        <f t="shared" si="15"/>
        <v>-6.471096340688838E-2</v>
      </c>
    </row>
    <row r="998" spans="1:7">
      <c r="A998" s="4">
        <v>44476</v>
      </c>
      <c r="B998" s="8">
        <v>264.53660000000002</v>
      </c>
      <c r="C998" s="5">
        <v>57587346</v>
      </c>
      <c r="D998" s="9">
        <v>261.82</v>
      </c>
      <c r="E998" s="9">
        <v>268.33330000000001</v>
      </c>
      <c r="F998" s="9">
        <v>261.1266</v>
      </c>
      <c r="G998" s="11">
        <f t="shared" si="15"/>
        <v>-5.0059603093645523E-2</v>
      </c>
    </row>
    <row r="999" spans="1:7">
      <c r="A999" s="4">
        <v>44475</v>
      </c>
      <c r="B999" s="8">
        <v>260.91660000000002</v>
      </c>
      <c r="C999" s="5">
        <v>43898314</v>
      </c>
      <c r="D999" s="9">
        <v>258.73329999999999</v>
      </c>
      <c r="E999" s="9">
        <v>262.22000000000003</v>
      </c>
      <c r="F999" s="9">
        <v>257.74</v>
      </c>
      <c r="G999" s="11">
        <f t="shared" si="15"/>
        <v>-3.7593165347174683E-2</v>
      </c>
    </row>
    <row r="1000" spans="1:7">
      <c r="A1000" s="4">
        <v>44474</v>
      </c>
      <c r="B1000" s="8">
        <v>260.19659999999999</v>
      </c>
      <c r="C1000" s="5">
        <v>55297896</v>
      </c>
      <c r="D1000" s="9">
        <v>261.59859999999998</v>
      </c>
      <c r="E1000" s="9">
        <v>265.77</v>
      </c>
      <c r="F1000" s="9">
        <v>258.06659999999999</v>
      </c>
      <c r="G1000" s="11">
        <f t="shared" si="15"/>
        <v>-3.6090940149772148E-2</v>
      </c>
    </row>
    <row r="1001" spans="1:7">
      <c r="A1001" s="4">
        <v>44473</v>
      </c>
      <c r="B1001" s="8">
        <v>260.51</v>
      </c>
      <c r="C1001" s="5">
        <v>91450029</v>
      </c>
      <c r="D1001" s="9">
        <v>265.5</v>
      </c>
      <c r="E1001" s="9">
        <v>268.98989999999998</v>
      </c>
      <c r="F1001" s="9">
        <v>258.70659999999998</v>
      </c>
      <c r="G1001" s="11">
        <f t="shared" si="15"/>
        <v>-6.3330647274544127E-2</v>
      </c>
    </row>
    <row r="1002" spans="1:7">
      <c r="A1002" s="4">
        <v>44470</v>
      </c>
      <c r="B1002" s="8">
        <v>258.40660000000003</v>
      </c>
      <c r="C1002" s="5">
        <v>51094235</v>
      </c>
      <c r="D1002" s="9">
        <v>259.46660000000003</v>
      </c>
      <c r="E1002" s="9">
        <v>260.26</v>
      </c>
      <c r="F1002" s="9">
        <v>254.53</v>
      </c>
      <c r="G1002" s="11">
        <f t="shared" si="15"/>
        <v>-5.6833443080018684E-2</v>
      </c>
    </row>
    <row r="1003" spans="1:7">
      <c r="A1003" s="4">
        <v>44469</v>
      </c>
      <c r="B1003" s="8">
        <v>258.49329999999998</v>
      </c>
      <c r="C1003" s="5">
        <v>53867885</v>
      </c>
      <c r="D1003" s="9">
        <v>260.33330000000001</v>
      </c>
      <c r="E1003" s="9">
        <v>263.04349999999999</v>
      </c>
      <c r="F1003" s="9">
        <v>258.33330000000001</v>
      </c>
      <c r="G1003" s="11">
        <f t="shared" si="15"/>
        <v>-5.4850699063175481E-2</v>
      </c>
    </row>
    <row r="1004" spans="1:7">
      <c r="A1004" s="4">
        <v>44468</v>
      </c>
      <c r="B1004" s="8">
        <v>260.4366</v>
      </c>
      <c r="C1004" s="5">
        <v>62828646</v>
      </c>
      <c r="D1004" s="9">
        <v>259.93329999999997</v>
      </c>
      <c r="E1004" s="9">
        <v>264.5</v>
      </c>
      <c r="F1004" s="9">
        <v>256.89330000000001</v>
      </c>
      <c r="G1004" s="11">
        <f t="shared" si="15"/>
        <v>-6.0122130558671869E-2</v>
      </c>
    </row>
    <row r="1005" spans="1:7">
      <c r="A1005" s="4">
        <v>44467</v>
      </c>
      <c r="B1005" s="8">
        <v>259.1866</v>
      </c>
      <c r="C1005" s="5">
        <v>76144268</v>
      </c>
      <c r="D1005" s="9">
        <v>262.39999999999998</v>
      </c>
      <c r="E1005" s="9">
        <v>265.2133</v>
      </c>
      <c r="F1005" s="9">
        <v>255.39330000000001</v>
      </c>
      <c r="G1005" s="11">
        <f t="shared" si="15"/>
        <v>-6.1870494755577148E-2</v>
      </c>
    </row>
    <row r="1006" spans="1:7">
      <c r="A1006" s="4">
        <v>44466</v>
      </c>
      <c r="B1006" s="8">
        <v>263.78660000000002</v>
      </c>
      <c r="C1006" s="5">
        <v>84211988</v>
      </c>
      <c r="D1006" s="9">
        <v>257.70659999999998</v>
      </c>
      <c r="E1006" s="9">
        <v>266.33330000000001</v>
      </c>
      <c r="F1006" s="9">
        <v>256.4366</v>
      </c>
      <c r="G1006" s="11">
        <f t="shared" si="15"/>
        <v>-0.1057874669854155</v>
      </c>
    </row>
    <row r="1007" spans="1:7">
      <c r="A1007" s="4">
        <v>44463</v>
      </c>
      <c r="B1007" s="8">
        <v>258.13</v>
      </c>
      <c r="C1007" s="5">
        <v>64119066</v>
      </c>
      <c r="D1007" s="9">
        <v>248.63</v>
      </c>
      <c r="E1007" s="9">
        <v>258.26659999999998</v>
      </c>
      <c r="F1007" s="9">
        <v>248.1866</v>
      </c>
      <c r="G1007" s="11">
        <f t="shared" si="15"/>
        <v>-9.9339516301504352E-2</v>
      </c>
    </row>
    <row r="1008" spans="1:7">
      <c r="A1008" s="4">
        <v>44462</v>
      </c>
      <c r="B1008" s="8">
        <v>251.2133</v>
      </c>
      <c r="C1008" s="5">
        <v>35842594</v>
      </c>
      <c r="D1008" s="9">
        <v>251.66659999999999</v>
      </c>
      <c r="E1008" s="9">
        <v>252.73330000000001</v>
      </c>
      <c r="F1008" s="9">
        <v>249.3066</v>
      </c>
      <c r="G1008" s="11">
        <f t="shared" si="15"/>
        <v>-5.7961264735636231E-2</v>
      </c>
    </row>
    <row r="1009" spans="1:7">
      <c r="A1009" s="4">
        <v>44461</v>
      </c>
      <c r="B1009" s="8">
        <v>250.64660000000001</v>
      </c>
      <c r="C1009" s="5">
        <v>45378815</v>
      </c>
      <c r="D1009" s="9">
        <v>247.84209999999999</v>
      </c>
      <c r="E1009" s="9">
        <v>251.22329999999999</v>
      </c>
      <c r="F1009" s="9">
        <v>246.3733</v>
      </c>
      <c r="G1009" s="11">
        <f t="shared" si="15"/>
        <v>-5.9520463994099153E-2</v>
      </c>
    </row>
    <row r="1010" spans="1:7">
      <c r="A1010" s="4">
        <v>44460</v>
      </c>
      <c r="B1010" s="8">
        <v>246.46</v>
      </c>
      <c r="C1010" s="5">
        <v>48992165</v>
      </c>
      <c r="D1010" s="9">
        <v>244.93</v>
      </c>
      <c r="E1010" s="9">
        <v>248.2466</v>
      </c>
      <c r="F1010" s="9">
        <v>243.48</v>
      </c>
      <c r="G1010" s="11">
        <f t="shared" si="15"/>
        <v>-4.577206234611704E-2</v>
      </c>
    </row>
    <row r="1011" spans="1:7">
      <c r="A1011" s="4">
        <v>44459</v>
      </c>
      <c r="B1011" s="8">
        <v>243.39</v>
      </c>
      <c r="C1011" s="5">
        <v>74272957</v>
      </c>
      <c r="D1011" s="9">
        <v>244.85249999999999</v>
      </c>
      <c r="E1011" s="9">
        <v>247.33330000000001</v>
      </c>
      <c r="F1011" s="9">
        <v>239.54159999999999</v>
      </c>
      <c r="G1011" s="11">
        <f t="shared" si="15"/>
        <v>-7.080245271275025E-2</v>
      </c>
    </row>
    <row r="1012" spans="1:7">
      <c r="A1012" s="4">
        <v>44456</v>
      </c>
      <c r="B1012" s="8">
        <v>253.16329999999999</v>
      </c>
      <c r="C1012" s="5">
        <v>84612548</v>
      </c>
      <c r="D1012" s="9">
        <v>252.38329999999999</v>
      </c>
      <c r="E1012" s="9">
        <v>253.68</v>
      </c>
      <c r="F1012" s="9">
        <v>250</v>
      </c>
      <c r="G1012" s="11">
        <f t="shared" si="15"/>
        <v>-0.12020357229640397</v>
      </c>
    </row>
    <row r="1013" spans="1:7">
      <c r="A1013" s="4">
        <v>44455</v>
      </c>
      <c r="B1013" s="8">
        <v>252.33</v>
      </c>
      <c r="C1013" s="5">
        <v>41770174</v>
      </c>
      <c r="D1013" s="9">
        <v>250.94329999999999</v>
      </c>
      <c r="E1013" s="9">
        <v>252.97</v>
      </c>
      <c r="F1013" s="9">
        <v>249.20330000000001</v>
      </c>
      <c r="G1013" s="11">
        <f t="shared" si="15"/>
        <v>-9.4123431330329646E-2</v>
      </c>
    </row>
    <row r="1014" spans="1:7">
      <c r="A1014" s="4">
        <v>44454</v>
      </c>
      <c r="B1014" s="8">
        <v>251.94329999999999</v>
      </c>
      <c r="C1014" s="5">
        <v>46073075</v>
      </c>
      <c r="D1014" s="9">
        <v>248.33330000000001</v>
      </c>
      <c r="E1014" s="9">
        <v>252.28659999999999</v>
      </c>
      <c r="F1014" s="9">
        <v>246.12</v>
      </c>
      <c r="G1014" s="11">
        <f t="shared" si="15"/>
        <v>-0.12696236080339074</v>
      </c>
    </row>
    <row r="1015" spans="1:7">
      <c r="A1015" s="4">
        <v>44453</v>
      </c>
      <c r="B1015" s="8">
        <v>248.16329999999999</v>
      </c>
      <c r="C1015" s="5">
        <v>55574646</v>
      </c>
      <c r="D1015" s="9">
        <v>247.52330000000001</v>
      </c>
      <c r="E1015" s="9">
        <v>251.49</v>
      </c>
      <c r="F1015" s="9">
        <v>245.4666</v>
      </c>
      <c r="G1015" s="11">
        <f t="shared" si="15"/>
        <v>-8.157402118046031E-2</v>
      </c>
    </row>
    <row r="1016" spans="1:7">
      <c r="A1016" s="4">
        <v>44452</v>
      </c>
      <c r="B1016" s="8">
        <v>247.66659999999999</v>
      </c>
      <c r="C1016" s="5">
        <v>68857447</v>
      </c>
      <c r="D1016" s="9">
        <v>246.738</v>
      </c>
      <c r="E1016" s="9">
        <v>248.26</v>
      </c>
      <c r="F1016" s="9">
        <v>236.2833</v>
      </c>
      <c r="G1016" s="11">
        <f t="shared" si="15"/>
        <v>-3.5383142892866003E-2</v>
      </c>
    </row>
    <row r="1017" spans="1:7">
      <c r="A1017" s="4">
        <v>44449</v>
      </c>
      <c r="B1017" s="8">
        <v>245.42330000000001</v>
      </c>
      <c r="C1017" s="5">
        <v>45552515</v>
      </c>
      <c r="D1017" s="9">
        <v>253.2</v>
      </c>
      <c r="E1017" s="9">
        <v>254.20330000000001</v>
      </c>
      <c r="F1017" s="9">
        <v>244.84</v>
      </c>
      <c r="G1017" s="11">
        <f t="shared" si="15"/>
        <v>-1.9225424116657522E-2</v>
      </c>
    </row>
    <row r="1018" spans="1:7">
      <c r="A1018" s="4">
        <v>44448</v>
      </c>
      <c r="B1018" s="8">
        <v>251.62</v>
      </c>
      <c r="C1018" s="5">
        <v>42233194</v>
      </c>
      <c r="D1018" s="9">
        <v>251.13659999999999</v>
      </c>
      <c r="E1018" s="9">
        <v>254.0333</v>
      </c>
      <c r="F1018" s="9">
        <v>250.54329999999999</v>
      </c>
      <c r="G1018" s="11">
        <f t="shared" si="15"/>
        <v>-6.4342477509288412E-2</v>
      </c>
    </row>
    <row r="1019" spans="1:7">
      <c r="A1019" s="4">
        <v>44447</v>
      </c>
      <c r="B1019" s="8">
        <v>251.29</v>
      </c>
      <c r="C1019" s="5">
        <v>56379126</v>
      </c>
      <c r="D1019" s="9">
        <v>253.86</v>
      </c>
      <c r="E1019" s="9">
        <v>254.81659999999999</v>
      </c>
      <c r="F1019" s="9">
        <v>246.92439999999999</v>
      </c>
      <c r="G1019" s="11">
        <f t="shared" si="15"/>
        <v>-5.9969194767818763E-2</v>
      </c>
    </row>
    <row r="1020" spans="1:7">
      <c r="A1020" s="4">
        <v>44446</v>
      </c>
      <c r="B1020" s="8">
        <v>250.97329999999999</v>
      </c>
      <c r="C1020" s="5">
        <v>60119496</v>
      </c>
      <c r="D1020" s="9">
        <v>246.66659999999999</v>
      </c>
      <c r="E1020" s="9">
        <v>253.4</v>
      </c>
      <c r="F1020" s="9">
        <v>246.42</v>
      </c>
      <c r="G1020" s="11">
        <f t="shared" si="15"/>
        <v>-5.3412076259778347E-2</v>
      </c>
    </row>
    <row r="1021" spans="1:7">
      <c r="A1021" s="4">
        <v>44442</v>
      </c>
      <c r="B1021" s="8">
        <v>244.52330000000001</v>
      </c>
      <c r="C1021" s="5">
        <v>45813155</v>
      </c>
      <c r="D1021" s="9">
        <v>244.083</v>
      </c>
      <c r="E1021" s="9">
        <v>244.66659999999999</v>
      </c>
      <c r="F1021" s="9">
        <v>241.4</v>
      </c>
      <c r="G1021" s="11">
        <f t="shared" si="15"/>
        <v>-4.8129239089252138E-2</v>
      </c>
    </row>
    <row r="1022" spans="1:7">
      <c r="A1022" s="4">
        <v>44441</v>
      </c>
      <c r="B1022" s="8">
        <v>244.13</v>
      </c>
      <c r="C1022" s="5">
        <v>38390224</v>
      </c>
      <c r="D1022" s="9">
        <v>244.83330000000001</v>
      </c>
      <c r="E1022" s="9">
        <v>246.99</v>
      </c>
      <c r="F1022" s="9">
        <v>243.51329999999999</v>
      </c>
      <c r="G1022" s="11">
        <f t="shared" si="15"/>
        <v>-2.4548232729780024E-2</v>
      </c>
    </row>
    <row r="1023" spans="1:7">
      <c r="A1023" s="4">
        <v>44440</v>
      </c>
      <c r="B1023" s="8">
        <v>244.69659999999999</v>
      </c>
      <c r="C1023" s="5">
        <v>39613024</v>
      </c>
      <c r="D1023" s="9">
        <v>244.69329999999999</v>
      </c>
      <c r="E1023" s="9">
        <v>247.33</v>
      </c>
      <c r="F1023" s="9">
        <v>243.7567</v>
      </c>
      <c r="G1023" s="11">
        <f t="shared" si="15"/>
        <v>-3.2071599226454077E-2</v>
      </c>
    </row>
    <row r="1024" spans="1:7">
      <c r="A1024" s="4">
        <v>44439</v>
      </c>
      <c r="B1024" s="8">
        <v>245.24</v>
      </c>
      <c r="C1024" s="5">
        <v>62566326</v>
      </c>
      <c r="D1024" s="9">
        <v>244.33330000000001</v>
      </c>
      <c r="E1024" s="9">
        <v>246.79660000000001</v>
      </c>
      <c r="F1024" s="9">
        <v>242.14660000000001</v>
      </c>
      <c r="G1024" s="11">
        <f t="shared" si="15"/>
        <v>-3.5950905776896414E-2</v>
      </c>
    </row>
    <row r="1025" spans="1:7">
      <c r="A1025" s="4">
        <v>44438</v>
      </c>
      <c r="B1025" s="8">
        <v>243.63659999999999</v>
      </c>
      <c r="C1025" s="5">
        <v>55812666</v>
      </c>
      <c r="D1025" s="9">
        <v>238.23830000000001</v>
      </c>
      <c r="E1025" s="9">
        <v>243.66659999999999</v>
      </c>
      <c r="F1025" s="9">
        <v>237.57660000000001</v>
      </c>
      <c r="G1025" s="11">
        <f t="shared" si="15"/>
        <v>-2.9490268089389458E-2</v>
      </c>
    </row>
    <row r="1026" spans="1:7">
      <c r="A1026" s="4">
        <v>44435</v>
      </c>
      <c r="B1026" s="8">
        <v>237.3066</v>
      </c>
      <c r="C1026" s="5">
        <v>41501284</v>
      </c>
      <c r="D1026" s="9">
        <v>235</v>
      </c>
      <c r="E1026" s="9">
        <v>238.33330000000001</v>
      </c>
      <c r="F1026" s="9">
        <v>234.0333</v>
      </c>
      <c r="G1026" s="11">
        <f t="shared" si="15"/>
        <v>-3.5340184984210966E-2</v>
      </c>
    </row>
    <row r="1027" spans="1:7">
      <c r="A1027" s="4">
        <v>44434</v>
      </c>
      <c r="B1027" s="8">
        <v>233.72</v>
      </c>
      <c r="C1027" s="5">
        <v>39642874</v>
      </c>
      <c r="D1027" s="9">
        <v>236.10329999999999</v>
      </c>
      <c r="E1027" s="9">
        <v>238.4666</v>
      </c>
      <c r="F1027" s="9">
        <v>232.54</v>
      </c>
      <c r="G1027" s="11">
        <f t="shared" ref="G1027:G1090" si="16">LN(INDEX($B$2:$B$1256,ROW(A1027)+$M$1-1)/B1027)</f>
        <v>-3.4548127961774026E-2</v>
      </c>
    </row>
    <row r="1028" spans="1:7">
      <c r="A1028" s="4">
        <v>44433</v>
      </c>
      <c r="B1028" s="8">
        <v>237.06659999999999</v>
      </c>
      <c r="C1028" s="5">
        <v>37936684</v>
      </c>
      <c r="D1028" s="9">
        <v>235.67660000000001</v>
      </c>
      <c r="E1028" s="9">
        <v>238.99</v>
      </c>
      <c r="F1028" s="9">
        <v>234.66659999999999</v>
      </c>
      <c r="G1028" s="11">
        <f t="shared" si="16"/>
        <v>-9.4638020862771163E-2</v>
      </c>
    </row>
    <row r="1029" spans="1:7">
      <c r="A1029" s="4">
        <v>44432</v>
      </c>
      <c r="B1029" s="8">
        <v>236.16329999999999</v>
      </c>
      <c r="C1029" s="5">
        <v>39249214</v>
      </c>
      <c r="D1029" s="9">
        <v>236.89330000000001</v>
      </c>
      <c r="E1029" s="9">
        <v>238.4066</v>
      </c>
      <c r="F1029" s="9">
        <v>234.2133</v>
      </c>
      <c r="G1029" s="11">
        <f t="shared" si="16"/>
        <v>-9.4226940401547041E-2</v>
      </c>
    </row>
    <row r="1030" spans="1:7">
      <c r="A1030" s="4">
        <v>44431</v>
      </c>
      <c r="B1030" s="8">
        <v>235.4333</v>
      </c>
      <c r="C1030" s="5">
        <v>60794586</v>
      </c>
      <c r="D1030" s="9">
        <v>228.48060000000001</v>
      </c>
      <c r="E1030" s="9">
        <v>237.3766</v>
      </c>
      <c r="F1030" s="9">
        <v>226.91679999999999</v>
      </c>
      <c r="G1030" s="11">
        <f t="shared" si="16"/>
        <v>-7.1412982054230009E-2</v>
      </c>
    </row>
    <row r="1031" spans="1:7">
      <c r="A1031" s="4">
        <v>44428</v>
      </c>
      <c r="B1031" s="8">
        <v>226.7533</v>
      </c>
      <c r="C1031" s="5">
        <v>44525614</v>
      </c>
      <c r="D1031" s="9">
        <v>227.61660000000001</v>
      </c>
      <c r="E1031" s="9">
        <v>230.7099</v>
      </c>
      <c r="F1031" s="9">
        <v>224.56659999999999</v>
      </c>
      <c r="G1031" s="11">
        <f t="shared" si="16"/>
        <v>-5.5739401570333427E-2</v>
      </c>
    </row>
    <row r="1032" spans="1:7">
      <c r="A1032" s="4">
        <v>44427</v>
      </c>
      <c r="B1032" s="8">
        <v>224.49</v>
      </c>
      <c r="C1032" s="5">
        <v>42940474</v>
      </c>
      <c r="D1032" s="9">
        <v>226.07</v>
      </c>
      <c r="E1032" s="9">
        <v>228.85</v>
      </c>
      <c r="F1032" s="9">
        <v>222.53</v>
      </c>
      <c r="G1032" s="11">
        <f t="shared" si="16"/>
        <v>-3.6610198616874333E-2</v>
      </c>
    </row>
    <row r="1033" spans="1:7">
      <c r="A1033" s="4">
        <v>44426</v>
      </c>
      <c r="B1033" s="8">
        <v>229.66329999999999</v>
      </c>
      <c r="C1033" s="5">
        <v>61048146</v>
      </c>
      <c r="D1033" s="9">
        <v>223.24930000000001</v>
      </c>
      <c r="E1033" s="9">
        <v>231.92330000000001</v>
      </c>
      <c r="F1033" s="9">
        <v>223.11660000000001</v>
      </c>
      <c r="G1033" s="11">
        <f t="shared" si="16"/>
        <v>-5.0148726237396628E-2</v>
      </c>
    </row>
    <row r="1034" spans="1:7">
      <c r="A1034" s="4">
        <v>44425</v>
      </c>
      <c r="B1034" s="8">
        <v>221.9033</v>
      </c>
      <c r="C1034" s="5">
        <v>71163847</v>
      </c>
      <c r="D1034" s="9">
        <v>224.22</v>
      </c>
      <c r="E1034" s="9">
        <v>224.86</v>
      </c>
      <c r="F1034" s="9">
        <v>216.28</v>
      </c>
      <c r="G1034" s="11">
        <f t="shared" si="16"/>
        <v>-7.8571688984191076E-3</v>
      </c>
    </row>
    <row r="1035" spans="1:7">
      <c r="A1035" s="4">
        <v>44424</v>
      </c>
      <c r="B1035" s="8">
        <v>228.72329999999999</v>
      </c>
      <c r="C1035" s="5">
        <v>69309907</v>
      </c>
      <c r="D1035" s="9">
        <v>235.02330000000001</v>
      </c>
      <c r="E1035" s="9">
        <v>236.5</v>
      </c>
      <c r="F1035" s="9">
        <v>225.4666</v>
      </c>
      <c r="G1035" s="11">
        <f t="shared" si="16"/>
        <v>-5.9985571110296738E-2</v>
      </c>
    </row>
    <row r="1036" spans="1:7">
      <c r="A1036" s="4">
        <v>44421</v>
      </c>
      <c r="B1036" s="8">
        <v>239.0566</v>
      </c>
      <c r="C1036" s="5">
        <v>50194415</v>
      </c>
      <c r="D1036" s="9">
        <v>241.23660000000001</v>
      </c>
      <c r="E1036" s="9">
        <v>243.3</v>
      </c>
      <c r="F1036" s="9">
        <v>238.11330000000001</v>
      </c>
      <c r="G1036" s="11">
        <f t="shared" si="16"/>
        <v>-0.10727234997175372</v>
      </c>
    </row>
    <row r="1037" spans="1:7">
      <c r="A1037" s="4">
        <v>44420</v>
      </c>
      <c r="B1037" s="8">
        <v>240.75</v>
      </c>
      <c r="C1037" s="5">
        <v>53045075</v>
      </c>
      <c r="D1037" s="9">
        <v>235.44659999999999</v>
      </c>
      <c r="E1037" s="9">
        <v>240.9333</v>
      </c>
      <c r="F1037" s="9">
        <v>233.13329999999999</v>
      </c>
      <c r="G1037" s="11">
        <f t="shared" si="16"/>
        <v>-0.10447663271568676</v>
      </c>
    </row>
    <row r="1038" spans="1:7">
      <c r="A1038" s="4">
        <v>44419</v>
      </c>
      <c r="B1038" s="8">
        <v>235.94</v>
      </c>
      <c r="C1038" s="5">
        <v>29401677</v>
      </c>
      <c r="D1038" s="9">
        <v>237.57</v>
      </c>
      <c r="E1038" s="9">
        <v>238.39330000000001</v>
      </c>
      <c r="F1038" s="9">
        <v>234.73660000000001</v>
      </c>
      <c r="G1038" s="11">
        <f t="shared" si="16"/>
        <v>-8.003108755512732E-2</v>
      </c>
    </row>
    <row r="1039" spans="1:7">
      <c r="A1039" s="4">
        <v>44418</v>
      </c>
      <c r="B1039" s="8">
        <v>236.66329999999999</v>
      </c>
      <c r="C1039" s="5">
        <v>40296934</v>
      </c>
      <c r="D1039" s="9">
        <v>237.9966</v>
      </c>
      <c r="E1039" s="9">
        <v>238.86330000000001</v>
      </c>
      <c r="F1039" s="9">
        <v>233.96</v>
      </c>
      <c r="G1039" s="11">
        <f t="shared" si="16"/>
        <v>-6.0154813537039865E-2</v>
      </c>
    </row>
    <row r="1040" spans="1:7">
      <c r="A1040" s="4">
        <v>44417</v>
      </c>
      <c r="B1040" s="8">
        <v>237.92</v>
      </c>
      <c r="C1040" s="5">
        <v>44146054</v>
      </c>
      <c r="D1040" s="9">
        <v>236.72329999999999</v>
      </c>
      <c r="E1040" s="9">
        <v>239.67660000000001</v>
      </c>
      <c r="F1040" s="9">
        <v>235.04329999999999</v>
      </c>
      <c r="G1040" s="11">
        <f t="shared" si="16"/>
        <v>-4.0106848762421522E-2</v>
      </c>
    </row>
    <row r="1041" spans="1:7">
      <c r="A1041" s="4">
        <v>44414</v>
      </c>
      <c r="B1041" s="8">
        <v>233.0333</v>
      </c>
      <c r="C1041" s="5">
        <v>46869155</v>
      </c>
      <c r="D1041" s="9">
        <v>237.3</v>
      </c>
      <c r="E1041" s="9">
        <v>238.7766</v>
      </c>
      <c r="F1041" s="9">
        <v>232.54329999999999</v>
      </c>
      <c r="G1041" s="11">
        <f t="shared" si="16"/>
        <v>-6.218589060764277E-2</v>
      </c>
    </row>
    <row r="1042" spans="1:7">
      <c r="A1042" s="4">
        <v>44413</v>
      </c>
      <c r="B1042" s="8">
        <v>238.21</v>
      </c>
      <c r="C1042" s="5">
        <v>38758924</v>
      </c>
      <c r="D1042" s="9">
        <v>238.66659999999999</v>
      </c>
      <c r="E1042" s="9">
        <v>240.31659999999999</v>
      </c>
      <c r="F1042" s="9">
        <v>237.13659999999999</v>
      </c>
      <c r="G1042" s="11">
        <f t="shared" si="16"/>
        <v>-9.0478957260157866E-2</v>
      </c>
    </row>
    <row r="1043" spans="1:7">
      <c r="A1043" s="4">
        <v>44412</v>
      </c>
      <c r="B1043" s="8">
        <v>236.97329999999999</v>
      </c>
      <c r="C1043" s="5">
        <v>51007955</v>
      </c>
      <c r="D1043" s="9">
        <v>237</v>
      </c>
      <c r="E1043" s="9">
        <v>241.63329999999999</v>
      </c>
      <c r="F1043" s="9">
        <v>236.31</v>
      </c>
      <c r="G1043" s="11">
        <f t="shared" si="16"/>
        <v>-9.7852386495078381E-2</v>
      </c>
    </row>
    <row r="1044" spans="1:7">
      <c r="A1044" s="4">
        <v>44411</v>
      </c>
      <c r="B1044" s="8">
        <v>236.58</v>
      </c>
      <c r="C1044" s="5">
        <v>64860756</v>
      </c>
      <c r="D1044" s="9">
        <v>239.66659999999999</v>
      </c>
      <c r="E1044" s="9">
        <v>240.88329999999999</v>
      </c>
      <c r="F1044" s="9">
        <v>233.67</v>
      </c>
      <c r="G1044" s="11">
        <f t="shared" si="16"/>
        <v>-7.3295436966873059E-2</v>
      </c>
    </row>
    <row r="1045" spans="1:7">
      <c r="A1045" s="4">
        <v>44410</v>
      </c>
      <c r="B1045" s="8">
        <v>236.5566</v>
      </c>
      <c r="C1045" s="5">
        <v>100847320</v>
      </c>
      <c r="D1045" s="9">
        <v>233.33330000000001</v>
      </c>
      <c r="E1045" s="9">
        <v>242.3133</v>
      </c>
      <c r="F1045" s="9">
        <v>232.8</v>
      </c>
      <c r="G1045" s="11">
        <f t="shared" si="16"/>
        <v>-4.4325950126433658E-2</v>
      </c>
    </row>
    <row r="1046" spans="1:7">
      <c r="A1046" s="4">
        <v>44407</v>
      </c>
      <c r="B1046" s="8">
        <v>229.06659999999999</v>
      </c>
      <c r="C1046" s="5">
        <v>88969239</v>
      </c>
      <c r="D1046" s="9">
        <v>223.91929999999999</v>
      </c>
      <c r="E1046" s="9">
        <v>232.51</v>
      </c>
      <c r="F1046" s="9">
        <v>223</v>
      </c>
      <c r="G1046" s="11">
        <f t="shared" si="16"/>
        <v>-1.3595940265707247E-2</v>
      </c>
    </row>
    <row r="1047" spans="1:7">
      <c r="A1047" s="4">
        <v>44406</v>
      </c>
      <c r="B1047" s="8">
        <v>225.7833</v>
      </c>
      <c r="C1047" s="5">
        <v>91183929</v>
      </c>
      <c r="D1047" s="9">
        <v>216.5966</v>
      </c>
      <c r="E1047" s="9">
        <v>227.89660000000001</v>
      </c>
      <c r="F1047" s="9">
        <v>216.26660000000001</v>
      </c>
      <c r="G1047" s="11">
        <f t="shared" si="16"/>
        <v>3.4632517125151776E-3</v>
      </c>
    </row>
    <row r="1048" spans="1:7">
      <c r="A1048" s="4">
        <v>44405</v>
      </c>
      <c r="B1048" s="8">
        <v>215.66</v>
      </c>
      <c r="C1048" s="5">
        <v>48019805</v>
      </c>
      <c r="D1048" s="9">
        <v>215.66499999999999</v>
      </c>
      <c r="E1048" s="9">
        <v>218.32329999999999</v>
      </c>
      <c r="F1048" s="9">
        <v>213.13329999999999</v>
      </c>
      <c r="G1048" s="11">
        <f t="shared" si="16"/>
        <v>5.0894439004440024E-2</v>
      </c>
    </row>
    <row r="1049" spans="1:7">
      <c r="A1049" s="4">
        <v>44404</v>
      </c>
      <c r="B1049" s="8">
        <v>214.92660000000001</v>
      </c>
      <c r="C1049" s="5">
        <v>98439880</v>
      </c>
      <c r="D1049" s="9">
        <v>221.13329999999999</v>
      </c>
      <c r="E1049" s="9">
        <v>222.16659999999999</v>
      </c>
      <c r="F1049" s="9">
        <v>209.08</v>
      </c>
      <c r="G1049" s="11">
        <f t="shared" si="16"/>
        <v>6.5925793994525098E-2</v>
      </c>
    </row>
    <row r="1050" spans="1:7">
      <c r="A1050" s="4">
        <v>44403</v>
      </c>
      <c r="B1050" s="8">
        <v>219.20660000000001</v>
      </c>
      <c r="C1050" s="5">
        <v>76009688</v>
      </c>
      <c r="D1050" s="9">
        <v>216.99</v>
      </c>
      <c r="E1050" s="9">
        <v>222.73330000000001</v>
      </c>
      <c r="F1050" s="9">
        <v>215.70330000000001</v>
      </c>
      <c r="G1050" s="11">
        <f t="shared" si="16"/>
        <v>2.1437618973453861E-2</v>
      </c>
    </row>
    <row r="1051" spans="1:7">
      <c r="A1051" s="4">
        <v>44400</v>
      </c>
      <c r="B1051" s="8">
        <v>214.46</v>
      </c>
      <c r="C1051" s="5">
        <v>43814824</v>
      </c>
      <c r="D1051" s="9">
        <v>215.45330000000001</v>
      </c>
      <c r="E1051" s="9">
        <v>216.26660000000001</v>
      </c>
      <c r="F1051" s="9">
        <v>212.4333</v>
      </c>
      <c r="G1051" s="11">
        <f t="shared" si="16"/>
        <v>5.5092233591338524E-2</v>
      </c>
    </row>
    <row r="1052" spans="1:7">
      <c r="A1052" s="4">
        <v>44399</v>
      </c>
      <c r="B1052" s="8">
        <v>216.42</v>
      </c>
      <c r="C1052" s="5">
        <v>45317195</v>
      </c>
      <c r="D1052" s="9">
        <v>218.8142</v>
      </c>
      <c r="E1052" s="9">
        <v>220.72329999999999</v>
      </c>
      <c r="F1052" s="9">
        <v>214.86670000000001</v>
      </c>
      <c r="G1052" s="11">
        <f t="shared" si="16"/>
        <v>1.1195756680889858E-2</v>
      </c>
    </row>
    <row r="1053" spans="1:7">
      <c r="A1053" s="4">
        <v>44398</v>
      </c>
      <c r="B1053" s="8">
        <v>218.43</v>
      </c>
      <c r="C1053" s="5">
        <v>41860024</v>
      </c>
      <c r="D1053" s="9">
        <v>219.87</v>
      </c>
      <c r="E1053" s="9">
        <v>221.6199</v>
      </c>
      <c r="F1053" s="9">
        <v>216.76329999999999</v>
      </c>
      <c r="G1053" s="11">
        <f t="shared" si="16"/>
        <v>-4.9392529320864124E-2</v>
      </c>
    </row>
    <row r="1054" spans="1:7">
      <c r="A1054" s="4">
        <v>44397</v>
      </c>
      <c r="B1054" s="8">
        <v>220.16659999999999</v>
      </c>
      <c r="C1054" s="5">
        <v>46461395</v>
      </c>
      <c r="D1054" s="9">
        <v>217.33</v>
      </c>
      <c r="E1054" s="9">
        <v>220.7972</v>
      </c>
      <c r="F1054" s="9">
        <v>213.50030000000001</v>
      </c>
      <c r="G1054" s="11">
        <f t="shared" si="16"/>
        <v>-6.1939689792454768E-2</v>
      </c>
    </row>
    <row r="1055" spans="1:7">
      <c r="A1055" s="4">
        <v>44396</v>
      </c>
      <c r="B1055" s="8">
        <v>215.4066</v>
      </c>
      <c r="C1055" s="5">
        <v>63891276</v>
      </c>
      <c r="D1055" s="9">
        <v>209.9633</v>
      </c>
      <c r="E1055" s="9">
        <v>215.73330000000001</v>
      </c>
      <c r="F1055" s="9">
        <v>207.0966</v>
      </c>
      <c r="G1055" s="11">
        <f t="shared" si="16"/>
        <v>-3.6095706264701467E-2</v>
      </c>
    </row>
    <row r="1056" spans="1:7">
      <c r="A1056" s="4">
        <v>44393</v>
      </c>
      <c r="B1056" s="8">
        <v>214.74</v>
      </c>
      <c r="C1056" s="5">
        <v>49112915</v>
      </c>
      <c r="D1056" s="9">
        <v>218.22659999999999</v>
      </c>
      <c r="E1056" s="9">
        <v>218.8999</v>
      </c>
      <c r="F1056" s="9">
        <v>214.06659999999999</v>
      </c>
      <c r="G1056" s="11">
        <f t="shared" si="16"/>
        <v>-4.3819929401757426E-2</v>
      </c>
    </row>
    <row r="1057" spans="1:7">
      <c r="A1057" s="4">
        <v>44392</v>
      </c>
      <c r="B1057" s="8">
        <v>216.86660000000001</v>
      </c>
      <c r="C1057" s="5">
        <v>60628716</v>
      </c>
      <c r="D1057" s="9">
        <v>219.4633</v>
      </c>
      <c r="E1057" s="9">
        <v>222.04660000000001</v>
      </c>
      <c r="F1057" s="9">
        <v>212.6266</v>
      </c>
      <c r="G1057" s="11">
        <f t="shared" si="16"/>
        <v>-7.288131304683082E-2</v>
      </c>
    </row>
    <row r="1058" spans="1:7">
      <c r="A1058" s="4">
        <v>44391</v>
      </c>
      <c r="B1058" s="8">
        <v>217.79329999999999</v>
      </c>
      <c r="C1058" s="5">
        <v>64923576</v>
      </c>
      <c r="D1058" s="9">
        <v>223.58330000000001</v>
      </c>
      <c r="E1058" s="9">
        <v>226.20330000000001</v>
      </c>
      <c r="F1058" s="9">
        <v>217.61330000000001</v>
      </c>
      <c r="G1058" s="11">
        <f t="shared" si="16"/>
        <v>-8.6296650960279289E-2</v>
      </c>
    </row>
    <row r="1059" spans="1:7">
      <c r="A1059" s="4">
        <v>44390</v>
      </c>
      <c r="B1059" s="8">
        <v>222.8466</v>
      </c>
      <c r="C1059" s="5">
        <v>62898276</v>
      </c>
      <c r="D1059" s="9">
        <v>228.77330000000001</v>
      </c>
      <c r="E1059" s="9">
        <v>231.0933</v>
      </c>
      <c r="F1059" s="9">
        <v>222.0986</v>
      </c>
      <c r="G1059" s="11">
        <f t="shared" si="16"/>
        <v>-7.9109541349838081E-2</v>
      </c>
    </row>
    <row r="1060" spans="1:7">
      <c r="A1060" s="4">
        <v>44389</v>
      </c>
      <c r="B1060" s="8">
        <v>228.56659999999999</v>
      </c>
      <c r="C1060" s="5">
        <v>77781128</v>
      </c>
      <c r="D1060" s="9">
        <v>220.73330000000001</v>
      </c>
      <c r="E1060" s="9">
        <v>229.08</v>
      </c>
      <c r="F1060" s="9">
        <v>220.72030000000001</v>
      </c>
      <c r="G1060" s="11">
        <f t="shared" si="16"/>
        <v>-0.1171616375080943</v>
      </c>
    </row>
    <row r="1061" spans="1:7">
      <c r="A1061" s="4">
        <v>44386</v>
      </c>
      <c r="B1061" s="8">
        <v>218.98330000000001</v>
      </c>
      <c r="C1061" s="5">
        <v>54421655</v>
      </c>
      <c r="D1061" s="9">
        <v>217.72829999999999</v>
      </c>
      <c r="E1061" s="9">
        <v>219.63659999999999</v>
      </c>
      <c r="F1061" s="9">
        <v>214.89660000000001</v>
      </c>
      <c r="G1061" s="11">
        <f t="shared" si="16"/>
        <v>-7.3952264639697868E-2</v>
      </c>
    </row>
    <row r="1062" spans="1:7">
      <c r="A1062" s="4">
        <v>44385</v>
      </c>
      <c r="B1062" s="8">
        <v>217.60329999999999</v>
      </c>
      <c r="C1062" s="5">
        <v>68319967</v>
      </c>
      <c r="D1062" s="9">
        <v>209.45660000000001</v>
      </c>
      <c r="E1062" s="9">
        <v>218.14330000000001</v>
      </c>
      <c r="F1062" s="9">
        <v>206.82</v>
      </c>
      <c r="G1062" s="11">
        <f t="shared" si="16"/>
        <v>-8.6391884128263624E-2</v>
      </c>
    </row>
    <row r="1063" spans="1:7">
      <c r="A1063" s="4">
        <v>44384</v>
      </c>
      <c r="B1063" s="8">
        <v>214.88329999999999</v>
      </c>
      <c r="C1063" s="5">
        <v>56375886</v>
      </c>
      <c r="D1063" s="9">
        <v>221.42330000000001</v>
      </c>
      <c r="E1063" s="9">
        <v>221.9</v>
      </c>
      <c r="F1063" s="9">
        <v>212.77330000000001</v>
      </c>
      <c r="G1063" s="11">
        <f t="shared" si="16"/>
        <v>-6.5812550591338781E-2</v>
      </c>
    </row>
    <row r="1064" spans="1:7">
      <c r="A1064" s="4">
        <v>44383</v>
      </c>
      <c r="B1064" s="8">
        <v>219.86</v>
      </c>
      <c r="C1064" s="5">
        <v>69853357</v>
      </c>
      <c r="D1064" s="9">
        <v>227.2371</v>
      </c>
      <c r="E1064" s="9">
        <v>228</v>
      </c>
      <c r="F1064" s="9">
        <v>217.13339999999999</v>
      </c>
      <c r="G1064" s="11">
        <f t="shared" si="16"/>
        <v>-8.6159957837476417E-2</v>
      </c>
    </row>
    <row r="1065" spans="1:7">
      <c r="A1065" s="4">
        <v>44379</v>
      </c>
      <c r="B1065" s="8">
        <v>226.3</v>
      </c>
      <c r="C1065" s="5">
        <v>81292118</v>
      </c>
      <c r="D1065" s="9">
        <v>226.32660000000001</v>
      </c>
      <c r="E1065" s="9">
        <v>233.33330000000001</v>
      </c>
      <c r="F1065" s="9">
        <v>224.42</v>
      </c>
      <c r="G1065" s="11">
        <f t="shared" si="16"/>
        <v>-0.12512894115268139</v>
      </c>
    </row>
    <row r="1066" spans="1:7">
      <c r="A1066" s="4">
        <v>44378</v>
      </c>
      <c r="B1066" s="8">
        <v>225.97329999999999</v>
      </c>
      <c r="C1066" s="5">
        <v>55903566</v>
      </c>
      <c r="D1066" s="9">
        <v>227.97329999999999</v>
      </c>
      <c r="E1066" s="9">
        <v>229.33</v>
      </c>
      <c r="F1066" s="9">
        <v>224.26660000000001</v>
      </c>
      <c r="G1066" s="11">
        <f t="shared" si="16"/>
        <v>-0.16842304289539678</v>
      </c>
    </row>
    <row r="1067" spans="1:7">
      <c r="A1067" s="4">
        <v>44377</v>
      </c>
      <c r="B1067" s="8">
        <v>226.56659999999999</v>
      </c>
      <c r="C1067" s="5">
        <v>56774586</v>
      </c>
      <c r="D1067" s="9">
        <v>226.59</v>
      </c>
      <c r="E1067" s="9">
        <v>230.9366</v>
      </c>
      <c r="F1067" s="9">
        <v>226.04660000000001</v>
      </c>
      <c r="G1067" s="11">
        <f t="shared" si="16"/>
        <v>-0.11622477514800506</v>
      </c>
    </row>
    <row r="1068" spans="1:7">
      <c r="A1068" s="4">
        <v>44376</v>
      </c>
      <c r="B1068" s="8">
        <v>226.92</v>
      </c>
      <c r="C1068" s="5">
        <v>52143935</v>
      </c>
      <c r="D1068" s="9">
        <v>228.2166</v>
      </c>
      <c r="E1068" s="9">
        <v>229.16990000000001</v>
      </c>
      <c r="F1068" s="9">
        <v>225.29660000000001</v>
      </c>
      <c r="G1068" s="11">
        <f t="shared" si="16"/>
        <v>-8.722004257397982E-2</v>
      </c>
    </row>
    <row r="1069" spans="1:7">
      <c r="A1069" s="4">
        <v>44375</v>
      </c>
      <c r="B1069" s="8">
        <v>229.57329999999999</v>
      </c>
      <c r="C1069" s="5">
        <v>64884486</v>
      </c>
      <c r="D1069" s="9">
        <v>223.88</v>
      </c>
      <c r="E1069" s="9">
        <v>231.56659999999999</v>
      </c>
      <c r="F1069" s="9">
        <v>223.44</v>
      </c>
      <c r="G1069" s="11">
        <f t="shared" si="16"/>
        <v>-9.6731389241316676E-2</v>
      </c>
    </row>
    <row r="1070" spans="1:7">
      <c r="A1070" s="4">
        <v>44372</v>
      </c>
      <c r="B1070" s="8">
        <v>223.95660000000001</v>
      </c>
      <c r="C1070" s="5">
        <v>97490140</v>
      </c>
      <c r="D1070" s="9">
        <v>229.86</v>
      </c>
      <c r="E1070" s="9">
        <v>231.27</v>
      </c>
      <c r="F1070" s="9">
        <v>222.9</v>
      </c>
      <c r="G1070" s="11">
        <f t="shared" si="16"/>
        <v>-6.2996613893743489E-2</v>
      </c>
    </row>
    <row r="1071" spans="1:7">
      <c r="A1071" s="4">
        <v>44371</v>
      </c>
      <c r="B1071" s="8">
        <v>226.60659999999999</v>
      </c>
      <c r="C1071" s="5">
        <v>137947184</v>
      </c>
      <c r="D1071" s="9">
        <v>224.9966</v>
      </c>
      <c r="E1071" s="9">
        <v>232.54</v>
      </c>
      <c r="F1071" s="9">
        <v>222.53659999999999</v>
      </c>
      <c r="G1071" s="11">
        <f t="shared" si="16"/>
        <v>-9.3512819296055288E-2</v>
      </c>
    </row>
    <row r="1072" spans="1:7">
      <c r="A1072" s="4">
        <v>44370</v>
      </c>
      <c r="B1072" s="8">
        <v>218.85659999999999</v>
      </c>
      <c r="C1072" s="5">
        <v>93297699</v>
      </c>
      <c r="D1072" s="9">
        <v>210.66659999999999</v>
      </c>
      <c r="E1072" s="9">
        <v>219.06800000000001</v>
      </c>
      <c r="F1072" s="9">
        <v>210.01329999999999</v>
      </c>
      <c r="G1072" s="11">
        <f t="shared" si="16"/>
        <v>-8.231324484992919E-2</v>
      </c>
    </row>
    <row r="1073" spans="1:7">
      <c r="A1073" s="4">
        <v>44369</v>
      </c>
      <c r="B1073" s="8">
        <v>207.9033</v>
      </c>
      <c r="C1073" s="5">
        <v>57476676</v>
      </c>
      <c r="D1073" s="9">
        <v>206.08330000000001</v>
      </c>
      <c r="E1073" s="9">
        <v>209.5231</v>
      </c>
      <c r="F1073" s="9">
        <v>205.16659999999999</v>
      </c>
      <c r="G1073" s="11">
        <f t="shared" si="16"/>
        <v>-2.80798910021977E-2</v>
      </c>
    </row>
    <row r="1074" spans="1:7">
      <c r="A1074" s="4">
        <v>44368</v>
      </c>
      <c r="B1074" s="8">
        <v>206.94329999999999</v>
      </c>
      <c r="C1074" s="5">
        <v>74438227</v>
      </c>
      <c r="D1074" s="9">
        <v>208.16</v>
      </c>
      <c r="E1074" s="9">
        <v>210.4633</v>
      </c>
      <c r="F1074" s="9">
        <v>202.96</v>
      </c>
      <c r="G1074" s="11">
        <f t="shared" si="16"/>
        <v>-6.6513280602231051E-2</v>
      </c>
    </row>
    <row r="1075" spans="1:7">
      <c r="A1075" s="4">
        <v>44365</v>
      </c>
      <c r="B1075" s="8">
        <v>207.77</v>
      </c>
      <c r="C1075" s="5">
        <v>73682737</v>
      </c>
      <c r="D1075" s="9">
        <v>204.45660000000001</v>
      </c>
      <c r="E1075" s="9">
        <v>209.45</v>
      </c>
      <c r="F1075" s="9">
        <v>203.9333</v>
      </c>
      <c r="G1075" s="11">
        <f t="shared" si="16"/>
        <v>-6.0394195221377046E-2</v>
      </c>
    </row>
    <row r="1076" spans="1:7">
      <c r="A1076" s="4">
        <v>44364</v>
      </c>
      <c r="B1076" s="8">
        <v>205.5333</v>
      </c>
      <c r="C1076" s="5">
        <v>68104057</v>
      </c>
      <c r="D1076" s="9">
        <v>200.6293</v>
      </c>
      <c r="E1076" s="9">
        <v>207.1566</v>
      </c>
      <c r="F1076" s="9">
        <v>200.44659999999999</v>
      </c>
      <c r="G1076" s="11">
        <f t="shared" si="16"/>
        <v>-9.0124007227764577E-2</v>
      </c>
    </row>
    <row r="1077" spans="1:7">
      <c r="A1077" s="4">
        <v>44363</v>
      </c>
      <c r="B1077" s="8">
        <v>201.6233</v>
      </c>
      <c r="C1077" s="5">
        <v>66432397</v>
      </c>
      <c r="D1077" s="9">
        <v>199.17830000000001</v>
      </c>
      <c r="E1077" s="9">
        <v>202.83330000000001</v>
      </c>
      <c r="F1077" s="9">
        <v>197.83330000000001</v>
      </c>
      <c r="G1077" s="11">
        <f t="shared" si="16"/>
        <v>-4.5664636752409178E-2</v>
      </c>
    </row>
    <row r="1078" spans="1:7">
      <c r="A1078" s="4">
        <v>44362</v>
      </c>
      <c r="B1078" s="8">
        <v>199.78659999999999</v>
      </c>
      <c r="C1078" s="5">
        <v>53292455</v>
      </c>
      <c r="D1078" s="9">
        <v>205.5633</v>
      </c>
      <c r="E1078" s="9">
        <v>205.5966</v>
      </c>
      <c r="F1078" s="9">
        <v>199.41</v>
      </c>
      <c r="G1078" s="11">
        <f t="shared" si="16"/>
        <v>-3.8314836575154512E-2</v>
      </c>
    </row>
    <row r="1079" spans="1:7">
      <c r="A1079" s="4">
        <v>44361</v>
      </c>
      <c r="B1079" s="8">
        <v>205.89660000000001</v>
      </c>
      <c r="C1079" s="5">
        <v>61271946</v>
      </c>
      <c r="D1079" s="9">
        <v>204.07660000000001</v>
      </c>
      <c r="E1079" s="9">
        <v>208.4966</v>
      </c>
      <c r="F1079" s="9">
        <v>203.06</v>
      </c>
      <c r="G1079" s="11">
        <f t="shared" si="16"/>
        <v>-4.6304627888596114E-2</v>
      </c>
    </row>
    <row r="1080" spans="1:7">
      <c r="A1080" s="4">
        <v>44358</v>
      </c>
      <c r="B1080" s="8">
        <v>203.29660000000001</v>
      </c>
      <c r="C1080" s="5">
        <v>48615905</v>
      </c>
      <c r="D1080" s="9">
        <v>203.41</v>
      </c>
      <c r="E1080" s="9">
        <v>204.1866</v>
      </c>
      <c r="F1080" s="9">
        <v>200.50659999999999</v>
      </c>
      <c r="G1080" s="11">
        <f t="shared" si="16"/>
        <v>-6.468157360393044E-2</v>
      </c>
    </row>
    <row r="1081" spans="1:7">
      <c r="A1081" s="4">
        <v>44357</v>
      </c>
      <c r="B1081" s="8">
        <v>203.3733</v>
      </c>
      <c r="C1081" s="5">
        <v>71758837</v>
      </c>
      <c r="D1081" s="9">
        <v>201.29329999999999</v>
      </c>
      <c r="E1081" s="9">
        <v>205.53</v>
      </c>
      <c r="F1081" s="9">
        <v>200.16659999999999</v>
      </c>
      <c r="G1081" s="11">
        <f t="shared" si="16"/>
        <v>-3.3719416389960608E-2</v>
      </c>
    </row>
    <row r="1082" spans="1:7">
      <c r="A1082" s="4">
        <v>44356</v>
      </c>
      <c r="B1082" s="8">
        <v>199.5933</v>
      </c>
      <c r="C1082" s="5">
        <v>49753715</v>
      </c>
      <c r="D1082" s="9">
        <v>200.72329999999999</v>
      </c>
      <c r="E1082" s="9">
        <v>203.93</v>
      </c>
      <c r="F1082" s="9">
        <v>199.21</v>
      </c>
      <c r="G1082" s="11">
        <f t="shared" si="16"/>
        <v>3.0298873619141815E-2</v>
      </c>
    </row>
    <row r="1083" spans="1:7">
      <c r="A1083" s="4">
        <v>44355</v>
      </c>
      <c r="B1083" s="8">
        <v>201.19659999999999</v>
      </c>
      <c r="C1083" s="5">
        <v>78160238</v>
      </c>
      <c r="D1083" s="9">
        <v>207.67</v>
      </c>
      <c r="E1083" s="9">
        <v>207.69659999999999</v>
      </c>
      <c r="F1083" s="9">
        <v>198.5</v>
      </c>
      <c r="G1083" s="11">
        <f t="shared" si="16"/>
        <v>4.1300019540699832E-2</v>
      </c>
    </row>
    <row r="1084" spans="1:7">
      <c r="A1084" s="4">
        <v>44354</v>
      </c>
      <c r="B1084" s="8">
        <v>201.71</v>
      </c>
      <c r="C1084" s="5">
        <v>67631047</v>
      </c>
      <c r="D1084" s="9">
        <v>197.27500000000001</v>
      </c>
      <c r="E1084" s="9">
        <v>203.33330000000001</v>
      </c>
      <c r="F1084" s="9">
        <v>194.29329999999999</v>
      </c>
      <c r="G1084" s="11">
        <f t="shared" si="16"/>
        <v>0.10536532453030507</v>
      </c>
    </row>
    <row r="1085" spans="1:7">
      <c r="A1085" s="4">
        <v>44351</v>
      </c>
      <c r="B1085" s="8">
        <v>199.6833</v>
      </c>
      <c r="C1085" s="5">
        <v>72110707</v>
      </c>
      <c r="D1085" s="9">
        <v>193.23660000000001</v>
      </c>
      <c r="E1085" s="9">
        <v>200.20330000000001</v>
      </c>
      <c r="F1085" s="9">
        <v>192.4</v>
      </c>
      <c r="G1085" s="11">
        <f t="shared" si="16"/>
        <v>0.10224423816040361</v>
      </c>
    </row>
    <row r="1086" spans="1:7">
      <c r="A1086" s="4">
        <v>44350</v>
      </c>
      <c r="B1086" s="8">
        <v>190.94659999999999</v>
      </c>
      <c r="C1086" s="5">
        <v>90335679</v>
      </c>
      <c r="D1086" s="9">
        <v>200.6</v>
      </c>
      <c r="E1086" s="9">
        <v>201.51660000000001</v>
      </c>
      <c r="F1086" s="9">
        <v>190.4066</v>
      </c>
      <c r="G1086" s="11">
        <f t="shared" si="16"/>
        <v>0.15807331963353805</v>
      </c>
    </row>
    <row r="1087" spans="1:7">
      <c r="A1087" s="4">
        <v>44349</v>
      </c>
      <c r="B1087" s="8">
        <v>201.70660000000001</v>
      </c>
      <c r="C1087" s="5">
        <v>69908347</v>
      </c>
      <c r="D1087" s="9">
        <v>206.71</v>
      </c>
      <c r="E1087" s="9">
        <v>207.78659999999999</v>
      </c>
      <c r="F1087" s="9">
        <v>199.7133</v>
      </c>
      <c r="G1087" s="11">
        <f t="shared" si="16"/>
        <v>0.107209859514967</v>
      </c>
    </row>
    <row r="1088" spans="1:7">
      <c r="A1088" s="4">
        <v>44348</v>
      </c>
      <c r="B1088" s="8">
        <v>207.9666</v>
      </c>
      <c r="C1088" s="5">
        <v>54254675</v>
      </c>
      <c r="D1088" s="9">
        <v>209.26660000000001</v>
      </c>
      <c r="E1088" s="9">
        <v>211.26660000000001</v>
      </c>
      <c r="F1088" s="9">
        <v>206.85</v>
      </c>
      <c r="G1088" s="11">
        <f t="shared" si="16"/>
        <v>9.3283063651363338E-2</v>
      </c>
    </row>
    <row r="1089" spans="1:7">
      <c r="A1089" s="4">
        <v>44344</v>
      </c>
      <c r="B1089" s="8">
        <v>208.4066</v>
      </c>
      <c r="C1089" s="5">
        <v>68211127</v>
      </c>
      <c r="D1089" s="9">
        <v>209.5</v>
      </c>
      <c r="E1089" s="9">
        <v>211.86330000000001</v>
      </c>
      <c r="F1089" s="9">
        <v>207.46</v>
      </c>
      <c r="G1089" s="11">
        <f t="shared" si="16"/>
        <v>0.12637265851646171</v>
      </c>
    </row>
    <row r="1090" spans="1:7">
      <c r="A1090" s="4">
        <v>44343</v>
      </c>
      <c r="B1090" s="8">
        <v>210.2833</v>
      </c>
      <c r="C1090" s="5">
        <v>79111778</v>
      </c>
      <c r="D1090" s="9">
        <v>206.7466</v>
      </c>
      <c r="E1090" s="9">
        <v>210.3766</v>
      </c>
      <c r="F1090" s="9">
        <v>205.4033</v>
      </c>
      <c r="G1090" s="11">
        <f t="shared" si="16"/>
        <v>7.0603019633806288E-2</v>
      </c>
    </row>
    <row r="1091" spans="1:7">
      <c r="A1091" s="4">
        <v>44342</v>
      </c>
      <c r="B1091" s="8">
        <v>206.3766</v>
      </c>
      <c r="C1091" s="5">
        <v>85917939</v>
      </c>
      <c r="D1091" s="9">
        <v>202.52</v>
      </c>
      <c r="E1091" s="9">
        <v>208.72329999999999</v>
      </c>
      <c r="F1091" s="9">
        <v>200.5</v>
      </c>
      <c r="G1091" s="11">
        <f t="shared" ref="G1091:G1154" si="17">LN(INDEX($B$2:$B$1256,ROW(A1091)+$M$1-1)/B1091)</f>
        <v>0.11473293157227317</v>
      </c>
    </row>
    <row r="1092" spans="1:7">
      <c r="A1092" s="4">
        <v>44341</v>
      </c>
      <c r="B1092" s="8">
        <v>201.5633</v>
      </c>
      <c r="C1092" s="5">
        <v>84017798</v>
      </c>
      <c r="D1092" s="9">
        <v>202.4366</v>
      </c>
      <c r="E1092" s="9">
        <v>204.66329999999999</v>
      </c>
      <c r="F1092" s="9">
        <v>198.57</v>
      </c>
      <c r="G1092" s="11">
        <f t="shared" si="17"/>
        <v>0.15311303392579023</v>
      </c>
    </row>
    <row r="1093" spans="1:7">
      <c r="A1093" s="4">
        <v>44340</v>
      </c>
      <c r="B1093" s="8">
        <v>202.14660000000001</v>
      </c>
      <c r="C1093" s="5">
        <v>103674280</v>
      </c>
      <c r="D1093" s="9">
        <v>193.86660000000001</v>
      </c>
      <c r="E1093" s="9">
        <v>204.82660000000001</v>
      </c>
      <c r="F1093" s="9">
        <v>191.2166</v>
      </c>
      <c r="G1093" s="11">
        <f t="shared" si="17"/>
        <v>0.19660905424679676</v>
      </c>
    </row>
    <row r="1094" spans="1:7">
      <c r="A1094" s="4">
        <v>44337</v>
      </c>
      <c r="B1094" s="8">
        <v>193.6266</v>
      </c>
      <c r="C1094" s="5">
        <v>78091808</v>
      </c>
      <c r="D1094" s="9">
        <v>198.70330000000001</v>
      </c>
      <c r="E1094" s="9">
        <v>198.89330000000001</v>
      </c>
      <c r="F1094" s="9">
        <v>193.33330000000001</v>
      </c>
      <c r="G1094" s="11">
        <f t="shared" si="17"/>
        <v>0.22767829050884505</v>
      </c>
    </row>
    <row r="1095" spans="1:7">
      <c r="A1095" s="4">
        <v>44336</v>
      </c>
      <c r="B1095" s="8">
        <v>195.5933</v>
      </c>
      <c r="C1095" s="5">
        <v>92463369</v>
      </c>
      <c r="D1095" s="9">
        <v>191.66659999999999</v>
      </c>
      <c r="E1095" s="9">
        <v>196.2833</v>
      </c>
      <c r="F1095" s="9">
        <v>190.35659999999999</v>
      </c>
      <c r="G1095" s="11">
        <f t="shared" si="17"/>
        <v>0.20417049373799456</v>
      </c>
    </row>
    <row r="1096" spans="1:7">
      <c r="A1096" s="4">
        <v>44335</v>
      </c>
      <c r="B1096" s="8">
        <v>187.82</v>
      </c>
      <c r="C1096" s="5">
        <v>118735212</v>
      </c>
      <c r="D1096" s="9">
        <v>184.1833</v>
      </c>
      <c r="E1096" s="9">
        <v>188.73660000000001</v>
      </c>
      <c r="F1096" s="9">
        <v>182.32660000000001</v>
      </c>
      <c r="G1096" s="11">
        <f t="shared" si="17"/>
        <v>0.27810596610520971</v>
      </c>
    </row>
    <row r="1097" spans="1:7">
      <c r="A1097" s="4">
        <v>44334</v>
      </c>
      <c r="B1097" s="8">
        <v>192.6233</v>
      </c>
      <c r="C1097" s="5">
        <v>110491721</v>
      </c>
      <c r="D1097" s="9">
        <v>189.33330000000001</v>
      </c>
      <c r="E1097" s="9">
        <v>198.75</v>
      </c>
      <c r="F1097" s="9">
        <v>187.79329999999999</v>
      </c>
      <c r="G1097" s="11">
        <f t="shared" si="17"/>
        <v>0.21849855350306482</v>
      </c>
    </row>
    <row r="1098" spans="1:7">
      <c r="A1098" s="4">
        <v>44333</v>
      </c>
      <c r="B1098" s="8">
        <v>192.2766</v>
      </c>
      <c r="C1098" s="5">
        <v>96743410</v>
      </c>
      <c r="D1098" s="9">
        <v>191.851</v>
      </c>
      <c r="E1098" s="9">
        <v>196.57660000000001</v>
      </c>
      <c r="F1098" s="9">
        <v>187.06659999999999</v>
      </c>
      <c r="G1098" s="11">
        <f t="shared" si="17"/>
        <v>0.21421767724499252</v>
      </c>
    </row>
    <row r="1099" spans="1:7">
      <c r="A1099" s="4">
        <v>44330</v>
      </c>
      <c r="B1099" s="8">
        <v>196.58</v>
      </c>
      <c r="C1099" s="5">
        <v>100112590</v>
      </c>
      <c r="D1099" s="9">
        <v>194.47</v>
      </c>
      <c r="E1099" s="9">
        <v>197.6233</v>
      </c>
      <c r="F1099" s="9">
        <v>190.1533</v>
      </c>
      <c r="G1099" s="11">
        <f t="shared" si="17"/>
        <v>0.2266709477173911</v>
      </c>
    </row>
    <row r="1100" spans="1:7">
      <c r="A1100" s="4">
        <v>44329</v>
      </c>
      <c r="B1100" s="8">
        <v>190.5633</v>
      </c>
      <c r="C1100" s="5">
        <v>132554773</v>
      </c>
      <c r="D1100" s="9">
        <v>200.51499999999999</v>
      </c>
      <c r="E1100" s="9">
        <v>202.1533</v>
      </c>
      <c r="F1100" s="9">
        <v>186.55</v>
      </c>
      <c r="G1100" s="11">
        <f t="shared" si="17"/>
        <v>0.25649807649865619</v>
      </c>
    </row>
    <row r="1101" spans="1:7">
      <c r="A1101" s="4">
        <v>44328</v>
      </c>
      <c r="B1101" s="8">
        <v>196.63</v>
      </c>
      <c r="C1101" s="5">
        <v>101470960</v>
      </c>
      <c r="D1101" s="9">
        <v>200.83</v>
      </c>
      <c r="E1101" s="9">
        <v>206.80330000000001</v>
      </c>
      <c r="F1101" s="9">
        <v>195.5883</v>
      </c>
      <c r="G1101" s="11">
        <f t="shared" si="17"/>
        <v>0.21615832028086462</v>
      </c>
    </row>
    <row r="1102" spans="1:7">
      <c r="A1102" s="4">
        <v>44327</v>
      </c>
      <c r="B1102" s="8">
        <v>205.73330000000001</v>
      </c>
      <c r="C1102" s="5">
        <v>139511714</v>
      </c>
      <c r="D1102" s="9">
        <v>199.7466</v>
      </c>
      <c r="E1102" s="9">
        <v>209.0333</v>
      </c>
      <c r="F1102" s="9">
        <v>198.5333</v>
      </c>
      <c r="G1102" s="11">
        <f t="shared" si="17"/>
        <v>0.21117319421592523</v>
      </c>
    </row>
    <row r="1103" spans="1:7">
      <c r="A1103" s="4">
        <v>44326</v>
      </c>
      <c r="B1103" s="8">
        <v>209.68</v>
      </c>
      <c r="C1103" s="5">
        <v>94177269</v>
      </c>
      <c r="D1103" s="9">
        <v>221.63329999999999</v>
      </c>
      <c r="E1103" s="9">
        <v>221.6833</v>
      </c>
      <c r="F1103" s="9">
        <v>209.20330000000001</v>
      </c>
      <c r="G1103" s="11">
        <f t="shared" si="17"/>
        <v>0.10970992345400084</v>
      </c>
    </row>
    <row r="1104" spans="1:7">
      <c r="A1104" s="4">
        <v>44323</v>
      </c>
      <c r="B1104" s="8">
        <v>224.1233</v>
      </c>
      <c r="C1104" s="5">
        <v>70407517</v>
      </c>
      <c r="D1104" s="9">
        <v>221.9333</v>
      </c>
      <c r="E1104" s="9">
        <v>230</v>
      </c>
      <c r="F1104" s="9">
        <v>220.07329999999999</v>
      </c>
      <c r="G1104" s="11">
        <f t="shared" si="17"/>
        <v>6.8920313556137848E-3</v>
      </c>
    </row>
    <row r="1105" spans="1:7">
      <c r="A1105" s="4">
        <v>44322</v>
      </c>
      <c r="B1105" s="8">
        <v>221.18</v>
      </c>
      <c r="C1105" s="5">
        <v>83353868</v>
      </c>
      <c r="D1105" s="9">
        <v>226.92</v>
      </c>
      <c r="E1105" s="9">
        <v>227.00659999999999</v>
      </c>
      <c r="F1105" s="9">
        <v>216.66659999999999</v>
      </c>
      <c r="G1105" s="11">
        <f t="shared" si="17"/>
        <v>3.00761926482754E-2</v>
      </c>
    </row>
    <row r="1106" spans="1:7">
      <c r="A1106" s="4">
        <v>44321</v>
      </c>
      <c r="B1106" s="8">
        <v>223.64660000000001</v>
      </c>
      <c r="C1106" s="5">
        <v>65705677</v>
      </c>
      <c r="D1106" s="9">
        <v>227.02</v>
      </c>
      <c r="E1106" s="9">
        <v>228.43180000000001</v>
      </c>
      <c r="F1106" s="9">
        <v>222.44659999999999</v>
      </c>
      <c r="G1106" s="11">
        <f t="shared" si="17"/>
        <v>4.4712400902298339E-5</v>
      </c>
    </row>
    <row r="1107" spans="1:7">
      <c r="A1107" s="4">
        <v>44320</v>
      </c>
      <c r="B1107" s="8">
        <v>224.5333</v>
      </c>
      <c r="C1107" s="5">
        <v>89217969</v>
      </c>
      <c r="D1107" s="9">
        <v>226.3133</v>
      </c>
      <c r="E1107" s="9">
        <v>227.81540000000001</v>
      </c>
      <c r="F1107" s="9">
        <v>219.2336</v>
      </c>
      <c r="G1107" s="11">
        <f t="shared" si="17"/>
        <v>2.6400357368927329E-2</v>
      </c>
    </row>
    <row r="1108" spans="1:7">
      <c r="A1108" s="4">
        <v>44319</v>
      </c>
      <c r="B1108" s="8">
        <v>228.3</v>
      </c>
      <c r="C1108" s="5">
        <v>81129428</v>
      </c>
      <c r="D1108" s="9">
        <v>234.6</v>
      </c>
      <c r="E1108" s="9">
        <v>235.33330000000001</v>
      </c>
      <c r="F1108" s="9">
        <v>226.83330000000001</v>
      </c>
      <c r="G1108" s="11">
        <f t="shared" si="17"/>
        <v>8.9393378461760237E-3</v>
      </c>
    </row>
    <row r="1109" spans="1:7">
      <c r="A1109" s="4">
        <v>44316</v>
      </c>
      <c r="B1109" s="8">
        <v>236.48</v>
      </c>
      <c r="C1109" s="5">
        <v>122276172</v>
      </c>
      <c r="D1109" s="9">
        <v>222.53</v>
      </c>
      <c r="E1109" s="9">
        <v>238.49</v>
      </c>
      <c r="F1109" s="9">
        <v>222.04660000000001</v>
      </c>
      <c r="G1109" s="11">
        <f t="shared" si="17"/>
        <v>-6.9588236435216527E-2</v>
      </c>
    </row>
    <row r="1110" spans="1:7">
      <c r="A1110" s="4">
        <v>44315</v>
      </c>
      <c r="B1110" s="8">
        <v>225.66659999999999</v>
      </c>
      <c r="C1110" s="5">
        <v>86536359</v>
      </c>
      <c r="D1110" s="9">
        <v>233.17</v>
      </c>
      <c r="E1110" s="9">
        <v>234.08330000000001</v>
      </c>
      <c r="F1110" s="9">
        <v>222.83340000000001</v>
      </c>
      <c r="G1110" s="11">
        <f t="shared" si="17"/>
        <v>-1.348774958097076E-2</v>
      </c>
    </row>
    <row r="1111" spans="1:7">
      <c r="A1111" s="4">
        <v>44314</v>
      </c>
      <c r="B1111" s="8">
        <v>231.4666</v>
      </c>
      <c r="C1111" s="5">
        <v>66813157</v>
      </c>
      <c r="D1111" s="9">
        <v>232.13659999999999</v>
      </c>
      <c r="E1111" s="9">
        <v>236.16659999999999</v>
      </c>
      <c r="F1111" s="9">
        <v>231.2</v>
      </c>
      <c r="G1111" s="11">
        <f t="shared" si="17"/>
        <v>-8.8447132155850622E-2</v>
      </c>
    </row>
    <row r="1112" spans="1:7">
      <c r="A1112" s="4">
        <v>44313</v>
      </c>
      <c r="B1112" s="8">
        <v>234.91329999999999</v>
      </c>
      <c r="C1112" s="5">
        <v>88311009</v>
      </c>
      <c r="D1112" s="9">
        <v>239.32</v>
      </c>
      <c r="E1112" s="9">
        <v>241.33330000000001</v>
      </c>
      <c r="F1112" s="9">
        <v>234.45</v>
      </c>
      <c r="G1112" s="11">
        <f t="shared" si="17"/>
        <v>-0.14225748383605213</v>
      </c>
    </row>
    <row r="1113" spans="1:7">
      <c r="A1113" s="4">
        <v>44312</v>
      </c>
      <c r="B1113" s="8">
        <v>246.06659999999999</v>
      </c>
      <c r="C1113" s="5">
        <v>93115509</v>
      </c>
      <c r="D1113" s="9">
        <v>247</v>
      </c>
      <c r="E1113" s="9">
        <v>249.76660000000001</v>
      </c>
      <c r="F1113" s="9">
        <v>244.20169999999999</v>
      </c>
      <c r="G1113" s="11">
        <f t="shared" si="17"/>
        <v>-0.17657817759126573</v>
      </c>
    </row>
    <row r="1114" spans="1:7">
      <c r="A1114" s="4">
        <v>44309</v>
      </c>
      <c r="B1114" s="8">
        <v>243.13329999999999</v>
      </c>
      <c r="C1114" s="5">
        <v>85241679</v>
      </c>
      <c r="D1114" s="9">
        <v>239.9333</v>
      </c>
      <c r="E1114" s="9">
        <v>245.78659999999999</v>
      </c>
      <c r="F1114" s="9">
        <v>238.48660000000001</v>
      </c>
      <c r="G1114" s="11">
        <f t="shared" si="17"/>
        <v>-0.13014493167027444</v>
      </c>
    </row>
    <row r="1115" spans="1:7">
      <c r="A1115" s="4">
        <v>44308</v>
      </c>
      <c r="B1115" s="8">
        <v>239.89660000000001</v>
      </c>
      <c r="C1115" s="5">
        <v>106770791</v>
      </c>
      <c r="D1115" s="9">
        <v>247.16659999999999</v>
      </c>
      <c r="E1115" s="9">
        <v>251.25659999999999</v>
      </c>
      <c r="F1115" s="9">
        <v>239.3466</v>
      </c>
      <c r="G1115" s="11">
        <f t="shared" si="17"/>
        <v>-0.13267198683777598</v>
      </c>
    </row>
    <row r="1116" spans="1:7">
      <c r="A1116" s="4">
        <v>44307</v>
      </c>
      <c r="B1116" s="8">
        <v>248.04</v>
      </c>
      <c r="C1116" s="5">
        <v>93646539</v>
      </c>
      <c r="D1116" s="9">
        <v>234.92330000000001</v>
      </c>
      <c r="E1116" s="9">
        <v>248.28</v>
      </c>
      <c r="F1116" s="9">
        <v>232.66659999999999</v>
      </c>
      <c r="G1116" s="11">
        <f t="shared" si="17"/>
        <v>-0.11669509357264655</v>
      </c>
    </row>
    <row r="1117" spans="1:7">
      <c r="A1117" s="4">
        <v>44306</v>
      </c>
      <c r="B1117" s="8">
        <v>239.66329999999999</v>
      </c>
      <c r="C1117" s="5">
        <v>106827131</v>
      </c>
      <c r="D1117" s="9">
        <v>239.14</v>
      </c>
      <c r="E1117" s="9">
        <v>245.75</v>
      </c>
      <c r="F1117" s="9">
        <v>236.89500000000001</v>
      </c>
      <c r="G1117" s="11">
        <f t="shared" si="17"/>
        <v>-7.0569747203213462E-2</v>
      </c>
    </row>
    <row r="1118" spans="1:7">
      <c r="A1118" s="4">
        <v>44305</v>
      </c>
      <c r="B1118" s="8">
        <v>238.21</v>
      </c>
      <c r="C1118" s="5">
        <v>119058702</v>
      </c>
      <c r="D1118" s="9">
        <v>239.86660000000001</v>
      </c>
      <c r="E1118" s="9">
        <v>241.8</v>
      </c>
      <c r="F1118" s="9">
        <v>230.6</v>
      </c>
      <c r="G1118" s="11">
        <f t="shared" si="17"/>
        <v>-8.732818358185665E-2</v>
      </c>
    </row>
    <row r="1119" spans="1:7">
      <c r="A1119" s="4">
        <v>44302</v>
      </c>
      <c r="B1119" s="8">
        <v>246.5933</v>
      </c>
      <c r="C1119" s="5">
        <v>83938598</v>
      </c>
      <c r="D1119" s="9">
        <v>242.88329999999999</v>
      </c>
      <c r="E1119" s="9">
        <v>249.80330000000001</v>
      </c>
      <c r="F1119" s="9">
        <v>241.5333</v>
      </c>
      <c r="G1119" s="11">
        <f t="shared" si="17"/>
        <v>-0.12453058728987523</v>
      </c>
    </row>
    <row r="1120" spans="1:7">
      <c r="A1120" s="4">
        <v>44301</v>
      </c>
      <c r="B1120" s="8">
        <v>246.2833</v>
      </c>
      <c r="C1120" s="5">
        <v>83546708</v>
      </c>
      <c r="D1120" s="9">
        <v>247.7</v>
      </c>
      <c r="E1120" s="9">
        <v>247.89660000000001</v>
      </c>
      <c r="F1120" s="9">
        <v>240.4366</v>
      </c>
      <c r="G1120" s="11">
        <f t="shared" si="17"/>
        <v>-5.1432360860212752E-2</v>
      </c>
    </row>
    <row r="1121" spans="1:7">
      <c r="A1121" s="4">
        <v>44300</v>
      </c>
      <c r="B1121" s="8">
        <v>244.07660000000001</v>
      </c>
      <c r="C1121" s="5">
        <v>147052305</v>
      </c>
      <c r="D1121" s="9">
        <v>256.89999999999998</v>
      </c>
      <c r="E1121" s="9">
        <v>260.26330000000002</v>
      </c>
      <c r="F1121" s="9">
        <v>242.67660000000001</v>
      </c>
      <c r="G1121" s="11">
        <f t="shared" si="17"/>
        <v>-7.860068997758643E-2</v>
      </c>
    </row>
    <row r="1122" spans="1:7">
      <c r="A1122" s="4">
        <v>44299</v>
      </c>
      <c r="B1122" s="8">
        <v>254.10659999999999</v>
      </c>
      <c r="C1122" s="5">
        <v>133958443</v>
      </c>
      <c r="D1122" s="9">
        <v>237.56659999999999</v>
      </c>
      <c r="E1122" s="9">
        <v>254.33330000000001</v>
      </c>
      <c r="F1122" s="9">
        <v>236.88659999999999</v>
      </c>
      <c r="G1122" s="11">
        <f t="shared" si="17"/>
        <v>-7.4006808343000122E-2</v>
      </c>
    </row>
    <row r="1123" spans="1:7">
      <c r="A1123" s="4">
        <v>44298</v>
      </c>
      <c r="B1123" s="8">
        <v>233.9933</v>
      </c>
      <c r="C1123" s="5">
        <v>87407019</v>
      </c>
      <c r="D1123" s="9">
        <v>228.56659999999999</v>
      </c>
      <c r="E1123" s="9">
        <v>234.9333</v>
      </c>
      <c r="F1123" s="9">
        <v>227.36330000000001</v>
      </c>
      <c r="G1123" s="11">
        <f t="shared" si="17"/>
        <v>-1.182207946931477E-2</v>
      </c>
    </row>
    <row r="1124" spans="1:7">
      <c r="A1124" s="4">
        <v>44295</v>
      </c>
      <c r="B1124" s="8">
        <v>225.67330000000001</v>
      </c>
      <c r="C1124" s="5">
        <v>64311276</v>
      </c>
      <c r="D1124" s="9">
        <v>225.92330000000001</v>
      </c>
      <c r="E1124" s="9">
        <v>226.99</v>
      </c>
      <c r="F1124" s="9">
        <v>223.14330000000001</v>
      </c>
      <c r="G1124" s="11">
        <f t="shared" si="17"/>
        <v>3.2808076277177009E-2</v>
      </c>
    </row>
    <row r="1125" spans="1:7">
      <c r="A1125" s="4">
        <v>44294</v>
      </c>
      <c r="B1125" s="8">
        <v>227.9333</v>
      </c>
      <c r="C1125" s="5">
        <v>71772997</v>
      </c>
      <c r="D1125" s="9">
        <v>225.79329999999999</v>
      </c>
      <c r="E1125" s="9">
        <v>229.84989999999999</v>
      </c>
      <c r="F1125" s="9">
        <v>223.88159999999999</v>
      </c>
      <c r="G1125" s="11">
        <f t="shared" si="17"/>
        <v>-2.3287640475631439E-2</v>
      </c>
    </row>
    <row r="1126" spans="1:7">
      <c r="A1126" s="4">
        <v>44293</v>
      </c>
      <c r="B1126" s="8">
        <v>223.6566</v>
      </c>
      <c r="C1126" s="5">
        <v>78928298</v>
      </c>
      <c r="D1126" s="9">
        <v>229</v>
      </c>
      <c r="E1126" s="9">
        <v>230.46</v>
      </c>
      <c r="F1126" s="9">
        <v>222.61330000000001</v>
      </c>
      <c r="G1126" s="11">
        <f t="shared" si="17"/>
        <v>3.882345847697471E-3</v>
      </c>
    </row>
    <row r="1127" spans="1:7">
      <c r="A1127" s="4">
        <v>44292</v>
      </c>
      <c r="B1127" s="8">
        <v>230.54</v>
      </c>
      <c r="C1127" s="5">
        <v>84815528</v>
      </c>
      <c r="D1127" s="9">
        <v>230.1</v>
      </c>
      <c r="E1127" s="9">
        <v>232.1833</v>
      </c>
      <c r="F1127" s="9">
        <v>227.1233</v>
      </c>
      <c r="G1127" s="11">
        <f t="shared" si="17"/>
        <v>-0.20575739894113576</v>
      </c>
    </row>
    <row r="1128" spans="1:7">
      <c r="A1128" s="4">
        <v>44291</v>
      </c>
      <c r="B1128" s="8">
        <v>230.35</v>
      </c>
      <c r="C1128" s="5">
        <v>125528323</v>
      </c>
      <c r="D1128" s="9">
        <v>235.9033</v>
      </c>
      <c r="E1128" s="9">
        <v>236.05330000000001</v>
      </c>
      <c r="F1128" s="9">
        <v>228.23330000000001</v>
      </c>
      <c r="G1128" s="11">
        <f t="shared" si="17"/>
        <v>-0.14470537611140194</v>
      </c>
    </row>
    <row r="1129" spans="1:7">
      <c r="A1129" s="4">
        <v>44287</v>
      </c>
      <c r="B1129" s="8">
        <v>220.58330000000001</v>
      </c>
      <c r="C1129" s="5">
        <v>105895151</v>
      </c>
      <c r="D1129" s="9">
        <v>229.45660000000001</v>
      </c>
      <c r="E1129" s="9">
        <v>230.80670000000001</v>
      </c>
      <c r="F1129" s="9">
        <v>219.8066</v>
      </c>
      <c r="G1129" s="11">
        <f t="shared" si="17"/>
        <v>-6.2848646163038049E-2</v>
      </c>
    </row>
    <row r="1130" spans="1:7">
      <c r="A1130" s="4">
        <v>44286</v>
      </c>
      <c r="B1130" s="8">
        <v>222.64330000000001</v>
      </c>
      <c r="C1130" s="5">
        <v>100011880</v>
      </c>
      <c r="D1130" s="9">
        <v>215.54</v>
      </c>
      <c r="E1130" s="9">
        <v>224</v>
      </c>
      <c r="F1130" s="9">
        <v>213.70330000000001</v>
      </c>
      <c r="G1130" s="11">
        <f t="shared" si="17"/>
        <v>-2.2300019906455124E-2</v>
      </c>
    </row>
    <row r="1131" spans="1:7">
      <c r="A1131" s="4">
        <v>44285</v>
      </c>
      <c r="B1131" s="8">
        <v>211.8733</v>
      </c>
      <c r="C1131" s="5">
        <v>118297092</v>
      </c>
      <c r="D1131" s="9">
        <v>200.58330000000001</v>
      </c>
      <c r="E1131" s="9">
        <v>212.55330000000001</v>
      </c>
      <c r="F1131" s="9">
        <v>197.0033</v>
      </c>
      <c r="G1131" s="11">
        <f t="shared" si="17"/>
        <v>7.6917932683120444E-2</v>
      </c>
    </row>
    <row r="1132" spans="1:7">
      <c r="A1132" s="4">
        <v>44284</v>
      </c>
      <c r="B1132" s="8">
        <v>203.76329999999999</v>
      </c>
      <c r="C1132" s="5">
        <v>85910979</v>
      </c>
      <c r="D1132" s="9">
        <v>205.2133</v>
      </c>
      <c r="E1132" s="9">
        <v>205.4933</v>
      </c>
      <c r="F1132" s="9">
        <v>198.67330000000001</v>
      </c>
      <c r="G1132" s="11">
        <f t="shared" si="17"/>
        <v>0.16149668246440529</v>
      </c>
    </row>
    <row r="1133" spans="1:7">
      <c r="A1133" s="4">
        <v>44281</v>
      </c>
      <c r="B1133" s="8">
        <v>206.23660000000001</v>
      </c>
      <c r="C1133" s="5">
        <v>101558500</v>
      </c>
      <c r="D1133" s="9">
        <v>213.95660000000001</v>
      </c>
      <c r="E1133" s="9">
        <v>214.60659999999999</v>
      </c>
      <c r="F1133" s="9">
        <v>199.9633</v>
      </c>
      <c r="G1133" s="11">
        <f t="shared" si="17"/>
        <v>8.7816519247921387E-2</v>
      </c>
    </row>
    <row r="1134" spans="1:7">
      <c r="A1134" s="4">
        <v>44280</v>
      </c>
      <c r="B1134" s="8">
        <v>213.4633</v>
      </c>
      <c r="C1134" s="5">
        <v>117674562</v>
      </c>
      <c r="D1134" s="9">
        <v>204.33330000000001</v>
      </c>
      <c r="E1134" s="9">
        <v>215.16659999999999</v>
      </c>
      <c r="F1134" s="9">
        <v>203.16659999999999</v>
      </c>
      <c r="G1134" s="11">
        <f t="shared" si="17"/>
        <v>6.3274683704756002E-2</v>
      </c>
    </row>
    <row r="1135" spans="1:7">
      <c r="A1135" s="4">
        <v>44279</v>
      </c>
      <c r="B1135" s="8">
        <v>210.09</v>
      </c>
      <c r="C1135" s="5">
        <v>101385520</v>
      </c>
      <c r="D1135" s="9">
        <v>222.63659999999999</v>
      </c>
      <c r="E1135" s="9">
        <v>222.67330000000001</v>
      </c>
      <c r="F1135" s="9">
        <v>210.03659999999999</v>
      </c>
      <c r="G1135" s="11">
        <f t="shared" si="17"/>
        <v>0.16322789797837489</v>
      </c>
    </row>
    <row r="1136" spans="1:7">
      <c r="A1136" s="4">
        <v>44278</v>
      </c>
      <c r="B1136" s="8">
        <v>220.72</v>
      </c>
      <c r="C1136" s="5">
        <v>91475619</v>
      </c>
      <c r="D1136" s="9">
        <v>225.25659999999999</v>
      </c>
      <c r="E1136" s="9">
        <v>225.9333</v>
      </c>
      <c r="F1136" s="9">
        <v>219.17</v>
      </c>
      <c r="G1136" s="11">
        <f t="shared" si="17"/>
        <v>5.3914312840521554E-2</v>
      </c>
    </row>
    <row r="1137" spans="1:7">
      <c r="A1137" s="4">
        <v>44277</v>
      </c>
      <c r="B1137" s="8">
        <v>223.33330000000001</v>
      </c>
      <c r="C1137" s="5">
        <v>118536672</v>
      </c>
      <c r="D1137" s="9">
        <v>228.19659999999999</v>
      </c>
      <c r="E1137" s="9">
        <v>233.20660000000001</v>
      </c>
      <c r="F1137" s="9">
        <v>222.91659999999999</v>
      </c>
      <c r="G1137" s="11">
        <f t="shared" si="17"/>
        <v>6.4305154322588334E-2</v>
      </c>
    </row>
    <row r="1138" spans="1:7">
      <c r="A1138" s="4">
        <v>44274</v>
      </c>
      <c r="B1138" s="8">
        <v>218.29</v>
      </c>
      <c r="C1138" s="5">
        <v>128681953</v>
      </c>
      <c r="D1138" s="9">
        <v>215.5333</v>
      </c>
      <c r="E1138" s="9">
        <v>219.07660000000001</v>
      </c>
      <c r="F1138" s="9">
        <v>208.20670000000001</v>
      </c>
      <c r="G1138" s="11">
        <f t="shared" si="17"/>
        <v>0.17652232835650106</v>
      </c>
    </row>
    <row r="1139" spans="1:7">
      <c r="A1139" s="4">
        <v>44273</v>
      </c>
      <c r="B1139" s="8">
        <v>217.72</v>
      </c>
      <c r="C1139" s="5">
        <v>100107070</v>
      </c>
      <c r="D1139" s="9">
        <v>228.0966</v>
      </c>
      <c r="E1139" s="9">
        <v>229.7433</v>
      </c>
      <c r="F1139" s="9">
        <v>217.33330000000001</v>
      </c>
      <c r="G1139" s="11">
        <f t="shared" si="17"/>
        <v>0.18688885590214122</v>
      </c>
    </row>
    <row r="1140" spans="1:7">
      <c r="A1140" s="4">
        <v>44272</v>
      </c>
      <c r="B1140" s="8">
        <v>233.9366</v>
      </c>
      <c r="C1140" s="5">
        <v>121117362</v>
      </c>
      <c r="D1140" s="9">
        <v>218.95660000000001</v>
      </c>
      <c r="E1140" s="9">
        <v>234.57660000000001</v>
      </c>
      <c r="F1140" s="9">
        <v>217.0033</v>
      </c>
      <c r="G1140" s="11">
        <f t="shared" si="17"/>
        <v>0.12863412256653642</v>
      </c>
    </row>
    <row r="1141" spans="1:7">
      <c r="A1141" s="4">
        <v>44271</v>
      </c>
      <c r="B1141" s="8">
        <v>225.6266</v>
      </c>
      <c r="C1141" s="5">
        <v>96587020</v>
      </c>
      <c r="D1141" s="9">
        <v>234.45</v>
      </c>
      <c r="E1141" s="9">
        <v>235.97329999999999</v>
      </c>
      <c r="F1141" s="9">
        <v>223.66659999999999</v>
      </c>
      <c r="G1141" s="11">
        <f t="shared" si="17"/>
        <v>0.16238156923774377</v>
      </c>
    </row>
    <row r="1142" spans="1:7">
      <c r="A1142" s="4">
        <v>44270</v>
      </c>
      <c r="B1142" s="8">
        <v>235.98</v>
      </c>
      <c r="C1142" s="5">
        <v>88270449</v>
      </c>
      <c r="D1142" s="9">
        <v>231.36330000000001</v>
      </c>
      <c r="E1142" s="9">
        <v>237.72659999999999</v>
      </c>
      <c r="F1142" s="9">
        <v>228.01329999999999</v>
      </c>
      <c r="G1142" s="11">
        <f t="shared" si="17"/>
        <v>0.14220205863566496</v>
      </c>
    </row>
    <row r="1143" spans="1:7">
      <c r="A1143" s="4">
        <v>44267</v>
      </c>
      <c r="B1143" s="8">
        <v>231.2433</v>
      </c>
      <c r="C1143" s="5">
        <v>100751530</v>
      </c>
      <c r="D1143" s="9">
        <v>223.33330000000001</v>
      </c>
      <c r="E1143" s="9">
        <v>231.6266</v>
      </c>
      <c r="F1143" s="9">
        <v>222.04640000000001</v>
      </c>
      <c r="G1143" s="11">
        <f t="shared" si="17"/>
        <v>0.15699871839023594</v>
      </c>
    </row>
    <row r="1144" spans="1:7">
      <c r="A1144" s="4">
        <v>44266</v>
      </c>
      <c r="B1144" s="8">
        <v>233.2</v>
      </c>
      <c r="C1144" s="5">
        <v>108761681</v>
      </c>
      <c r="D1144" s="9">
        <v>233.13329999999999</v>
      </c>
      <c r="E1144" s="9">
        <v>234.16659999999999</v>
      </c>
      <c r="F1144" s="9">
        <v>225.72659999999999</v>
      </c>
      <c r="G1144" s="11">
        <f t="shared" si="17"/>
        <v>0.14010978253548859</v>
      </c>
    </row>
    <row r="1145" spans="1:7">
      <c r="A1145" s="4">
        <v>44265</v>
      </c>
      <c r="B1145" s="8">
        <v>222.6866</v>
      </c>
      <c r="C1145" s="5">
        <v>181817028</v>
      </c>
      <c r="D1145" s="9">
        <v>233.4333</v>
      </c>
      <c r="E1145" s="9">
        <v>239.2833</v>
      </c>
      <c r="F1145" s="9">
        <v>218.35329999999999</v>
      </c>
      <c r="G1145" s="11">
        <f t="shared" si="17"/>
        <v>0.24022304527207691</v>
      </c>
    </row>
    <row r="1146" spans="1:7">
      <c r="A1146" s="4">
        <v>44264</v>
      </c>
      <c r="B1146" s="8">
        <v>224.5266</v>
      </c>
      <c r="C1146" s="5">
        <v>202570010</v>
      </c>
      <c r="D1146" s="9">
        <v>202.72659999999999</v>
      </c>
      <c r="E1146" s="9">
        <v>226.03</v>
      </c>
      <c r="F1146" s="9">
        <v>198.4033</v>
      </c>
      <c r="G1146" s="11">
        <f t="shared" si="17"/>
        <v>0.24829454109555829</v>
      </c>
    </row>
    <row r="1147" spans="1:7">
      <c r="A1147" s="4">
        <v>44263</v>
      </c>
      <c r="B1147" s="8">
        <v>187.66659999999999</v>
      </c>
      <c r="C1147" s="5">
        <v>155360896</v>
      </c>
      <c r="D1147" s="9">
        <v>200.1833</v>
      </c>
      <c r="E1147" s="9">
        <v>206.70830000000001</v>
      </c>
      <c r="F1147" s="9">
        <v>186.26329999999999</v>
      </c>
      <c r="G1147" s="11">
        <f t="shared" si="17"/>
        <v>0.41457693587189032</v>
      </c>
    </row>
    <row r="1148" spans="1:7">
      <c r="A1148" s="4">
        <v>44260</v>
      </c>
      <c r="B1148" s="8">
        <v>199.31659999999999</v>
      </c>
      <c r="C1148" s="5">
        <v>268189407</v>
      </c>
      <c r="D1148" s="9">
        <v>208.6866</v>
      </c>
      <c r="E1148" s="9">
        <v>209.28059999999999</v>
      </c>
      <c r="F1148" s="9">
        <v>179.83</v>
      </c>
      <c r="G1148" s="11">
        <f t="shared" si="17"/>
        <v>0.35171778077064131</v>
      </c>
    </row>
    <row r="1149" spans="1:7">
      <c r="A1149" s="4">
        <v>44259</v>
      </c>
      <c r="B1149" s="8">
        <v>207.14660000000001</v>
      </c>
      <c r="C1149" s="5">
        <v>197758610</v>
      </c>
      <c r="D1149" s="9">
        <v>218.6</v>
      </c>
      <c r="E1149" s="9">
        <v>291.31330000000003</v>
      </c>
      <c r="F1149" s="9">
        <v>200</v>
      </c>
      <c r="G1149" s="11">
        <f t="shared" si="17"/>
        <v>0.31869955225913532</v>
      </c>
    </row>
    <row r="1150" spans="1:7">
      <c r="A1150" s="4">
        <v>44258</v>
      </c>
      <c r="B1150" s="8">
        <v>217.73330000000001</v>
      </c>
      <c r="C1150" s="5">
        <v>90623889</v>
      </c>
      <c r="D1150" s="9">
        <v>229.33</v>
      </c>
      <c r="E1150" s="9">
        <v>233.56659999999999</v>
      </c>
      <c r="F1150" s="9">
        <v>217.23500000000001</v>
      </c>
      <c r="G1150" s="11">
        <f t="shared" si="17"/>
        <v>0.2898117690708425</v>
      </c>
    </row>
    <row r="1151" spans="1:7">
      <c r="A1151" s="4">
        <v>44257</v>
      </c>
      <c r="B1151" s="8">
        <v>228.8133</v>
      </c>
      <c r="C1151" s="5">
        <v>71196487</v>
      </c>
      <c r="D1151" s="9">
        <v>239.42660000000001</v>
      </c>
      <c r="E1151" s="9">
        <v>240.37</v>
      </c>
      <c r="F1151" s="9">
        <v>228.33330000000001</v>
      </c>
      <c r="G1151" s="11">
        <f t="shared" si="17"/>
        <v>0.20165676177217595</v>
      </c>
    </row>
    <row r="1152" spans="1:7">
      <c r="A1152" s="4">
        <v>44256</v>
      </c>
      <c r="B1152" s="8">
        <v>239.47659999999999</v>
      </c>
      <c r="C1152" s="5">
        <v>81408728</v>
      </c>
      <c r="D1152" s="9">
        <v>230.03659999999999</v>
      </c>
      <c r="E1152" s="9">
        <v>290.66660000000002</v>
      </c>
      <c r="F1152" s="9">
        <v>228.35</v>
      </c>
      <c r="G1152" s="11">
        <f t="shared" si="17"/>
        <v>9.9423349238438735E-2</v>
      </c>
    </row>
    <row r="1153" spans="1:7">
      <c r="A1153" s="4">
        <v>44253</v>
      </c>
      <c r="B1153" s="8">
        <v>225.16659999999999</v>
      </c>
      <c r="C1153" s="5">
        <v>123267522</v>
      </c>
      <c r="D1153" s="9">
        <v>233.33330000000001</v>
      </c>
      <c r="E1153" s="9">
        <v>235.56659999999999</v>
      </c>
      <c r="F1153" s="9">
        <v>219.8366</v>
      </c>
      <c r="G1153" s="11">
        <f t="shared" si="17"/>
        <v>0.21249346163822547</v>
      </c>
    </row>
    <row r="1154" spans="1:7">
      <c r="A1154" s="4">
        <v>44252</v>
      </c>
      <c r="B1154" s="8">
        <v>227.4066</v>
      </c>
      <c r="C1154" s="5">
        <v>117071592</v>
      </c>
      <c r="D1154" s="9">
        <v>242.05</v>
      </c>
      <c r="E1154" s="9">
        <v>245.7355</v>
      </c>
      <c r="F1154" s="9">
        <v>223.5266</v>
      </c>
      <c r="G1154" s="11">
        <f t="shared" si="17"/>
        <v>0.23640592781519651</v>
      </c>
    </row>
    <row r="1155" spans="1:7">
      <c r="A1155" s="4">
        <v>44251</v>
      </c>
      <c r="B1155" s="8">
        <v>247.34</v>
      </c>
      <c r="C1155" s="5">
        <v>110300861</v>
      </c>
      <c r="D1155" s="9">
        <v>237.2833</v>
      </c>
      <c r="E1155" s="9">
        <v>248.33330000000001</v>
      </c>
      <c r="F1155" s="9">
        <v>231.39</v>
      </c>
      <c r="G1155" s="11">
        <f t="shared" ref="G1155:G1218" si="18">LN(INDEX($B$2:$B$1256,ROW(A1155)+$M$1-1)/B1155)</f>
        <v>0.17405081044397894</v>
      </c>
    </row>
    <row r="1156" spans="1:7">
      <c r="A1156" s="4">
        <v>44250</v>
      </c>
      <c r="B1156" s="8">
        <v>232.94659999999999</v>
      </c>
      <c r="C1156" s="5">
        <v>199820660</v>
      </c>
      <c r="D1156" s="9">
        <v>220.71</v>
      </c>
      <c r="E1156" s="9">
        <v>237.8699</v>
      </c>
      <c r="F1156" s="9">
        <v>206.33330000000001</v>
      </c>
      <c r="G1156" s="11">
        <f t="shared" si="18"/>
        <v>0.23140905399080844</v>
      </c>
    </row>
    <row r="1157" spans="1:7">
      <c r="A1157" s="4">
        <v>44249</v>
      </c>
      <c r="B1157" s="8">
        <v>238.16659999999999</v>
      </c>
      <c r="C1157" s="5">
        <v>111809171</v>
      </c>
      <c r="D1157" s="9">
        <v>254.2133</v>
      </c>
      <c r="E1157" s="9">
        <v>256.16660000000002</v>
      </c>
      <c r="F1157" s="9">
        <v>236.73330000000001</v>
      </c>
      <c r="G1157" s="11">
        <f t="shared" si="18"/>
        <v>0.16969273921764802</v>
      </c>
    </row>
    <row r="1158" spans="1:7">
      <c r="A1158" s="4">
        <v>44246</v>
      </c>
      <c r="B1158" s="8">
        <v>260.43329999999997</v>
      </c>
      <c r="C1158" s="5">
        <v>56874786</v>
      </c>
      <c r="D1158" s="9">
        <v>265</v>
      </c>
      <c r="E1158" s="9">
        <v>265.59660000000002</v>
      </c>
      <c r="F1158" s="9">
        <v>259.12329999999997</v>
      </c>
      <c r="G1158" s="11">
        <f t="shared" si="18"/>
        <v>7.8365603612136361E-2</v>
      </c>
    </row>
    <row r="1159" spans="1:7">
      <c r="A1159" s="4">
        <v>44245</v>
      </c>
      <c r="B1159" s="8">
        <v>262.45999999999998</v>
      </c>
      <c r="C1159" s="5">
        <v>53871185</v>
      </c>
      <c r="D1159" s="9">
        <v>260.3</v>
      </c>
      <c r="E1159" s="9">
        <v>264.89659999999998</v>
      </c>
      <c r="F1159" s="9">
        <v>258.75659999999999</v>
      </c>
      <c r="G1159" s="11">
        <f t="shared" si="18"/>
        <v>7.7054525439035418E-2</v>
      </c>
    </row>
    <row r="1160" spans="1:7">
      <c r="A1160" s="4">
        <v>44244</v>
      </c>
      <c r="B1160" s="8">
        <v>266.05</v>
      </c>
      <c r="C1160" s="5">
        <v>78236708</v>
      </c>
      <c r="D1160" s="9">
        <v>259.69659999999999</v>
      </c>
      <c r="E1160" s="9">
        <v>266.61329999999998</v>
      </c>
      <c r="F1160" s="9">
        <v>254.0033</v>
      </c>
      <c r="G1160" s="11">
        <f t="shared" si="18"/>
        <v>5.6507154603334157E-2</v>
      </c>
    </row>
    <row r="1161" spans="1:7">
      <c r="A1161" s="4">
        <v>44243</v>
      </c>
      <c r="B1161" s="8">
        <v>265.40660000000003</v>
      </c>
      <c r="C1161" s="5">
        <v>59406966</v>
      </c>
      <c r="D1161" s="9">
        <v>272.66660000000002</v>
      </c>
      <c r="E1161" s="9">
        <v>273.66660000000002</v>
      </c>
      <c r="F1161" s="9">
        <v>264.14659999999998</v>
      </c>
      <c r="G1161" s="11">
        <f t="shared" si="18"/>
        <v>3.6912938898663941E-2</v>
      </c>
    </row>
    <row r="1162" spans="1:7">
      <c r="A1162" s="4">
        <v>44239</v>
      </c>
      <c r="B1162" s="8">
        <v>272.04000000000002</v>
      </c>
      <c r="C1162" s="5">
        <v>71304937</v>
      </c>
      <c r="D1162" s="9">
        <v>267.08659999999998</v>
      </c>
      <c r="E1162" s="9">
        <v>272.44330000000002</v>
      </c>
      <c r="F1162" s="9">
        <v>261.77679999999998</v>
      </c>
      <c r="G1162" s="11">
        <f t="shared" si="18"/>
        <v>3.4774987695207753E-2</v>
      </c>
    </row>
    <row r="1163" spans="1:7">
      <c r="A1163" s="4">
        <v>44238</v>
      </c>
      <c r="B1163" s="8">
        <v>270.55329999999998</v>
      </c>
      <c r="C1163" s="5">
        <v>64868256</v>
      </c>
      <c r="D1163" s="9">
        <v>270.81330000000003</v>
      </c>
      <c r="E1163" s="9">
        <v>276.6266</v>
      </c>
      <c r="F1163" s="9">
        <v>267.24160000000001</v>
      </c>
      <c r="G1163" s="11">
        <f t="shared" si="18"/>
        <v>5.1329645159269653E-2</v>
      </c>
    </row>
    <row r="1164" spans="1:7">
      <c r="A1164" s="4">
        <v>44237</v>
      </c>
      <c r="B1164" s="8">
        <v>268.27330000000001</v>
      </c>
      <c r="C1164" s="5">
        <v>108648281</v>
      </c>
      <c r="D1164" s="9">
        <v>281.21159999999998</v>
      </c>
      <c r="E1164" s="9">
        <v>281.60660000000001</v>
      </c>
      <c r="F1164" s="9">
        <v>266.67329999999998</v>
      </c>
      <c r="G1164" s="11">
        <f t="shared" si="18"/>
        <v>5.395854770616091E-2</v>
      </c>
    </row>
    <row r="1165" spans="1:7">
      <c r="A1165" s="4">
        <v>44236</v>
      </c>
      <c r="B1165" s="8">
        <v>283.1533</v>
      </c>
      <c r="C1165" s="5">
        <v>45472955</v>
      </c>
      <c r="D1165" s="9">
        <v>285.04000000000002</v>
      </c>
      <c r="E1165" s="9">
        <v>286.60000000000002</v>
      </c>
      <c r="F1165" s="9">
        <v>280.58330000000001</v>
      </c>
      <c r="G1165" s="11">
        <f t="shared" si="18"/>
        <v>-4.6098676966676064E-2</v>
      </c>
    </row>
    <row r="1166" spans="1:7">
      <c r="A1166" s="4">
        <v>44235</v>
      </c>
      <c r="B1166" s="8">
        <v>287.8066</v>
      </c>
      <c r="C1166" s="5">
        <v>60485166</v>
      </c>
      <c r="D1166" s="9">
        <v>289.89</v>
      </c>
      <c r="E1166" s="9">
        <v>292.58999999999997</v>
      </c>
      <c r="F1166" s="9">
        <v>284.91660000000002</v>
      </c>
      <c r="G1166" s="11">
        <f t="shared" si="18"/>
        <v>1.9043619036211615E-2</v>
      </c>
    </row>
    <row r="1167" spans="1:7">
      <c r="A1167" s="4">
        <v>44232</v>
      </c>
      <c r="B1167" s="8">
        <v>284.07659999999998</v>
      </c>
      <c r="C1167" s="5">
        <v>55699926</v>
      </c>
      <c r="D1167" s="9">
        <v>281.66660000000002</v>
      </c>
      <c r="E1167" s="9">
        <v>288.25659999999999</v>
      </c>
      <c r="F1167" s="9">
        <v>279.65660000000003</v>
      </c>
      <c r="G1167" s="11">
        <f t="shared" si="18"/>
        <v>-4.3392957944222273E-2</v>
      </c>
    </row>
    <row r="1168" spans="1:7">
      <c r="A1168" s="4">
        <v>44231</v>
      </c>
      <c r="B1168" s="8">
        <v>283.33</v>
      </c>
      <c r="C1168" s="5">
        <v>47437985</v>
      </c>
      <c r="D1168" s="9">
        <v>285</v>
      </c>
      <c r="E1168" s="9">
        <v>285.5</v>
      </c>
      <c r="F1168" s="9">
        <v>277.8066</v>
      </c>
      <c r="G1168" s="11">
        <f t="shared" si="18"/>
        <v>-0.11720979618477786</v>
      </c>
    </row>
    <row r="1169" spans="1:7">
      <c r="A1169" s="4">
        <v>44230</v>
      </c>
      <c r="B1169" s="8">
        <v>284.89659999999998</v>
      </c>
      <c r="C1169" s="5">
        <v>55030536</v>
      </c>
      <c r="D1169" s="9">
        <v>292.33999999999997</v>
      </c>
      <c r="E1169" s="9">
        <v>292.69330000000002</v>
      </c>
      <c r="F1169" s="9">
        <v>284.35480000000001</v>
      </c>
      <c r="G1169" s="11">
        <f t="shared" si="18"/>
        <v>-0.15071872027812824</v>
      </c>
    </row>
    <row r="1170" spans="1:7">
      <c r="A1170" s="4">
        <v>44229</v>
      </c>
      <c r="B1170" s="8">
        <v>290.93</v>
      </c>
      <c r="C1170" s="5">
        <v>73038637</v>
      </c>
      <c r="D1170" s="9">
        <v>281.56</v>
      </c>
      <c r="E1170" s="9">
        <v>293.5</v>
      </c>
      <c r="F1170" s="9">
        <v>280.73349999999999</v>
      </c>
      <c r="G1170" s="11">
        <f t="shared" si="18"/>
        <v>-0.17896583512888012</v>
      </c>
    </row>
    <row r="1171" spans="1:7">
      <c r="A1171" s="4">
        <v>44228</v>
      </c>
      <c r="B1171" s="8">
        <v>279.9366</v>
      </c>
      <c r="C1171" s="5">
        <v>76174178</v>
      </c>
      <c r="D1171" s="9">
        <v>271.43</v>
      </c>
      <c r="E1171" s="9">
        <v>280.66660000000002</v>
      </c>
      <c r="F1171" s="9">
        <v>265.18669999999997</v>
      </c>
      <c r="G1171" s="11">
        <f t="shared" si="18"/>
        <v>-0.17402787321525551</v>
      </c>
    </row>
    <row r="1172" spans="1:7">
      <c r="A1172" s="4">
        <v>44225</v>
      </c>
      <c r="B1172" s="8">
        <v>264.51</v>
      </c>
      <c r="C1172" s="5">
        <v>104972260</v>
      </c>
      <c r="D1172" s="9">
        <v>276.66660000000002</v>
      </c>
      <c r="E1172" s="9">
        <v>280.80329999999998</v>
      </c>
      <c r="F1172" s="9">
        <v>260.0333</v>
      </c>
      <c r="G1172" s="11">
        <f t="shared" si="18"/>
        <v>-0.13289624167491784</v>
      </c>
    </row>
    <row r="1173" spans="1:7">
      <c r="A1173" s="4">
        <v>44224</v>
      </c>
      <c r="B1173" s="8">
        <v>278.47660000000002</v>
      </c>
      <c r="C1173" s="5">
        <v>79134158</v>
      </c>
      <c r="D1173" s="9">
        <v>273.33330000000001</v>
      </c>
      <c r="E1173" s="9">
        <v>282.66660000000002</v>
      </c>
      <c r="F1173" s="9">
        <v>267</v>
      </c>
      <c r="G1173" s="11">
        <f t="shared" si="18"/>
        <v>-0.22667196785366198</v>
      </c>
    </row>
    <row r="1174" spans="1:7">
      <c r="A1174" s="4">
        <v>44223</v>
      </c>
      <c r="B1174" s="8">
        <v>288.05329999999998</v>
      </c>
      <c r="C1174" s="5">
        <v>82001888</v>
      </c>
      <c r="D1174" s="9">
        <v>290.11660000000001</v>
      </c>
      <c r="E1174" s="9">
        <v>297.16660000000002</v>
      </c>
      <c r="F1174" s="9">
        <v>286.22000000000003</v>
      </c>
      <c r="G1174" s="11">
        <f t="shared" si="18"/>
        <v>-0.26394264813525808</v>
      </c>
    </row>
    <row r="1175" spans="1:7">
      <c r="A1175" s="4">
        <v>44222</v>
      </c>
      <c r="B1175" s="8">
        <v>294.36329999999998</v>
      </c>
      <c r="C1175" s="5">
        <v>69394807</v>
      </c>
      <c r="D1175" s="9">
        <v>297.1266</v>
      </c>
      <c r="E1175" s="9">
        <v>298.63330000000002</v>
      </c>
      <c r="F1175" s="9">
        <v>290.5333</v>
      </c>
      <c r="G1175" s="11">
        <f t="shared" si="18"/>
        <v>-0.28850894388164922</v>
      </c>
    </row>
    <row r="1176" spans="1:7">
      <c r="A1176" s="4">
        <v>44221</v>
      </c>
      <c r="B1176" s="8">
        <v>293.60000000000002</v>
      </c>
      <c r="C1176" s="5">
        <v>123520212</v>
      </c>
      <c r="D1176" s="9">
        <v>285</v>
      </c>
      <c r="E1176" s="9">
        <v>300.13330000000002</v>
      </c>
      <c r="F1176" s="9">
        <v>279.60669999999999</v>
      </c>
      <c r="G1176" s="11">
        <f t="shared" si="18"/>
        <v>-0.31006235146460986</v>
      </c>
    </row>
    <row r="1177" spans="1:7">
      <c r="A1177" s="4">
        <v>44218</v>
      </c>
      <c r="B1177" s="8">
        <v>282.2133</v>
      </c>
      <c r="C1177" s="5">
        <v>60199506</v>
      </c>
      <c r="D1177" s="9">
        <v>278.10329999999999</v>
      </c>
      <c r="E1177" s="9">
        <v>282.66660000000002</v>
      </c>
      <c r="F1177" s="9">
        <v>276.20659999999998</v>
      </c>
      <c r="G1177" s="11">
        <f t="shared" si="18"/>
        <v>-0.27927648371523317</v>
      </c>
    </row>
    <row r="1178" spans="1:7">
      <c r="A1178" s="4">
        <v>44217</v>
      </c>
      <c r="B1178" s="8">
        <v>281.66329999999999</v>
      </c>
      <c r="C1178" s="5">
        <v>61794396</v>
      </c>
      <c r="D1178" s="9">
        <v>285</v>
      </c>
      <c r="E1178" s="9">
        <v>285.23989999999998</v>
      </c>
      <c r="F1178" s="9">
        <v>280.47329999999999</v>
      </c>
      <c r="G1178" s="11">
        <f t="shared" si="18"/>
        <v>-0.26256771954731756</v>
      </c>
    </row>
    <row r="1179" spans="1:7">
      <c r="A1179" s="4">
        <v>44216</v>
      </c>
      <c r="B1179" s="8">
        <v>283.48329999999999</v>
      </c>
      <c r="C1179" s="5">
        <v>76997648</v>
      </c>
      <c r="D1179" s="9">
        <v>286.2466</v>
      </c>
      <c r="E1179" s="9">
        <v>286.5</v>
      </c>
      <c r="F1179" s="9">
        <v>279.0933</v>
      </c>
      <c r="G1179" s="11">
        <f t="shared" si="18"/>
        <v>-0.2018539457803192</v>
      </c>
    </row>
    <row r="1180" spans="1:7">
      <c r="A1180" s="4">
        <v>44215</v>
      </c>
      <c r="B1180" s="8">
        <v>281.51659999999998</v>
      </c>
      <c r="C1180" s="5">
        <v>76100948</v>
      </c>
      <c r="D1180" s="9">
        <v>279.26659999999998</v>
      </c>
      <c r="E1180" s="9">
        <v>283.33330000000001</v>
      </c>
      <c r="F1180" s="9">
        <v>277.66660000000002</v>
      </c>
      <c r="G1180" s="11">
        <f t="shared" si="18"/>
        <v>-0.25279551847640974</v>
      </c>
    </row>
    <row r="1181" spans="1:7">
      <c r="A1181" s="4">
        <v>44211</v>
      </c>
      <c r="B1181" s="8">
        <v>275.38659999999999</v>
      </c>
      <c r="C1181" s="5">
        <v>116332812</v>
      </c>
      <c r="D1181" s="9">
        <v>284</v>
      </c>
      <c r="E1181" s="9">
        <v>286.63330000000002</v>
      </c>
      <c r="F1181" s="9">
        <v>273.0333</v>
      </c>
      <c r="G1181" s="11">
        <f t="shared" si="18"/>
        <v>-0.28261094803644859</v>
      </c>
    </row>
    <row r="1182" spans="1:7">
      <c r="A1182" s="4">
        <v>44210</v>
      </c>
      <c r="B1182" s="8">
        <v>281.66660000000002</v>
      </c>
      <c r="C1182" s="5">
        <v>93798999</v>
      </c>
      <c r="D1182" s="9">
        <v>281.13</v>
      </c>
      <c r="E1182" s="9">
        <v>287.66660000000002</v>
      </c>
      <c r="F1182" s="9">
        <v>279.58330000000001</v>
      </c>
      <c r="G1182" s="11">
        <f t="shared" si="18"/>
        <v>-0.28847125970449844</v>
      </c>
    </row>
    <row r="1183" spans="1:7">
      <c r="A1183" s="4">
        <v>44209</v>
      </c>
      <c r="B1183" s="8">
        <v>284.80329999999998</v>
      </c>
      <c r="C1183" s="5">
        <v>99937510</v>
      </c>
      <c r="D1183" s="9">
        <v>284.25330000000002</v>
      </c>
      <c r="E1183" s="9">
        <v>286.82330000000002</v>
      </c>
      <c r="F1183" s="9">
        <v>277.33330000000001</v>
      </c>
      <c r="G1183" s="11">
        <f t="shared" si="18"/>
        <v>-0.28920885173138222</v>
      </c>
    </row>
    <row r="1184" spans="1:7">
      <c r="A1184" s="4">
        <v>44208</v>
      </c>
      <c r="B1184" s="8">
        <v>283.14659999999998</v>
      </c>
      <c r="C1184" s="5">
        <v>138812174</v>
      </c>
      <c r="D1184" s="9">
        <v>277</v>
      </c>
      <c r="E1184" s="9">
        <v>289.33330000000001</v>
      </c>
      <c r="F1184" s="9">
        <v>275.77999999999997</v>
      </c>
      <c r="G1184" s="11">
        <f t="shared" si="18"/>
        <v>-0.33113450979573628</v>
      </c>
    </row>
    <row r="1185" spans="1:7">
      <c r="A1185" s="4">
        <v>44207</v>
      </c>
      <c r="B1185" s="8">
        <v>270.39659999999998</v>
      </c>
      <c r="C1185" s="5">
        <v>178662468</v>
      </c>
      <c r="D1185" s="9">
        <v>283.13330000000002</v>
      </c>
      <c r="E1185" s="9">
        <v>284.81</v>
      </c>
      <c r="F1185" s="9">
        <v>267.87400000000002</v>
      </c>
      <c r="G1185" s="11">
        <f t="shared" si="18"/>
        <v>-0.25744404112065544</v>
      </c>
    </row>
    <row r="1186" spans="1:7">
      <c r="A1186" s="4">
        <v>44204</v>
      </c>
      <c r="B1186" s="8">
        <v>293.33999999999997</v>
      </c>
      <c r="C1186" s="5">
        <v>225166613</v>
      </c>
      <c r="D1186" s="9">
        <v>285.33330000000001</v>
      </c>
      <c r="E1186" s="9">
        <v>294.83</v>
      </c>
      <c r="F1186" s="9">
        <v>279.4633</v>
      </c>
      <c r="G1186" s="11">
        <f t="shared" si="18"/>
        <v>-0.37557621560503285</v>
      </c>
    </row>
    <row r="1187" spans="1:7">
      <c r="A1187" s="4">
        <v>44203</v>
      </c>
      <c r="B1187" s="8">
        <v>272.01330000000002</v>
      </c>
      <c r="C1187" s="5">
        <v>154496865</v>
      </c>
      <c r="D1187" s="9">
        <v>259.20999999999998</v>
      </c>
      <c r="E1187" s="9">
        <v>272.33</v>
      </c>
      <c r="F1187" s="9">
        <v>258.39999999999998</v>
      </c>
      <c r="G1187" s="11">
        <f t="shared" si="18"/>
        <v>-0.22767582811512913</v>
      </c>
    </row>
    <row r="1188" spans="1:7">
      <c r="A1188" s="4">
        <v>44202</v>
      </c>
      <c r="B1188" s="8">
        <v>251.9933</v>
      </c>
      <c r="C1188" s="5">
        <v>134099923</v>
      </c>
      <c r="D1188" s="9">
        <v>252.83</v>
      </c>
      <c r="E1188" s="9">
        <v>258</v>
      </c>
      <c r="F1188" s="9">
        <v>249.7</v>
      </c>
      <c r="G1188" s="11">
        <f t="shared" si="18"/>
        <v>-0.16380038650275452</v>
      </c>
    </row>
    <row r="1189" spans="1:7">
      <c r="A1189" s="4">
        <v>44201</v>
      </c>
      <c r="B1189" s="8">
        <v>245.03659999999999</v>
      </c>
      <c r="C1189" s="5">
        <v>96735520</v>
      </c>
      <c r="D1189" s="9">
        <v>241.22</v>
      </c>
      <c r="E1189" s="9">
        <v>246.94659999999999</v>
      </c>
      <c r="F1189" s="9">
        <v>239.73330000000001</v>
      </c>
      <c r="G1189" s="11">
        <f t="shared" si="18"/>
        <v>-0.20469150196152661</v>
      </c>
    </row>
    <row r="1190" spans="1:7">
      <c r="A1190" s="4">
        <v>44200</v>
      </c>
      <c r="B1190" s="8">
        <v>243.25659999999999</v>
      </c>
      <c r="C1190" s="5">
        <v>145914585</v>
      </c>
      <c r="D1190" s="9">
        <v>239.82</v>
      </c>
      <c r="E1190" s="9">
        <v>248.16329999999999</v>
      </c>
      <c r="F1190" s="9">
        <v>239.06309999999999</v>
      </c>
      <c r="G1190" s="11">
        <f t="shared" si="18"/>
        <v>-0.20689430726134536</v>
      </c>
    </row>
    <row r="1191" spans="1:7">
      <c r="A1191" s="4">
        <v>44196</v>
      </c>
      <c r="B1191" s="8">
        <v>235.22329999999999</v>
      </c>
      <c r="C1191" s="5">
        <v>148949805</v>
      </c>
      <c r="D1191" s="9">
        <v>233.33</v>
      </c>
      <c r="E1191" s="9">
        <v>239.57329999999999</v>
      </c>
      <c r="F1191" s="9">
        <v>230.3733</v>
      </c>
      <c r="G1191" s="11">
        <f t="shared" si="18"/>
        <v>-0.21558387640210094</v>
      </c>
    </row>
    <row r="1192" spans="1:7">
      <c r="A1192" s="4">
        <v>44195</v>
      </c>
      <c r="B1192" s="8">
        <v>231.5933</v>
      </c>
      <c r="C1192" s="5">
        <v>128538073</v>
      </c>
      <c r="D1192" s="9">
        <v>224</v>
      </c>
      <c r="E1192" s="9">
        <v>232.2</v>
      </c>
      <c r="F1192" s="9">
        <v>222.7867</v>
      </c>
      <c r="G1192" s="11">
        <f t="shared" si="18"/>
        <v>-0.17239359811682209</v>
      </c>
    </row>
    <row r="1193" spans="1:7">
      <c r="A1193" s="4">
        <v>44194</v>
      </c>
      <c r="B1193" s="8">
        <v>221.9966</v>
      </c>
      <c r="C1193" s="5">
        <v>68732437</v>
      </c>
      <c r="D1193" s="9">
        <v>220.33330000000001</v>
      </c>
      <c r="E1193" s="9">
        <v>223.3</v>
      </c>
      <c r="F1193" s="9">
        <v>218.33330000000001</v>
      </c>
      <c r="G1193" s="11">
        <f t="shared" si="18"/>
        <v>-0.15985740982190569</v>
      </c>
    </row>
    <row r="1194" spans="1:7">
      <c r="A1194" s="4">
        <v>44193</v>
      </c>
      <c r="B1194" s="8">
        <v>221.23</v>
      </c>
      <c r="C1194" s="5">
        <v>96835690</v>
      </c>
      <c r="D1194" s="9">
        <v>224.8366</v>
      </c>
      <c r="E1194" s="9">
        <v>227.13329999999999</v>
      </c>
      <c r="F1194" s="9">
        <v>220.26660000000001</v>
      </c>
      <c r="G1194" s="11">
        <f t="shared" si="18"/>
        <v>-0.1249051943364764</v>
      </c>
    </row>
    <row r="1195" spans="1:7">
      <c r="A1195" s="4">
        <v>44189</v>
      </c>
      <c r="B1195" s="8">
        <v>220.59</v>
      </c>
      <c r="C1195" s="5">
        <v>68596717</v>
      </c>
      <c r="D1195" s="9">
        <v>214.33</v>
      </c>
      <c r="E1195" s="9">
        <v>222.03</v>
      </c>
      <c r="F1195" s="9">
        <v>213.66659999999999</v>
      </c>
      <c r="G1195" s="11">
        <f t="shared" si="18"/>
        <v>-0.14228884144082687</v>
      </c>
    </row>
    <row r="1196" spans="1:7">
      <c r="A1196" s="4">
        <v>44188</v>
      </c>
      <c r="B1196" s="8">
        <v>215.32660000000001</v>
      </c>
      <c r="C1196" s="5">
        <v>99518920</v>
      </c>
      <c r="D1196" s="9">
        <v>210.73330000000001</v>
      </c>
      <c r="E1196" s="9">
        <v>217.16659999999999</v>
      </c>
      <c r="F1196" s="9">
        <v>207.52330000000001</v>
      </c>
      <c r="G1196" s="11">
        <f t="shared" si="18"/>
        <v>-0.15111602991622383</v>
      </c>
    </row>
    <row r="1197" spans="1:7">
      <c r="A1197" s="4">
        <v>44187</v>
      </c>
      <c r="B1197" s="8">
        <v>213.44659999999999</v>
      </c>
      <c r="C1197" s="5">
        <v>155584936</v>
      </c>
      <c r="D1197" s="9">
        <v>216</v>
      </c>
      <c r="E1197" s="9">
        <v>216.6266</v>
      </c>
      <c r="F1197" s="9">
        <v>204.7433</v>
      </c>
      <c r="G1197" s="11">
        <f t="shared" si="18"/>
        <v>-0.20461878269021194</v>
      </c>
    </row>
    <row r="1198" spans="1:7">
      <c r="A1198" s="4">
        <v>44186</v>
      </c>
      <c r="B1198" s="8">
        <v>216.62</v>
      </c>
      <c r="C1198" s="5">
        <v>174135797</v>
      </c>
      <c r="D1198" s="9">
        <v>222.08</v>
      </c>
      <c r="E1198" s="9">
        <v>222.83330000000001</v>
      </c>
      <c r="F1198" s="9">
        <v>215.35659999999999</v>
      </c>
      <c r="G1198" s="11">
        <f t="shared" si="18"/>
        <v>-0.28314800349378239</v>
      </c>
    </row>
    <row r="1199" spans="1:7">
      <c r="A1199" s="4">
        <v>44183</v>
      </c>
      <c r="B1199" s="8">
        <v>231.66659999999999</v>
      </c>
      <c r="C1199" s="5">
        <v>666378667</v>
      </c>
      <c r="D1199" s="9">
        <v>222.9666</v>
      </c>
      <c r="E1199" s="9">
        <v>231.66659999999999</v>
      </c>
      <c r="F1199" s="9">
        <v>209.51329999999999</v>
      </c>
      <c r="G1199" s="11">
        <f t="shared" si="18"/>
        <v>-0.33076472650373767</v>
      </c>
    </row>
    <row r="1200" spans="1:7">
      <c r="A1200" s="4">
        <v>44182</v>
      </c>
      <c r="B1200" s="8">
        <v>218.63329999999999</v>
      </c>
      <c r="C1200" s="5">
        <v>168810437</v>
      </c>
      <c r="D1200" s="9">
        <v>209.39660000000001</v>
      </c>
      <c r="E1200" s="9">
        <v>219.60659999999999</v>
      </c>
      <c r="F1200" s="9">
        <v>206.5</v>
      </c>
      <c r="G1200" s="11">
        <f t="shared" si="18"/>
        <v>-0.29848376131569565</v>
      </c>
    </row>
    <row r="1201" spans="1:7">
      <c r="A1201" s="4">
        <v>44181</v>
      </c>
      <c r="B1201" s="8">
        <v>207.59</v>
      </c>
      <c r="C1201" s="5">
        <v>126287443</v>
      </c>
      <c r="D1201" s="9">
        <v>209.41</v>
      </c>
      <c r="E1201" s="9">
        <v>210.83330000000001</v>
      </c>
      <c r="F1201" s="9">
        <v>201.66659999999999</v>
      </c>
      <c r="G1201" s="11">
        <f t="shared" si="18"/>
        <v>-0.34375035605295667</v>
      </c>
    </row>
    <row r="1202" spans="1:7">
      <c r="A1202" s="4">
        <v>44180</v>
      </c>
      <c r="B1202" s="8">
        <v>211.08330000000001</v>
      </c>
      <c r="C1202" s="5">
        <v>135670694</v>
      </c>
      <c r="D1202" s="9">
        <v>214.42660000000001</v>
      </c>
      <c r="E1202" s="9">
        <v>215.63329999999999</v>
      </c>
      <c r="F1202" s="9">
        <v>207.9333</v>
      </c>
      <c r="G1202" s="11">
        <f t="shared" si="18"/>
        <v>-0.43937739265280856</v>
      </c>
    </row>
    <row r="1203" spans="1:7">
      <c r="A1203" s="4">
        <v>44179</v>
      </c>
      <c r="B1203" s="8">
        <v>213.2766</v>
      </c>
      <c r="C1203" s="5">
        <v>156121966</v>
      </c>
      <c r="D1203" s="9">
        <v>206.33330000000001</v>
      </c>
      <c r="E1203" s="9">
        <v>214.2499</v>
      </c>
      <c r="F1203" s="9">
        <v>203.4</v>
      </c>
      <c r="G1203" s="11">
        <f t="shared" si="18"/>
        <v>-0.44871004438800088</v>
      </c>
    </row>
    <row r="1204" spans="1:7">
      <c r="A1204" s="4">
        <v>44176</v>
      </c>
      <c r="B1204" s="8">
        <v>203.33</v>
      </c>
      <c r="C1204" s="5">
        <v>139424924</v>
      </c>
      <c r="D1204" s="9">
        <v>205.0033</v>
      </c>
      <c r="E1204" s="9">
        <v>208</v>
      </c>
      <c r="F1204" s="9">
        <v>198.9333</v>
      </c>
      <c r="G1204" s="11">
        <f t="shared" si="18"/>
        <v>-0.39300215110580894</v>
      </c>
    </row>
    <row r="1205" spans="1:7">
      <c r="A1205" s="4">
        <v>44175</v>
      </c>
      <c r="B1205" s="8">
        <v>209.02330000000001</v>
      </c>
      <c r="C1205" s="5">
        <v>201249470</v>
      </c>
      <c r="D1205" s="9">
        <v>191.45660000000001</v>
      </c>
      <c r="E1205" s="9">
        <v>209.25</v>
      </c>
      <c r="F1205" s="9">
        <v>188.78</v>
      </c>
      <c r="G1205" s="11">
        <f t="shared" si="18"/>
        <v>-0.40766033359195764</v>
      </c>
    </row>
    <row r="1206" spans="1:7">
      <c r="A1206" s="4">
        <v>44174</v>
      </c>
      <c r="B1206" s="8">
        <v>201.4933</v>
      </c>
      <c r="C1206" s="5">
        <v>213873591</v>
      </c>
      <c r="D1206" s="9">
        <v>217.89660000000001</v>
      </c>
      <c r="E1206" s="9">
        <v>218.10659999999999</v>
      </c>
      <c r="F1206" s="9">
        <v>196</v>
      </c>
      <c r="G1206" s="11">
        <f t="shared" si="18"/>
        <v>-0.38733335197373492</v>
      </c>
    </row>
    <row r="1207" spans="1:7">
      <c r="A1207" s="4">
        <v>44173</v>
      </c>
      <c r="B1207" s="8">
        <v>216.6266</v>
      </c>
      <c r="C1207" s="5">
        <v>192795109</v>
      </c>
      <c r="D1207" s="9">
        <v>208.5016</v>
      </c>
      <c r="E1207" s="9">
        <v>217.0933</v>
      </c>
      <c r="F1207" s="9">
        <v>206.16659999999999</v>
      </c>
      <c r="G1207" s="11">
        <f t="shared" si="18"/>
        <v>-0.43353720245516703</v>
      </c>
    </row>
    <row r="1208" spans="1:7">
      <c r="A1208" s="4">
        <v>44172</v>
      </c>
      <c r="B1208" s="8">
        <v>213.92</v>
      </c>
      <c r="C1208" s="5">
        <v>168929147</v>
      </c>
      <c r="D1208" s="9">
        <v>201.63990000000001</v>
      </c>
      <c r="E1208" s="9">
        <v>216.26179999999999</v>
      </c>
      <c r="F1208" s="9">
        <v>201.01660000000001</v>
      </c>
      <c r="G1208" s="11">
        <f t="shared" si="18"/>
        <v>-0.40054524657967988</v>
      </c>
    </row>
    <row r="1209" spans="1:7">
      <c r="A1209" s="4">
        <v>44169</v>
      </c>
      <c r="B1209" s="8">
        <v>199.68</v>
      </c>
      <c r="C1209" s="5">
        <v>88203939</v>
      </c>
      <c r="D1209" s="9">
        <v>197.0033</v>
      </c>
      <c r="E1209" s="9">
        <v>199.68</v>
      </c>
      <c r="F1209" s="9">
        <v>195.16659999999999</v>
      </c>
      <c r="G1209" s="11">
        <f t="shared" si="18"/>
        <v>-0.31290400512868283</v>
      </c>
    </row>
    <row r="1210" spans="1:7">
      <c r="A1210" s="4">
        <v>44168</v>
      </c>
      <c r="B1210" s="8">
        <v>197.79329999999999</v>
      </c>
      <c r="C1210" s="5">
        <v>127656013</v>
      </c>
      <c r="D1210" s="9">
        <v>196.67330000000001</v>
      </c>
      <c r="E1210" s="9">
        <v>199.6566</v>
      </c>
      <c r="F1210" s="9">
        <v>194.14330000000001</v>
      </c>
      <c r="G1210" s="11">
        <f t="shared" si="18"/>
        <v>-0.34324927052780374</v>
      </c>
    </row>
    <row r="1211" spans="1:7">
      <c r="A1211" s="4">
        <v>44167</v>
      </c>
      <c r="B1211" s="8">
        <v>189.60659999999999</v>
      </c>
      <c r="C1211" s="5">
        <v>143326964</v>
      </c>
      <c r="D1211" s="9">
        <v>185.48</v>
      </c>
      <c r="E1211" s="9">
        <v>190.51329999999999</v>
      </c>
      <c r="F1211" s="9">
        <v>180.4033</v>
      </c>
      <c r="G1211" s="11">
        <f t="shared" si="18"/>
        <v>-0.29406610965116337</v>
      </c>
    </row>
    <row r="1212" spans="1:7">
      <c r="A1212" s="4">
        <v>44166</v>
      </c>
      <c r="B1212" s="8">
        <v>194.92</v>
      </c>
      <c r="C1212" s="5">
        <v>121148502</v>
      </c>
      <c r="D1212" s="9">
        <v>199.19659999999999</v>
      </c>
      <c r="E1212" s="9">
        <v>199.2833</v>
      </c>
      <c r="F1212" s="9">
        <v>190.6833</v>
      </c>
      <c r="G1212" s="11">
        <f t="shared" si="18"/>
        <v>-0.37846302133938958</v>
      </c>
    </row>
    <row r="1213" spans="1:7">
      <c r="A1213" s="4">
        <v>44165</v>
      </c>
      <c r="B1213" s="8">
        <v>189.2</v>
      </c>
      <c r="C1213" s="5">
        <v>189009169</v>
      </c>
      <c r="D1213" s="9">
        <v>200.73660000000001</v>
      </c>
      <c r="E1213" s="9">
        <v>202.6</v>
      </c>
      <c r="F1213" s="9">
        <v>184.8366</v>
      </c>
      <c r="G1213" s="11">
        <f t="shared" si="18"/>
        <v>-0.38030826048744676</v>
      </c>
    </row>
    <row r="1214" spans="1:7">
      <c r="A1214" s="4">
        <v>44162</v>
      </c>
      <c r="B1214" s="8">
        <v>195.2533</v>
      </c>
      <c r="C1214" s="5">
        <v>112683251</v>
      </c>
      <c r="D1214" s="9">
        <v>193.72</v>
      </c>
      <c r="E1214" s="9">
        <v>199.5933</v>
      </c>
      <c r="F1214" s="9">
        <v>192.81659999999999</v>
      </c>
      <c r="G1214" s="11">
        <f t="shared" si="18"/>
        <v>-0.3547307184376845</v>
      </c>
    </row>
    <row r="1215" spans="1:7">
      <c r="A1215" s="4">
        <v>44160</v>
      </c>
      <c r="B1215" s="8">
        <v>191.33330000000001</v>
      </c>
      <c r="C1215" s="5">
        <v>146790495</v>
      </c>
      <c r="D1215" s="9">
        <v>183.35329999999999</v>
      </c>
      <c r="E1215" s="9">
        <v>191.33330000000001</v>
      </c>
      <c r="F1215" s="9">
        <v>181.79</v>
      </c>
      <c r="G1215" s="11">
        <f t="shared" si="18"/>
        <v>-0.34622680263133426</v>
      </c>
    </row>
    <row r="1216" spans="1:7">
      <c r="A1216" s="4">
        <v>44159</v>
      </c>
      <c r="B1216" s="8">
        <v>185.1266</v>
      </c>
      <c r="C1216" s="5">
        <v>160945486</v>
      </c>
      <c r="D1216" s="9">
        <v>180.13329999999999</v>
      </c>
      <c r="E1216" s="9">
        <v>186.66329999999999</v>
      </c>
      <c r="F1216" s="9">
        <v>175.4</v>
      </c>
      <c r="G1216" s="11">
        <f t="shared" si="18"/>
        <v>-0.26831625988226426</v>
      </c>
    </row>
    <row r="1217" spans="1:7">
      <c r="A1217" s="4">
        <v>44158</v>
      </c>
      <c r="B1217" s="8">
        <v>173.95</v>
      </c>
      <c r="C1217" s="5">
        <v>150780915</v>
      </c>
      <c r="D1217" s="9">
        <v>167.83330000000001</v>
      </c>
      <c r="E1217" s="9">
        <v>175.33330000000001</v>
      </c>
      <c r="F1217" s="9">
        <v>167.26329999999999</v>
      </c>
      <c r="G1217" s="11">
        <f t="shared" si="18"/>
        <v>-0.21645927238212812</v>
      </c>
    </row>
    <row r="1218" spans="1:7">
      <c r="A1218" s="4">
        <v>44155</v>
      </c>
      <c r="B1218" s="8">
        <v>163.20330000000001</v>
      </c>
      <c r="C1218" s="5">
        <v>98735770</v>
      </c>
      <c r="D1218" s="9">
        <v>165.9967</v>
      </c>
      <c r="E1218" s="9">
        <v>167.5</v>
      </c>
      <c r="F1218" s="9">
        <v>163.02000000000001</v>
      </c>
      <c r="G1218" s="11">
        <f t="shared" si="18"/>
        <v>-0.15185536418076848</v>
      </c>
    </row>
    <row r="1219" spans="1:7">
      <c r="A1219" s="4">
        <v>44154</v>
      </c>
      <c r="B1219" s="8">
        <v>166.42330000000001</v>
      </c>
      <c r="C1219" s="5">
        <v>187426069</v>
      </c>
      <c r="D1219" s="9">
        <v>164</v>
      </c>
      <c r="E1219" s="9">
        <v>169.53700000000001</v>
      </c>
      <c r="F1219" s="9">
        <v>162.52330000000001</v>
      </c>
      <c r="G1219" s="11">
        <f t="shared" ref="G1219:G1256" si="19">LN(INDEX($B$2:$B$1256,ROW(A1219)+$M$1-1)/B1219)</f>
        <v>-0.15920056431195281</v>
      </c>
    </row>
    <row r="1220" spans="1:7">
      <c r="A1220" s="4">
        <v>44153</v>
      </c>
      <c r="B1220" s="8">
        <v>162.2133</v>
      </c>
      <c r="C1220" s="5">
        <v>234132083</v>
      </c>
      <c r="D1220" s="9">
        <v>149.44999999999999</v>
      </c>
      <c r="E1220" s="9">
        <v>165.33330000000001</v>
      </c>
      <c r="F1220" s="9">
        <v>147.83340000000001</v>
      </c>
      <c r="G1220" s="11">
        <f t="shared" si="19"/>
        <v>-0.14100367166565669</v>
      </c>
    </row>
    <row r="1221" spans="1:7">
      <c r="A1221" s="4">
        <v>44152</v>
      </c>
      <c r="B1221" s="8">
        <v>147.20330000000001</v>
      </c>
      <c r="C1221" s="5">
        <v>183564858</v>
      </c>
      <c r="D1221" s="9">
        <v>153.38999999999999</v>
      </c>
      <c r="E1221" s="9">
        <v>154</v>
      </c>
      <c r="F1221" s="9">
        <v>144.33670000000001</v>
      </c>
      <c r="G1221" s="11">
        <f t="shared" si="19"/>
        <v>-4.5563552356685598E-2</v>
      </c>
    </row>
    <row r="1222" spans="1:7">
      <c r="A1222" s="4">
        <v>44151</v>
      </c>
      <c r="B1222" s="8">
        <v>136.03</v>
      </c>
      <c r="C1222" s="5">
        <v>80515928</v>
      </c>
      <c r="D1222" s="9">
        <v>136.31</v>
      </c>
      <c r="E1222" s="9">
        <v>137.48330000000001</v>
      </c>
      <c r="F1222" s="9">
        <v>134.69560000000001</v>
      </c>
      <c r="G1222" s="11">
        <f t="shared" si="19"/>
        <v>5.4225842427188892E-2</v>
      </c>
    </row>
    <row r="1223" spans="1:7">
      <c r="A1223" s="4">
        <v>44148</v>
      </c>
      <c r="B1223" s="8">
        <v>136.16669999999999</v>
      </c>
      <c r="C1223" s="5">
        <v>59491056</v>
      </c>
      <c r="D1223" s="9">
        <v>136.94999999999999</v>
      </c>
      <c r="E1223" s="9">
        <v>137.51060000000001</v>
      </c>
      <c r="F1223" s="9">
        <v>133.88669999999999</v>
      </c>
      <c r="G1223" s="11">
        <f t="shared" si="19"/>
        <v>7.3532513866817376E-2</v>
      </c>
    </row>
    <row r="1224" spans="1:7">
      <c r="A1224" s="4">
        <v>44147</v>
      </c>
      <c r="B1224" s="8">
        <v>137.2533</v>
      </c>
      <c r="C1224" s="5">
        <v>59821506</v>
      </c>
      <c r="D1224" s="9">
        <v>138.35</v>
      </c>
      <c r="E1224" s="9">
        <v>141</v>
      </c>
      <c r="F1224" s="9">
        <v>136.5067</v>
      </c>
      <c r="G1224" s="11">
        <f t="shared" si="19"/>
        <v>8.6315401734829295E-2</v>
      </c>
    </row>
    <row r="1225" spans="1:7">
      <c r="A1225" s="4">
        <v>44146</v>
      </c>
      <c r="B1225" s="8">
        <v>139.04329999999999</v>
      </c>
      <c r="C1225" s="5">
        <v>52073165</v>
      </c>
      <c r="D1225" s="9">
        <v>138.8167</v>
      </c>
      <c r="E1225" s="9">
        <v>139.565</v>
      </c>
      <c r="F1225" s="9">
        <v>136.86000000000001</v>
      </c>
      <c r="G1225" s="11">
        <f t="shared" si="19"/>
        <v>0.10065112326166463</v>
      </c>
    </row>
    <row r="1226" spans="1:7">
      <c r="A1226" s="4">
        <v>44145</v>
      </c>
      <c r="B1226" s="8">
        <v>136.7867</v>
      </c>
      <c r="C1226" s="5">
        <v>90852669</v>
      </c>
      <c r="D1226" s="9">
        <v>140.03</v>
      </c>
      <c r="E1226" s="9">
        <v>140.03</v>
      </c>
      <c r="F1226" s="9">
        <v>132.01</v>
      </c>
      <c r="G1226" s="11">
        <f t="shared" si="19"/>
        <v>8.4739999350921053E-2</v>
      </c>
    </row>
    <row r="1227" spans="1:7">
      <c r="A1227" s="4">
        <v>44144</v>
      </c>
      <c r="B1227" s="8">
        <v>140.41999999999999</v>
      </c>
      <c r="C1227" s="5">
        <v>104499100</v>
      </c>
      <c r="D1227" s="9">
        <v>146.5</v>
      </c>
      <c r="E1227" s="9">
        <v>150.83330000000001</v>
      </c>
      <c r="F1227" s="9">
        <v>140.33330000000001</v>
      </c>
      <c r="G1227" s="11">
        <f t="shared" si="19"/>
        <v>4.8737938526154517E-2</v>
      </c>
    </row>
    <row r="1228" spans="1:7">
      <c r="A1228" s="4">
        <v>44141</v>
      </c>
      <c r="B1228" s="8">
        <v>143.3167</v>
      </c>
      <c r="C1228" s="5">
        <v>65118037</v>
      </c>
      <c r="D1228" s="9">
        <v>145.36670000000001</v>
      </c>
      <c r="E1228" s="9">
        <v>145.52330000000001</v>
      </c>
      <c r="F1228" s="9">
        <v>141.42670000000001</v>
      </c>
      <c r="G1228" s="11">
        <f t="shared" si="19"/>
        <v>9.3756090730619975E-3</v>
      </c>
    </row>
    <row r="1229" spans="1:7">
      <c r="A1229" s="4">
        <v>44140</v>
      </c>
      <c r="B1229" s="8">
        <v>146.03</v>
      </c>
      <c r="C1229" s="5">
        <v>85243569</v>
      </c>
      <c r="D1229" s="9">
        <v>142.76669999999999</v>
      </c>
      <c r="E1229" s="9">
        <v>146.66669999999999</v>
      </c>
      <c r="F1229" s="9">
        <v>141.33340000000001</v>
      </c>
      <c r="G1229" s="11">
        <f t="shared" si="19"/>
        <v>-2.8173068299645863E-2</v>
      </c>
    </row>
    <row r="1230" spans="1:7">
      <c r="A1230" s="4">
        <v>44139</v>
      </c>
      <c r="B1230" s="8">
        <v>140.32669999999999</v>
      </c>
      <c r="C1230" s="5">
        <v>96429190</v>
      </c>
      <c r="D1230" s="9">
        <v>143.54</v>
      </c>
      <c r="E1230" s="9">
        <v>145.13329999999999</v>
      </c>
      <c r="F1230" s="9">
        <v>139.0333</v>
      </c>
      <c r="G1230" s="11">
        <f t="shared" si="19"/>
        <v>1.0209473231061085E-2</v>
      </c>
    </row>
    <row r="1231" spans="1:7">
      <c r="A1231" s="4">
        <v>44138</v>
      </c>
      <c r="B1231" s="8">
        <v>141.30000000000001</v>
      </c>
      <c r="C1231" s="5">
        <v>103055170</v>
      </c>
      <c r="D1231" s="9">
        <v>136.57669999999999</v>
      </c>
      <c r="E1231" s="9">
        <v>142.59</v>
      </c>
      <c r="F1231" s="9">
        <v>135.5633</v>
      </c>
      <c r="G1231" s="11">
        <f t="shared" si="19"/>
        <v>-2.3680156436539351E-2</v>
      </c>
    </row>
    <row r="1232" spans="1:7">
      <c r="A1232" s="4">
        <v>44137</v>
      </c>
      <c r="B1232" s="8">
        <v>133.5033</v>
      </c>
      <c r="C1232" s="5">
        <v>87063369</v>
      </c>
      <c r="D1232" s="9">
        <v>131.33330000000001</v>
      </c>
      <c r="E1232" s="9">
        <v>135.66</v>
      </c>
      <c r="F1232" s="9">
        <v>130.76669999999999</v>
      </c>
      <c r="G1232" s="11">
        <f t="shared" si="19"/>
        <v>6.0949170065812394E-2</v>
      </c>
    </row>
    <row r="1233" spans="1:7">
      <c r="A1233" s="4">
        <v>44134</v>
      </c>
      <c r="B1233" s="8">
        <v>129.3467</v>
      </c>
      <c r="C1233" s="5">
        <v>127762933</v>
      </c>
      <c r="D1233" s="9">
        <v>135.6318</v>
      </c>
      <c r="E1233" s="9">
        <v>135.8638</v>
      </c>
      <c r="F1233" s="9">
        <v>126.37</v>
      </c>
      <c r="G1233" s="11">
        <f t="shared" si="19"/>
        <v>6.7386438478148236E-2</v>
      </c>
    </row>
    <row r="1234" spans="1:7">
      <c r="A1234" s="4">
        <v>44133</v>
      </c>
      <c r="B1234" s="8">
        <v>136.94329999999999</v>
      </c>
      <c r="C1234" s="5">
        <v>67965937</v>
      </c>
      <c r="D1234" s="9">
        <v>136.6533</v>
      </c>
      <c r="E1234" s="9">
        <v>139.35329999999999</v>
      </c>
      <c r="F1234" s="9">
        <v>135.48670000000001</v>
      </c>
      <c r="G1234" s="11">
        <f t="shared" si="19"/>
        <v>8.6971274430524326E-2</v>
      </c>
    </row>
    <row r="1235" spans="1:7">
      <c r="A1235" s="4">
        <v>44132</v>
      </c>
      <c r="B1235" s="8">
        <v>135.34</v>
      </c>
      <c r="C1235" s="5">
        <v>76354238</v>
      </c>
      <c r="D1235" s="9">
        <v>138.82669999999999</v>
      </c>
      <c r="E1235" s="9">
        <v>139.5333</v>
      </c>
      <c r="F1235" s="9">
        <v>135.33330000000001</v>
      </c>
      <c r="G1235" s="11">
        <f t="shared" si="19"/>
        <v>5.5077576112636605E-2</v>
      </c>
    </row>
    <row r="1236" spans="1:7">
      <c r="A1236" s="4">
        <v>44131</v>
      </c>
      <c r="B1236" s="8">
        <v>141.56</v>
      </c>
      <c r="C1236" s="5">
        <v>68059537</v>
      </c>
      <c r="D1236" s="9">
        <v>141.2533</v>
      </c>
      <c r="E1236" s="9">
        <v>143.5</v>
      </c>
      <c r="F1236" s="9">
        <v>140.0333</v>
      </c>
      <c r="G1236" s="11">
        <f t="shared" si="19"/>
        <v>-1.3297973737803148E-2</v>
      </c>
    </row>
    <row r="1237" spans="1:7">
      <c r="A1237" s="4">
        <v>44130</v>
      </c>
      <c r="B1237" s="8">
        <v>140.0933</v>
      </c>
      <c r="C1237" s="5">
        <v>84717488</v>
      </c>
      <c r="D1237" s="9">
        <v>137.21</v>
      </c>
      <c r="E1237" s="9">
        <v>141.91999999999999</v>
      </c>
      <c r="F1237" s="9">
        <v>136.66669999999999</v>
      </c>
      <c r="G1237" s="11" t="e">
        <f t="shared" si="19"/>
        <v>#REF!</v>
      </c>
    </row>
    <row r="1238" spans="1:7">
      <c r="A1238" s="4">
        <v>44127</v>
      </c>
      <c r="B1238" s="8">
        <v>140.21</v>
      </c>
      <c r="C1238" s="5">
        <v>101150950</v>
      </c>
      <c r="D1238" s="9">
        <v>140.61330000000001</v>
      </c>
      <c r="E1238" s="9">
        <v>140.96199999999999</v>
      </c>
      <c r="F1238" s="9">
        <v>135.79339999999999</v>
      </c>
      <c r="G1238" s="11" t="e">
        <f t="shared" si="19"/>
        <v>#REF!</v>
      </c>
    </row>
    <row r="1239" spans="1:7">
      <c r="A1239" s="4">
        <v>44126</v>
      </c>
      <c r="B1239" s="8">
        <v>141.93</v>
      </c>
      <c r="C1239" s="5">
        <v>119979582</v>
      </c>
      <c r="D1239" s="9">
        <v>147.30670000000001</v>
      </c>
      <c r="E1239" s="9">
        <v>148.41</v>
      </c>
      <c r="F1239" s="9">
        <v>141.5033</v>
      </c>
      <c r="G1239" s="11" t="e">
        <f t="shared" si="19"/>
        <v>#REF!</v>
      </c>
    </row>
    <row r="1240" spans="1:7">
      <c r="A1240" s="4">
        <v>44125</v>
      </c>
      <c r="B1240" s="8">
        <v>140.88</v>
      </c>
      <c r="C1240" s="5">
        <v>97111390</v>
      </c>
      <c r="D1240" s="9">
        <v>140.9</v>
      </c>
      <c r="E1240" s="9">
        <v>144.3167</v>
      </c>
      <c r="F1240" s="9">
        <v>140.41669999999999</v>
      </c>
      <c r="G1240" s="11" t="e">
        <f t="shared" si="19"/>
        <v>#REF!</v>
      </c>
    </row>
    <row r="1241" spans="1:7">
      <c r="A1241" s="4">
        <v>44124</v>
      </c>
      <c r="B1241" s="8">
        <v>140.64670000000001</v>
      </c>
      <c r="C1241" s="5">
        <v>94968879</v>
      </c>
      <c r="D1241" s="9">
        <v>143.91669999999999</v>
      </c>
      <c r="E1241" s="9">
        <v>143.91669999999999</v>
      </c>
      <c r="F1241" s="9">
        <v>139.68340000000001</v>
      </c>
      <c r="G1241" s="11" t="e">
        <f t="shared" si="19"/>
        <v>#REF!</v>
      </c>
    </row>
    <row r="1242" spans="1:7">
      <c r="A1242" s="4">
        <v>44123</v>
      </c>
      <c r="B1242" s="8">
        <v>143.61000000000001</v>
      </c>
      <c r="C1242" s="5">
        <v>108863531</v>
      </c>
      <c r="D1242" s="9">
        <v>148.7467</v>
      </c>
      <c r="E1242" s="9">
        <v>149</v>
      </c>
      <c r="F1242" s="9">
        <v>142.95670000000001</v>
      </c>
      <c r="G1242" s="11" t="e">
        <f t="shared" si="19"/>
        <v>#REF!</v>
      </c>
    </row>
    <row r="1243" spans="1:7">
      <c r="A1243" s="4">
        <v>44120</v>
      </c>
      <c r="B1243" s="8">
        <v>146.55670000000001</v>
      </c>
      <c r="C1243" s="5">
        <v>98327650</v>
      </c>
      <c r="D1243" s="9">
        <v>151.47999999999999</v>
      </c>
      <c r="E1243" s="9">
        <v>151.98330000000001</v>
      </c>
      <c r="F1243" s="9">
        <v>146.2833</v>
      </c>
      <c r="G1243" s="11" t="e">
        <f t="shared" si="19"/>
        <v>#REF!</v>
      </c>
    </row>
    <row r="1244" spans="1:7">
      <c r="A1244" s="4">
        <v>44119</v>
      </c>
      <c r="B1244" s="8">
        <v>149.6267</v>
      </c>
      <c r="C1244" s="5">
        <v>107017061</v>
      </c>
      <c r="D1244" s="9">
        <v>150.10329999999999</v>
      </c>
      <c r="E1244" s="9">
        <v>152.19</v>
      </c>
      <c r="F1244" s="9">
        <v>147.5</v>
      </c>
      <c r="G1244" s="11" t="e">
        <f t="shared" si="19"/>
        <v>#REF!</v>
      </c>
    </row>
    <row r="1245" spans="1:7">
      <c r="A1245" s="4">
        <v>44118</v>
      </c>
      <c r="B1245" s="8">
        <v>153.76669999999999</v>
      </c>
      <c r="C1245" s="5">
        <v>144136184</v>
      </c>
      <c r="D1245" s="9">
        <v>149.92670000000001</v>
      </c>
      <c r="E1245" s="9">
        <v>155.30000000000001</v>
      </c>
      <c r="F1245" s="9">
        <v>149.11670000000001</v>
      </c>
      <c r="G1245" s="11" t="e">
        <f t="shared" si="19"/>
        <v>#REF!</v>
      </c>
    </row>
    <row r="1246" spans="1:7">
      <c r="A1246" s="4">
        <v>44117</v>
      </c>
      <c r="B1246" s="8">
        <v>148.88329999999999</v>
      </c>
      <c r="C1246" s="5">
        <v>103391020</v>
      </c>
      <c r="D1246" s="9">
        <v>147.7833</v>
      </c>
      <c r="E1246" s="9">
        <v>149.63</v>
      </c>
      <c r="F1246" s="9">
        <v>145.5333</v>
      </c>
      <c r="G1246" s="11" t="e">
        <f t="shared" si="19"/>
        <v>#REF!</v>
      </c>
    </row>
    <row r="1247" spans="1:7">
      <c r="A1247" s="4">
        <v>44116</v>
      </c>
      <c r="B1247" s="8">
        <v>147.4333</v>
      </c>
      <c r="C1247" s="5">
        <v>116373402</v>
      </c>
      <c r="D1247" s="9">
        <v>147.33330000000001</v>
      </c>
      <c r="E1247" s="9">
        <v>149.58000000000001</v>
      </c>
      <c r="F1247" s="9">
        <v>146.19329999999999</v>
      </c>
      <c r="G1247" s="11" t="e">
        <f t="shared" si="19"/>
        <v>#REF!</v>
      </c>
    </row>
    <row r="1248" spans="1:7">
      <c r="A1248" s="4">
        <v>44113</v>
      </c>
      <c r="B1248" s="8">
        <v>144.66669999999999</v>
      </c>
      <c r="C1248" s="5">
        <v>86776989</v>
      </c>
      <c r="D1248" s="9">
        <v>143.3767</v>
      </c>
      <c r="E1248" s="9">
        <v>144.86330000000001</v>
      </c>
      <c r="F1248" s="9">
        <v>142.1534</v>
      </c>
      <c r="G1248" s="11" t="e">
        <f t="shared" si="19"/>
        <v>#REF!</v>
      </c>
    </row>
    <row r="1249" spans="1:7">
      <c r="A1249" s="4">
        <v>44112</v>
      </c>
      <c r="B1249" s="8">
        <v>141.97329999999999</v>
      </c>
      <c r="C1249" s="5">
        <v>121263372</v>
      </c>
      <c r="D1249" s="9">
        <v>146.14670000000001</v>
      </c>
      <c r="E1249" s="9">
        <v>146.33330000000001</v>
      </c>
      <c r="F1249" s="9">
        <v>141.76669999999999</v>
      </c>
      <c r="G1249" s="11" t="e">
        <f t="shared" si="19"/>
        <v>#REF!</v>
      </c>
    </row>
    <row r="1250" spans="1:7">
      <c r="A1250" s="4">
        <v>44111</v>
      </c>
      <c r="B1250" s="8">
        <v>141.76669999999999</v>
      </c>
      <c r="C1250" s="5">
        <v>129383143</v>
      </c>
      <c r="D1250" s="9">
        <v>139.95670000000001</v>
      </c>
      <c r="E1250" s="9">
        <v>143.30000000000001</v>
      </c>
      <c r="F1250" s="9">
        <v>137.94829999999999</v>
      </c>
      <c r="G1250" s="11" t="e">
        <f t="shared" si="19"/>
        <v>#REF!</v>
      </c>
    </row>
    <row r="1251" spans="1:7">
      <c r="A1251" s="4">
        <v>44110</v>
      </c>
      <c r="B1251" s="8">
        <v>137.9933</v>
      </c>
      <c r="C1251" s="5">
        <v>147438795</v>
      </c>
      <c r="D1251" s="9">
        <v>141.26329999999999</v>
      </c>
      <c r="E1251" s="9">
        <v>142.92660000000001</v>
      </c>
      <c r="F1251" s="9">
        <v>135.35</v>
      </c>
      <c r="G1251" s="11" t="e">
        <f t="shared" si="19"/>
        <v>#REF!</v>
      </c>
    </row>
    <row r="1252" spans="1:7">
      <c r="A1252" s="4">
        <v>44109</v>
      </c>
      <c r="B1252" s="8">
        <v>141.89330000000001</v>
      </c>
      <c r="C1252" s="5">
        <v>134168383</v>
      </c>
      <c r="D1252" s="9">
        <v>141.11670000000001</v>
      </c>
      <c r="E1252" s="9">
        <v>144.54669999999999</v>
      </c>
      <c r="F1252" s="9">
        <v>139.77670000000001</v>
      </c>
      <c r="G1252" s="11" t="e">
        <f t="shared" si="19"/>
        <v>#REF!</v>
      </c>
    </row>
    <row r="1253" spans="1:7">
      <c r="A1253" s="4">
        <v>44106</v>
      </c>
      <c r="B1253" s="8">
        <v>138.36330000000001</v>
      </c>
      <c r="C1253" s="5">
        <v>214290111</v>
      </c>
      <c r="D1253" s="9">
        <v>140.4633</v>
      </c>
      <c r="E1253" s="9">
        <v>146.3767</v>
      </c>
      <c r="F1253" s="9">
        <v>138.33330000000001</v>
      </c>
      <c r="G1253" s="11" t="e">
        <f t="shared" si="19"/>
        <v>#REF!</v>
      </c>
    </row>
    <row r="1254" spans="1:7">
      <c r="A1254" s="4">
        <v>44105</v>
      </c>
      <c r="B1254" s="8">
        <v>149.38669999999999</v>
      </c>
      <c r="C1254" s="5">
        <v>152224365</v>
      </c>
      <c r="D1254" s="9">
        <v>146.91999999999999</v>
      </c>
      <c r="E1254" s="9">
        <v>149.6267</v>
      </c>
      <c r="F1254" s="9">
        <v>144.80670000000001</v>
      </c>
      <c r="G1254" s="11" t="e">
        <f t="shared" si="19"/>
        <v>#REF!</v>
      </c>
    </row>
    <row r="1255" spans="1:7">
      <c r="A1255" s="4">
        <v>44104</v>
      </c>
      <c r="B1255" s="8">
        <v>143.0033</v>
      </c>
      <c r="C1255" s="5">
        <v>144436724</v>
      </c>
      <c r="D1255" s="9">
        <v>140.44</v>
      </c>
      <c r="E1255" s="9">
        <v>144.64330000000001</v>
      </c>
      <c r="F1255" s="9">
        <v>140.1567</v>
      </c>
      <c r="G1255" s="11" t="e">
        <f t="shared" si="19"/>
        <v>#REF!</v>
      </c>
    </row>
    <row r="1256" spans="1:7">
      <c r="A1256" s="4">
        <v>44103</v>
      </c>
      <c r="B1256" s="8">
        <v>139.69</v>
      </c>
      <c r="C1256" s="5">
        <v>151024215</v>
      </c>
      <c r="D1256" s="9">
        <v>138.66669999999999</v>
      </c>
      <c r="E1256" s="9">
        <v>142.83330000000001</v>
      </c>
      <c r="F1256" s="9">
        <v>137.19999999999999</v>
      </c>
      <c r="G1256" s="11" t="e">
        <f t="shared" si="19"/>
        <v>#REF!</v>
      </c>
    </row>
    <row r="1257" spans="1:7">
      <c r="A1257" s="3">
        <f>COUNTA(A2:A1256)</f>
        <v>1255</v>
      </c>
      <c r="G1257" s="3">
        <f>COUNT(G2:G1256)</f>
        <v>1235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D7D5-8257-4913-A4A3-1EF1C0883564}">
  <dimension ref="A1:M1257"/>
  <sheetViews>
    <sheetView workbookViewId="0">
      <selection activeCell="G1" sqref="G1"/>
    </sheetView>
  </sheetViews>
  <sheetFormatPr defaultColWidth="12.5703125" defaultRowHeight="13.15"/>
  <cols>
    <col min="1" max="1" width="12.5703125" style="1"/>
    <col min="2" max="2" width="12.7109375" style="1" bestFit="1" customWidth="1"/>
    <col min="3" max="3" width="12.5703125" style="1" customWidth="1"/>
    <col min="4" max="6" width="12.7109375" style="1" bestFit="1" customWidth="1"/>
    <col min="7" max="7" width="14.85546875" style="1" bestFit="1" customWidth="1"/>
    <col min="8" max="11" width="12.5703125" style="1"/>
    <col min="12" max="12" width="19.85546875" style="1" bestFit="1" customWidth="1"/>
    <col min="13" max="16384" width="12.5703125" style="1"/>
  </cols>
  <sheetData>
    <row r="1" spans="1:13" s="3" customFormat="1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 t="s">
        <v>6</v>
      </c>
      <c r="L1" s="3" t="s">
        <v>7</v>
      </c>
      <c r="M1" s="10">
        <v>20</v>
      </c>
    </row>
    <row r="2" spans="1:13">
      <c r="A2" s="4">
        <v>45926</v>
      </c>
      <c r="B2" s="8">
        <v>159.46</v>
      </c>
      <c r="C2" s="5">
        <v>30316930</v>
      </c>
      <c r="D2" s="9">
        <v>160.52000000000001</v>
      </c>
      <c r="E2" s="9">
        <v>162.11000000000001</v>
      </c>
      <c r="F2" s="9">
        <v>157.05000000000001</v>
      </c>
      <c r="G2" s="11">
        <f>LN(INDEX($B$2:$B$1256,ROW(A2)+$M$1-1)/B2)</f>
        <v>5.5617307494986661E-2</v>
      </c>
      <c r="L2" s="3" t="s">
        <v>8</v>
      </c>
      <c r="M2" s="1">
        <f>A1257</f>
        <v>1255</v>
      </c>
    </row>
    <row r="3" spans="1:13">
      <c r="A3" s="4">
        <v>45925</v>
      </c>
      <c r="B3" s="8">
        <v>161.27000000000001</v>
      </c>
      <c r="C3" s="5">
        <v>36809880</v>
      </c>
      <c r="D3" s="9">
        <v>157.13499999999999</v>
      </c>
      <c r="E3" s="9">
        <v>161.63</v>
      </c>
      <c r="F3" s="9">
        <v>154.77979999999999</v>
      </c>
      <c r="G3" s="11">
        <f t="shared" ref="G3:G66" si="0">LN(INDEX($B$2:$B$1256,ROW(A3)+$M$1-1)/B3)</f>
        <v>3.5691973708409354E-2</v>
      </c>
      <c r="L3" s="3" t="s">
        <v>9</v>
      </c>
      <c r="M3" s="2">
        <f>G1257</f>
        <v>1235</v>
      </c>
    </row>
    <row r="4" spans="1:13">
      <c r="A4" s="4">
        <v>45924</v>
      </c>
      <c r="B4" s="8">
        <v>160.88</v>
      </c>
      <c r="C4" s="5">
        <v>38464120</v>
      </c>
      <c r="D4" s="9">
        <v>162.97999999999999</v>
      </c>
      <c r="E4" s="9">
        <v>165.1</v>
      </c>
      <c r="F4" s="9">
        <v>158.43</v>
      </c>
      <c r="G4" s="11">
        <f t="shared" si="0"/>
        <v>3.5057025082366612E-2</v>
      </c>
    </row>
    <row r="5" spans="1:13">
      <c r="A5" s="4">
        <v>45923</v>
      </c>
      <c r="B5" s="8">
        <v>160.9</v>
      </c>
      <c r="C5" s="5">
        <v>39448320</v>
      </c>
      <c r="D5" s="9">
        <v>160.52000000000001</v>
      </c>
      <c r="E5" s="9">
        <v>163.38999999999999</v>
      </c>
      <c r="F5" s="9">
        <v>159.21</v>
      </c>
      <c r="G5" s="11">
        <f t="shared" si="0"/>
        <v>1.5173300418017868E-2</v>
      </c>
    </row>
    <row r="6" spans="1:13">
      <c r="A6" s="4">
        <v>45922</v>
      </c>
      <c r="B6" s="8">
        <v>159.79</v>
      </c>
      <c r="C6" s="5">
        <v>46505480</v>
      </c>
      <c r="D6" s="9">
        <v>157.41999999999999</v>
      </c>
      <c r="E6" s="9">
        <v>162.68</v>
      </c>
      <c r="F6" s="9">
        <v>157.41999999999999</v>
      </c>
      <c r="G6" s="11">
        <f t="shared" si="0"/>
        <v>4.8673933442367395E-2</v>
      </c>
    </row>
    <row r="7" spans="1:13">
      <c r="A7" s="4">
        <v>45919</v>
      </c>
      <c r="B7" s="8">
        <v>157.38999999999999</v>
      </c>
      <c r="C7" s="5">
        <v>55448080</v>
      </c>
      <c r="D7" s="9">
        <v>157.38</v>
      </c>
      <c r="E7" s="9">
        <v>159.84</v>
      </c>
      <c r="F7" s="9">
        <v>155.9</v>
      </c>
      <c r="G7" s="11">
        <f t="shared" si="0"/>
        <v>3.9369768302740853E-2</v>
      </c>
    </row>
    <row r="8" spans="1:13">
      <c r="A8" s="4">
        <v>45918</v>
      </c>
      <c r="B8" s="8">
        <v>157.91999999999999</v>
      </c>
      <c r="C8" s="5">
        <v>84549470</v>
      </c>
      <c r="D8" s="9">
        <v>150.96</v>
      </c>
      <c r="E8" s="9">
        <v>158.76990000000001</v>
      </c>
      <c r="F8" s="9">
        <v>149.85</v>
      </c>
      <c r="G8" s="11">
        <f t="shared" si="0"/>
        <v>4.5068285401706251E-2</v>
      </c>
    </row>
    <row r="9" spans="1:13">
      <c r="A9" s="4">
        <v>45917</v>
      </c>
      <c r="B9" s="8">
        <v>159.16</v>
      </c>
      <c r="C9" s="5">
        <v>41823840</v>
      </c>
      <c r="D9" s="9">
        <v>159.28</v>
      </c>
      <c r="E9" s="9">
        <v>161.63</v>
      </c>
      <c r="F9" s="9">
        <v>155.76</v>
      </c>
      <c r="G9" s="11">
        <f t="shared" si="0"/>
        <v>4.5385579080960935E-2</v>
      </c>
    </row>
    <row r="10" spans="1:13">
      <c r="A10" s="4">
        <v>45916</v>
      </c>
      <c r="B10" s="8">
        <v>160.46</v>
      </c>
      <c r="C10" s="5">
        <v>27946480</v>
      </c>
      <c r="D10" s="9">
        <v>161.37</v>
      </c>
      <c r="E10" s="9">
        <v>161.94999999999999</v>
      </c>
      <c r="F10" s="9">
        <v>159.22</v>
      </c>
      <c r="G10" s="11">
        <f t="shared" si="0"/>
        <v>9.3234443051803423E-2</v>
      </c>
    </row>
    <row r="11" spans="1:13">
      <c r="A11" s="4">
        <v>45915</v>
      </c>
      <c r="B11" s="8">
        <v>161.16</v>
      </c>
      <c r="C11" s="5">
        <v>36808730</v>
      </c>
      <c r="D11" s="9">
        <v>160.01</v>
      </c>
      <c r="E11" s="9">
        <v>162.30000000000001</v>
      </c>
      <c r="F11" s="9">
        <v>157.60120000000001</v>
      </c>
      <c r="G11" s="11">
        <f t="shared" si="0"/>
        <v>9.6629285033565923E-2</v>
      </c>
    </row>
    <row r="12" spans="1:13">
      <c r="A12" s="4">
        <v>45912</v>
      </c>
      <c r="B12" s="8">
        <v>158.57</v>
      </c>
      <c r="C12" s="5">
        <v>42232780</v>
      </c>
      <c r="D12" s="9">
        <v>157</v>
      </c>
      <c r="E12" s="9">
        <v>160.41</v>
      </c>
      <c r="F12" s="9">
        <v>154.91999999999999</v>
      </c>
      <c r="G12" s="11">
        <f t="shared" si="0"/>
        <v>0.13202461380827524</v>
      </c>
    </row>
    <row r="13" spans="1:13">
      <c r="A13" s="4">
        <v>45911</v>
      </c>
      <c r="B13" s="8">
        <v>155.66999999999999</v>
      </c>
      <c r="C13" s="5">
        <v>48817720</v>
      </c>
      <c r="D13" s="9">
        <v>158.62</v>
      </c>
      <c r="E13" s="9">
        <v>160.21</v>
      </c>
      <c r="F13" s="9">
        <v>154.99</v>
      </c>
      <c r="G13" s="11">
        <f t="shared" si="0"/>
        <v>0.16947738306323731</v>
      </c>
    </row>
    <row r="14" spans="1:13">
      <c r="A14" s="4">
        <v>45910</v>
      </c>
      <c r="B14" s="8">
        <v>159.54</v>
      </c>
      <c r="C14" s="5">
        <v>52465270</v>
      </c>
      <c r="D14" s="9">
        <v>163.54</v>
      </c>
      <c r="E14" s="9">
        <v>164.52500000000001</v>
      </c>
      <c r="F14" s="9">
        <v>158</v>
      </c>
      <c r="G14" s="11">
        <f t="shared" si="0"/>
        <v>9.220554433071361E-2</v>
      </c>
    </row>
    <row r="15" spans="1:13">
      <c r="A15" s="4">
        <v>45909</v>
      </c>
      <c r="B15" s="8">
        <v>155.82</v>
      </c>
      <c r="C15" s="5">
        <v>42802470</v>
      </c>
      <c r="D15" s="9">
        <v>151.99</v>
      </c>
      <c r="E15" s="9">
        <v>156.66</v>
      </c>
      <c r="F15" s="9">
        <v>151.93</v>
      </c>
      <c r="G15" s="11">
        <f t="shared" si="0"/>
        <v>0.10041956528319772</v>
      </c>
    </row>
    <row r="16" spans="1:13">
      <c r="A16" s="4">
        <v>45908</v>
      </c>
      <c r="B16" s="8">
        <v>151.41</v>
      </c>
      <c r="C16" s="5">
        <v>41849000</v>
      </c>
      <c r="D16" s="9">
        <v>151.80000000000001</v>
      </c>
      <c r="E16" s="9">
        <v>152.6388</v>
      </c>
      <c r="F16" s="9">
        <v>149.22</v>
      </c>
      <c r="G16" s="11">
        <f t="shared" si="0"/>
        <v>0.13191195907221956</v>
      </c>
    </row>
    <row r="17" spans="1:7">
      <c r="A17" s="4">
        <v>45905</v>
      </c>
      <c r="B17" s="8">
        <v>151.13999999999999</v>
      </c>
      <c r="C17" s="5">
        <v>78255950</v>
      </c>
      <c r="D17" s="9">
        <v>157.12</v>
      </c>
      <c r="E17" s="9">
        <v>157.13999999999999</v>
      </c>
      <c r="F17" s="9">
        <v>150.18</v>
      </c>
      <c r="G17" s="11">
        <f t="shared" si="0"/>
        <v>0.13161079863701905</v>
      </c>
    </row>
    <row r="18" spans="1:7">
      <c r="A18" s="4">
        <v>45904</v>
      </c>
      <c r="B18" s="8">
        <v>161.79</v>
      </c>
      <c r="C18" s="5">
        <v>32103500</v>
      </c>
      <c r="D18" s="9">
        <v>159.935</v>
      </c>
      <c r="E18" s="9">
        <v>162.05000000000001</v>
      </c>
      <c r="F18" s="9">
        <v>157.79</v>
      </c>
      <c r="G18" s="11">
        <f t="shared" si="0"/>
        <v>8.1869282489544937E-3</v>
      </c>
    </row>
    <row r="19" spans="1:7">
      <c r="A19" s="4">
        <v>45903</v>
      </c>
      <c r="B19" s="8">
        <v>162.13</v>
      </c>
      <c r="C19" s="5">
        <v>30752790</v>
      </c>
      <c r="D19" s="9">
        <v>161.81</v>
      </c>
      <c r="E19" s="9">
        <v>164.75</v>
      </c>
      <c r="F19" s="9">
        <v>160.58000000000001</v>
      </c>
      <c r="G19" s="11">
        <f t="shared" si="0"/>
        <v>7.2436840664796387E-2</v>
      </c>
    </row>
    <row r="20" spans="1:7">
      <c r="A20" s="4">
        <v>45902</v>
      </c>
      <c r="B20" s="8">
        <v>162.32</v>
      </c>
      <c r="C20" s="5">
        <v>38656130</v>
      </c>
      <c r="D20" s="9">
        <v>158.41999999999999</v>
      </c>
      <c r="E20" s="9">
        <v>162.39160000000001</v>
      </c>
      <c r="F20" s="9">
        <v>156.62</v>
      </c>
      <c r="G20" s="11">
        <f t="shared" si="0"/>
        <v>8.5336326115242708E-2</v>
      </c>
    </row>
    <row r="21" spans="1:7">
      <c r="A21" s="4">
        <v>45898</v>
      </c>
      <c r="B21" s="8">
        <v>162.63</v>
      </c>
      <c r="C21" s="5">
        <v>37516820</v>
      </c>
      <c r="D21" s="9">
        <v>166.81</v>
      </c>
      <c r="E21" s="9">
        <v>168.57</v>
      </c>
      <c r="F21" s="9">
        <v>161.9</v>
      </c>
      <c r="G21" s="11">
        <f t="shared" si="0"/>
        <v>5.4271085963073305E-2</v>
      </c>
    </row>
    <row r="22" spans="1:7">
      <c r="A22" s="4">
        <v>45897</v>
      </c>
      <c r="B22" s="8">
        <v>168.58</v>
      </c>
      <c r="C22" s="5">
        <v>36285190</v>
      </c>
      <c r="D22" s="9">
        <v>168.5</v>
      </c>
      <c r="E22" s="9">
        <v>170.99</v>
      </c>
      <c r="F22" s="9">
        <v>166.65</v>
      </c>
      <c r="G22" s="11">
        <f t="shared" si="0"/>
        <v>4.4833394723332504E-2</v>
      </c>
    </row>
    <row r="23" spans="1:7">
      <c r="A23" s="4">
        <v>45896</v>
      </c>
      <c r="B23" s="8">
        <v>167.13</v>
      </c>
      <c r="C23" s="5">
        <v>37031040</v>
      </c>
      <c r="D23" s="9">
        <v>166.04</v>
      </c>
      <c r="E23" s="9">
        <v>167.68</v>
      </c>
      <c r="F23" s="9">
        <v>164.65</v>
      </c>
      <c r="G23" s="11">
        <f t="shared" si="0"/>
        <v>7.1458963982144852E-2</v>
      </c>
    </row>
    <row r="24" spans="1:7">
      <c r="A24" s="4">
        <v>45895</v>
      </c>
      <c r="B24" s="8">
        <v>166.62</v>
      </c>
      <c r="C24" s="5">
        <v>52138560</v>
      </c>
      <c r="D24" s="9">
        <v>168.65</v>
      </c>
      <c r="E24" s="9">
        <v>169.77</v>
      </c>
      <c r="F24" s="9">
        <v>164.91</v>
      </c>
      <c r="G24" s="11">
        <f t="shared" si="0"/>
        <v>6.2916753055293678E-2</v>
      </c>
    </row>
    <row r="25" spans="1:7">
      <c r="A25" s="4">
        <v>45894</v>
      </c>
      <c r="B25" s="8">
        <v>163.36000000000001</v>
      </c>
      <c r="C25" s="5">
        <v>36134680</v>
      </c>
      <c r="D25" s="9">
        <v>165.55</v>
      </c>
      <c r="E25" s="9">
        <v>165.59</v>
      </c>
      <c r="F25" s="9">
        <v>161.72</v>
      </c>
      <c r="G25" s="11">
        <f t="shared" si="0"/>
        <v>6.114301021614351E-2</v>
      </c>
    </row>
    <row r="26" spans="1:7">
      <c r="A26" s="4">
        <v>45891</v>
      </c>
      <c r="B26" s="8">
        <v>167.76</v>
      </c>
      <c r="C26" s="5">
        <v>43998610</v>
      </c>
      <c r="D26" s="9">
        <v>162.16999999999999</v>
      </c>
      <c r="E26" s="9">
        <v>168.53</v>
      </c>
      <c r="F26" s="9">
        <v>161.80000000000001</v>
      </c>
      <c r="G26" s="11">
        <f t="shared" si="0"/>
        <v>-7.7192735877448663E-3</v>
      </c>
    </row>
    <row r="27" spans="1:7">
      <c r="A27" s="4">
        <v>45890</v>
      </c>
      <c r="B27" s="8">
        <v>163.71</v>
      </c>
      <c r="C27" s="5">
        <v>37880460</v>
      </c>
      <c r="D27" s="9">
        <v>165.86</v>
      </c>
      <c r="E27" s="9">
        <v>165.87989999999999</v>
      </c>
      <c r="F27" s="9">
        <v>162.25579999999999</v>
      </c>
      <c r="G27" s="11">
        <f t="shared" si="0"/>
        <v>-9.7597681061424631E-3</v>
      </c>
    </row>
    <row r="28" spans="1:7">
      <c r="A28" s="4">
        <v>45889</v>
      </c>
      <c r="B28" s="8">
        <v>165.2</v>
      </c>
      <c r="C28" s="5">
        <v>60233230</v>
      </c>
      <c r="D28" s="9">
        <v>164.1</v>
      </c>
      <c r="E28" s="9">
        <v>166.65</v>
      </c>
      <c r="F28" s="9">
        <v>158.25</v>
      </c>
      <c r="G28" s="11">
        <f t="shared" si="0"/>
        <v>-4.045634305767306E-2</v>
      </c>
    </row>
    <row r="29" spans="1:7">
      <c r="A29" s="4">
        <v>45888</v>
      </c>
      <c r="B29" s="8">
        <v>166.55</v>
      </c>
      <c r="C29" s="5">
        <v>64455010</v>
      </c>
      <c r="D29" s="9">
        <v>173.1</v>
      </c>
      <c r="E29" s="9">
        <v>173.17</v>
      </c>
      <c r="F29" s="9">
        <v>166.1</v>
      </c>
      <c r="G29" s="11">
        <f t="shared" si="0"/>
        <v>-7.3678532934704541E-2</v>
      </c>
    </row>
    <row r="30" spans="1:7">
      <c r="A30" s="4">
        <v>45887</v>
      </c>
      <c r="B30" s="8">
        <v>176.14</v>
      </c>
      <c r="C30" s="5">
        <v>35937530</v>
      </c>
      <c r="D30" s="9">
        <v>176.755</v>
      </c>
      <c r="E30" s="9">
        <v>178.7953</v>
      </c>
      <c r="F30" s="9">
        <v>174.36</v>
      </c>
      <c r="G30" s="11">
        <f t="shared" si="0"/>
        <v>-0.11503332802900523</v>
      </c>
    </row>
    <row r="31" spans="1:7">
      <c r="A31" s="4">
        <v>45884</v>
      </c>
      <c r="B31" s="8">
        <v>177.51</v>
      </c>
      <c r="C31" s="5">
        <v>51543140</v>
      </c>
      <c r="D31" s="9">
        <v>180.06</v>
      </c>
      <c r="E31" s="9">
        <v>180.14</v>
      </c>
      <c r="F31" s="9">
        <v>176.25</v>
      </c>
      <c r="G31" s="11">
        <f t="shared" si="0"/>
        <v>-0.12284483630448619</v>
      </c>
    </row>
    <row r="32" spans="1:7">
      <c r="A32" s="4">
        <v>45883</v>
      </c>
      <c r="B32" s="8">
        <v>180.95</v>
      </c>
      <c r="C32" s="5">
        <v>66308820</v>
      </c>
      <c r="D32" s="9">
        <v>179.83</v>
      </c>
      <c r="E32" s="9">
        <v>185.44</v>
      </c>
      <c r="F32" s="9">
        <v>179.56</v>
      </c>
      <c r="G32" s="11">
        <f t="shared" si="0"/>
        <v>-0.12048771238100153</v>
      </c>
    </row>
    <row r="33" spans="1:7">
      <c r="A33" s="4">
        <v>45882</v>
      </c>
      <c r="B33" s="8">
        <v>184.42</v>
      </c>
      <c r="C33" s="5">
        <v>108305100</v>
      </c>
      <c r="D33" s="9">
        <v>179.91</v>
      </c>
      <c r="E33" s="9">
        <v>186.65</v>
      </c>
      <c r="F33" s="9">
        <v>179.38</v>
      </c>
      <c r="G33" s="11">
        <f t="shared" si="0"/>
        <v>-0.14154207483551706</v>
      </c>
    </row>
    <row r="34" spans="1:7">
      <c r="A34" s="4">
        <v>45881</v>
      </c>
      <c r="B34" s="8">
        <v>174.95</v>
      </c>
      <c r="C34" s="5">
        <v>52335750</v>
      </c>
      <c r="D34" s="9">
        <v>173.32</v>
      </c>
      <c r="E34" s="9">
        <v>175.16</v>
      </c>
      <c r="F34" s="9">
        <v>168.5</v>
      </c>
      <c r="G34" s="11">
        <f t="shared" si="0"/>
        <v>-0.11714734178227841</v>
      </c>
    </row>
    <row r="35" spans="1:7">
      <c r="A35" s="4">
        <v>45880</v>
      </c>
      <c r="B35" s="8">
        <v>172.28</v>
      </c>
      <c r="C35" s="5">
        <v>70651030</v>
      </c>
      <c r="D35" s="9">
        <v>170.04</v>
      </c>
      <c r="E35" s="9">
        <v>178.82</v>
      </c>
      <c r="F35" s="9">
        <v>169.38</v>
      </c>
      <c r="G35" s="11">
        <f t="shared" si="0"/>
        <v>-0.16387195248006983</v>
      </c>
    </row>
    <row r="36" spans="1:7">
      <c r="A36" s="4">
        <v>45877</v>
      </c>
      <c r="B36" s="8">
        <v>172.76</v>
      </c>
      <c r="C36" s="5">
        <v>68866690</v>
      </c>
      <c r="D36" s="9">
        <v>174.04</v>
      </c>
      <c r="E36" s="9">
        <v>176.48</v>
      </c>
      <c r="F36" s="9">
        <v>170.52</v>
      </c>
      <c r="G36" s="11">
        <f t="shared" si="0"/>
        <v>-0.16542414387400375</v>
      </c>
    </row>
    <row r="37" spans="1:7">
      <c r="A37" s="4">
        <v>45876</v>
      </c>
      <c r="B37" s="8">
        <v>172.4</v>
      </c>
      <c r="C37" s="5">
        <v>95448310</v>
      </c>
      <c r="D37" s="9">
        <v>166.83500000000001</v>
      </c>
      <c r="E37" s="9">
        <v>175.75</v>
      </c>
      <c r="F37" s="9">
        <v>166.7</v>
      </c>
      <c r="G37" s="11">
        <f t="shared" si="0"/>
        <v>-0.17889356436956499</v>
      </c>
    </row>
    <row r="38" spans="1:7">
      <c r="A38" s="4">
        <v>45875</v>
      </c>
      <c r="B38" s="8">
        <v>163.12</v>
      </c>
      <c r="C38" s="5">
        <v>133641800</v>
      </c>
      <c r="D38" s="9">
        <v>165.05</v>
      </c>
      <c r="E38" s="9">
        <v>166.18</v>
      </c>
      <c r="F38" s="9">
        <v>157.80000000000001</v>
      </c>
      <c r="G38" s="11">
        <f t="shared" si="0"/>
        <v>-0.16426583135758924</v>
      </c>
    </row>
    <row r="39" spans="1:7">
      <c r="A39" s="4">
        <v>45874</v>
      </c>
      <c r="B39" s="8">
        <v>174.31</v>
      </c>
      <c r="C39" s="5">
        <v>88808520</v>
      </c>
      <c r="D39" s="9">
        <v>177.565</v>
      </c>
      <c r="E39" s="9">
        <v>177.99</v>
      </c>
      <c r="F39" s="9">
        <v>171.8</v>
      </c>
      <c r="G39" s="11">
        <f t="shared" si="0"/>
        <v>-0.23488683729771229</v>
      </c>
    </row>
    <row r="40" spans="1:7">
      <c r="A40" s="4">
        <v>45873</v>
      </c>
      <c r="B40" s="8">
        <v>176.78</v>
      </c>
      <c r="C40" s="5">
        <v>52951040</v>
      </c>
      <c r="D40" s="9">
        <v>174.60499999999999</v>
      </c>
      <c r="E40" s="9">
        <v>177.86</v>
      </c>
      <c r="F40" s="9">
        <v>173.56</v>
      </c>
      <c r="G40" s="11">
        <f t="shared" si="0"/>
        <v>-0.27111382315459515</v>
      </c>
    </row>
    <row r="41" spans="1:7">
      <c r="A41" s="4">
        <v>45870</v>
      </c>
      <c r="B41" s="8">
        <v>171.7</v>
      </c>
      <c r="C41" s="5">
        <v>75396130</v>
      </c>
      <c r="D41" s="9">
        <v>170.16</v>
      </c>
      <c r="E41" s="9">
        <v>174.4</v>
      </c>
      <c r="F41" s="9">
        <v>166.82</v>
      </c>
      <c r="G41" s="11">
        <f t="shared" si="0"/>
        <v>-0.21914746941718349</v>
      </c>
    </row>
    <row r="42" spans="1:7">
      <c r="A42" s="4">
        <v>45869</v>
      </c>
      <c r="B42" s="8">
        <v>176.31</v>
      </c>
      <c r="C42" s="5">
        <v>71765290</v>
      </c>
      <c r="D42" s="9">
        <v>182.01499999999999</v>
      </c>
      <c r="E42" s="9">
        <v>182.5</v>
      </c>
      <c r="F42" s="9">
        <v>173</v>
      </c>
      <c r="G42" s="11">
        <f t="shared" si="0"/>
        <v>-0.24122908975844751</v>
      </c>
    </row>
    <row r="43" spans="1:7">
      <c r="A43" s="4">
        <v>45868</v>
      </c>
      <c r="B43" s="8">
        <v>179.51</v>
      </c>
      <c r="C43" s="5">
        <v>64820290</v>
      </c>
      <c r="D43" s="9">
        <v>175.60499999999999</v>
      </c>
      <c r="E43" s="9">
        <v>180.37</v>
      </c>
      <c r="F43" s="9">
        <v>173.8</v>
      </c>
      <c r="G43" s="11">
        <f t="shared" si="0"/>
        <v>-0.27676753433899637</v>
      </c>
    </row>
    <row r="44" spans="1:7">
      <c r="A44" s="4">
        <v>45867</v>
      </c>
      <c r="B44" s="8">
        <v>177.44</v>
      </c>
      <c r="C44" s="5">
        <v>108154800</v>
      </c>
      <c r="D44" s="9">
        <v>175.20500000000001</v>
      </c>
      <c r="E44" s="9">
        <v>182.31</v>
      </c>
      <c r="F44" s="9">
        <v>174.68</v>
      </c>
      <c r="G44" s="11">
        <f t="shared" si="0"/>
        <v>-0.22350993943605993</v>
      </c>
    </row>
    <row r="45" spans="1:7">
      <c r="A45" s="4">
        <v>45866</v>
      </c>
      <c r="B45" s="8">
        <v>173.66</v>
      </c>
      <c r="C45" s="5">
        <v>68267840</v>
      </c>
      <c r="D45" s="9">
        <v>169.08</v>
      </c>
      <c r="E45" s="9">
        <v>174.7</v>
      </c>
      <c r="F45" s="9">
        <v>168.67</v>
      </c>
      <c r="G45" s="11">
        <f t="shared" si="0"/>
        <v>-0.18860638073421074</v>
      </c>
    </row>
    <row r="46" spans="1:7">
      <c r="A46" s="4">
        <v>45863</v>
      </c>
      <c r="B46" s="8">
        <v>166.47</v>
      </c>
      <c r="C46" s="5">
        <v>53432260</v>
      </c>
      <c r="D46" s="9">
        <v>163.505</v>
      </c>
      <c r="E46" s="9">
        <v>167.17500000000001</v>
      </c>
      <c r="F46" s="9">
        <v>162.36000000000001</v>
      </c>
      <c r="G46" s="11">
        <f t="shared" si="0"/>
        <v>-0.14722650845203009</v>
      </c>
    </row>
    <row r="47" spans="1:7">
      <c r="A47" s="4">
        <v>45862</v>
      </c>
      <c r="B47" s="8">
        <v>162.12</v>
      </c>
      <c r="C47" s="5">
        <v>48440110</v>
      </c>
      <c r="D47" s="9">
        <v>159.12</v>
      </c>
      <c r="E47" s="9">
        <v>163.93</v>
      </c>
      <c r="F47" s="9">
        <v>158.36000000000001</v>
      </c>
      <c r="G47" s="11">
        <f t="shared" si="0"/>
        <v>-0.12269887359458784</v>
      </c>
    </row>
    <row r="48" spans="1:7">
      <c r="A48" s="4">
        <v>45861</v>
      </c>
      <c r="B48" s="8">
        <v>158.65</v>
      </c>
      <c r="C48" s="5">
        <v>41510900</v>
      </c>
      <c r="D48" s="9">
        <v>156.315</v>
      </c>
      <c r="E48" s="9">
        <v>159.4485</v>
      </c>
      <c r="F48" s="9">
        <v>156</v>
      </c>
      <c r="G48" s="11">
        <f t="shared" si="0"/>
        <v>-0.13633573532956095</v>
      </c>
    </row>
    <row r="49" spans="1:7">
      <c r="A49" s="4">
        <v>45860</v>
      </c>
      <c r="B49" s="8">
        <v>154.72</v>
      </c>
      <c r="C49" s="5">
        <v>49028020</v>
      </c>
      <c r="D49" s="9">
        <v>156.19999999999999</v>
      </c>
      <c r="E49" s="9">
        <v>156.22909999999999</v>
      </c>
      <c r="F49" s="9">
        <v>149.34</v>
      </c>
      <c r="G49" s="11">
        <f t="shared" si="0"/>
        <v>-0.17731858068317294</v>
      </c>
    </row>
    <row r="50" spans="1:7">
      <c r="A50" s="4">
        <v>45859</v>
      </c>
      <c r="B50" s="8">
        <v>157</v>
      </c>
      <c r="C50" s="5">
        <v>39021130</v>
      </c>
      <c r="D50" s="9">
        <v>157.62</v>
      </c>
      <c r="E50" s="9">
        <v>160.34</v>
      </c>
      <c r="F50" s="9">
        <v>156.91999999999999</v>
      </c>
      <c r="G50" s="11">
        <f t="shared" si="0"/>
        <v>-0.20234229704701046</v>
      </c>
    </row>
    <row r="51" spans="1:7">
      <c r="A51" s="4">
        <v>45856</v>
      </c>
      <c r="B51" s="8">
        <v>156.99</v>
      </c>
      <c r="C51" s="5">
        <v>48859840</v>
      </c>
      <c r="D51" s="9">
        <v>159.59</v>
      </c>
      <c r="E51" s="9">
        <v>160.83000000000001</v>
      </c>
      <c r="F51" s="9">
        <v>155.81</v>
      </c>
      <c r="G51" s="11">
        <f t="shared" si="0"/>
        <v>-0.21364993451236958</v>
      </c>
    </row>
    <row r="52" spans="1:7">
      <c r="A52" s="4">
        <v>45855</v>
      </c>
      <c r="B52" s="8">
        <v>160.41</v>
      </c>
      <c r="C52" s="5">
        <v>50605120</v>
      </c>
      <c r="D52" s="9">
        <v>161.81</v>
      </c>
      <c r="E52" s="9">
        <v>161.96</v>
      </c>
      <c r="F52" s="9">
        <v>158.68</v>
      </c>
      <c r="G52" s="11">
        <f t="shared" si="0"/>
        <v>-0.23275885943334151</v>
      </c>
    </row>
    <row r="53" spans="1:7">
      <c r="A53" s="4">
        <v>45854</v>
      </c>
      <c r="B53" s="8">
        <v>160.08000000000001</v>
      </c>
      <c r="C53" s="5">
        <v>59492760</v>
      </c>
      <c r="D53" s="9">
        <v>155.31</v>
      </c>
      <c r="E53" s="9">
        <v>160.36000000000001</v>
      </c>
      <c r="F53" s="9">
        <v>152.85</v>
      </c>
      <c r="G53" s="11">
        <f t="shared" si="0"/>
        <v>-0.23630132561644321</v>
      </c>
    </row>
    <row r="54" spans="1:7">
      <c r="A54" s="4">
        <v>45853</v>
      </c>
      <c r="B54" s="8">
        <v>155.61000000000001</v>
      </c>
      <c r="C54" s="5">
        <v>93370080</v>
      </c>
      <c r="D54" s="9">
        <v>153.75</v>
      </c>
      <c r="E54" s="9">
        <v>158.68</v>
      </c>
      <c r="F54" s="9">
        <v>153.56</v>
      </c>
      <c r="G54" s="11">
        <f t="shared" si="0"/>
        <v>-0.29238432595493269</v>
      </c>
    </row>
    <row r="55" spans="1:7">
      <c r="A55" s="4">
        <v>45852</v>
      </c>
      <c r="B55" s="8">
        <v>146.24</v>
      </c>
      <c r="C55" s="5">
        <v>44718550</v>
      </c>
      <c r="D55" s="9">
        <v>145.09</v>
      </c>
      <c r="E55" s="9">
        <v>147.58000000000001</v>
      </c>
      <c r="F55" s="9">
        <v>141.9</v>
      </c>
      <c r="G55" s="11">
        <f t="shared" si="0"/>
        <v>-0.2103361471306541</v>
      </c>
    </row>
    <row r="56" spans="1:7">
      <c r="A56" s="4">
        <v>45849</v>
      </c>
      <c r="B56" s="8">
        <v>146.41999999999999</v>
      </c>
      <c r="C56" s="5">
        <v>50049180</v>
      </c>
      <c r="D56" s="9">
        <v>142.6</v>
      </c>
      <c r="E56" s="9">
        <v>147.4</v>
      </c>
      <c r="F56" s="9">
        <v>141.6</v>
      </c>
      <c r="G56" s="11">
        <f t="shared" si="0"/>
        <v>-0.18953230266569543</v>
      </c>
    </row>
    <row r="57" spans="1:7">
      <c r="A57" s="4">
        <v>45848</v>
      </c>
      <c r="B57" s="8">
        <v>144.16</v>
      </c>
      <c r="C57" s="5">
        <v>61101470</v>
      </c>
      <c r="D57" s="9">
        <v>143</v>
      </c>
      <c r="E57" s="9">
        <v>145.82</v>
      </c>
      <c r="F57" s="9">
        <v>141.85</v>
      </c>
      <c r="G57" s="11">
        <f t="shared" si="0"/>
        <v>-0.15679012013156063</v>
      </c>
    </row>
    <row r="58" spans="1:7">
      <c r="A58" s="4">
        <v>45847</v>
      </c>
      <c r="B58" s="8">
        <v>138.41</v>
      </c>
      <c r="C58" s="5">
        <v>37013130</v>
      </c>
      <c r="D58" s="9">
        <v>138.69</v>
      </c>
      <c r="E58" s="9">
        <v>140.65</v>
      </c>
      <c r="F58" s="9">
        <v>137.59</v>
      </c>
      <c r="G58" s="11">
        <f t="shared" si="0"/>
        <v>-0.12841481748710554</v>
      </c>
    </row>
    <row r="59" spans="1:7">
      <c r="A59" s="4">
        <v>45846</v>
      </c>
      <c r="B59" s="8">
        <v>137.82</v>
      </c>
      <c r="C59" s="5">
        <v>36124610</v>
      </c>
      <c r="D59" s="9">
        <v>137.32</v>
      </c>
      <c r="E59" s="9">
        <v>139.15</v>
      </c>
      <c r="F59" s="9">
        <v>135.91</v>
      </c>
      <c r="G59" s="11">
        <f t="shared" si="0"/>
        <v>-0.17072170373429135</v>
      </c>
    </row>
    <row r="60" spans="1:7">
      <c r="A60" s="4">
        <v>45845</v>
      </c>
      <c r="B60" s="8">
        <v>134.80000000000001</v>
      </c>
      <c r="C60" s="5">
        <v>37395010</v>
      </c>
      <c r="D60" s="9">
        <v>136.56</v>
      </c>
      <c r="E60" s="9">
        <v>137.44</v>
      </c>
      <c r="F60" s="9">
        <v>133.5</v>
      </c>
      <c r="G60" s="11">
        <f t="shared" si="0"/>
        <v>-0.15287799843740923</v>
      </c>
    </row>
    <row r="61" spans="1:7">
      <c r="A61" s="4">
        <v>45841</v>
      </c>
      <c r="B61" s="8">
        <v>137.91</v>
      </c>
      <c r="C61" s="5">
        <v>28645990</v>
      </c>
      <c r="D61" s="9">
        <v>139.11000000000001</v>
      </c>
      <c r="E61" s="9">
        <v>139.5</v>
      </c>
      <c r="F61" s="9">
        <v>137.32</v>
      </c>
      <c r="G61" s="11">
        <f t="shared" si="0"/>
        <v>-0.15101346020702464</v>
      </c>
    </row>
    <row r="62" spans="1:7">
      <c r="A62" s="4">
        <v>45840</v>
      </c>
      <c r="B62" s="8">
        <v>138.52000000000001</v>
      </c>
      <c r="C62" s="5">
        <v>39227990</v>
      </c>
      <c r="D62" s="9">
        <v>135.53</v>
      </c>
      <c r="E62" s="9">
        <v>139.78</v>
      </c>
      <c r="F62" s="9">
        <v>135.22</v>
      </c>
      <c r="G62" s="11">
        <f t="shared" si="0"/>
        <v>-0.16619471601659225</v>
      </c>
    </row>
    <row r="63" spans="1:7">
      <c r="A63" s="4">
        <v>45839</v>
      </c>
      <c r="B63" s="8">
        <v>136.11000000000001</v>
      </c>
      <c r="C63" s="5">
        <v>55257240</v>
      </c>
      <c r="D63" s="9">
        <v>138.77000000000001</v>
      </c>
      <c r="E63" s="9">
        <v>140.22999999999999</v>
      </c>
      <c r="F63" s="9">
        <v>135.12020000000001</v>
      </c>
      <c r="G63" s="11">
        <f t="shared" si="0"/>
        <v>-0.17175383221706403</v>
      </c>
    </row>
    <row r="64" spans="1:7">
      <c r="A64" s="4">
        <v>45838</v>
      </c>
      <c r="B64" s="8">
        <v>141.9</v>
      </c>
      <c r="C64" s="5">
        <v>42972470</v>
      </c>
      <c r="D64" s="9">
        <v>144</v>
      </c>
      <c r="E64" s="9">
        <v>146</v>
      </c>
      <c r="F64" s="9">
        <v>141.01</v>
      </c>
      <c r="G64" s="11">
        <f t="shared" si="0"/>
        <v>-0.24802777845598012</v>
      </c>
    </row>
    <row r="65" spans="1:7">
      <c r="A65" s="4">
        <v>45835</v>
      </c>
      <c r="B65" s="8">
        <v>143.81</v>
      </c>
      <c r="C65" s="5">
        <v>61937850</v>
      </c>
      <c r="D65" s="9">
        <v>144.18</v>
      </c>
      <c r="E65" s="9">
        <v>147.75040000000001</v>
      </c>
      <c r="F65" s="9">
        <v>141.63</v>
      </c>
      <c r="G65" s="11">
        <f t="shared" si="0"/>
        <v>-0.24083971369564852</v>
      </c>
    </row>
    <row r="66" spans="1:7">
      <c r="A66" s="4">
        <v>45834</v>
      </c>
      <c r="B66" s="8">
        <v>143.68</v>
      </c>
      <c r="C66" s="5">
        <v>58180080</v>
      </c>
      <c r="D66" s="9">
        <v>145.97</v>
      </c>
      <c r="E66" s="9">
        <v>146</v>
      </c>
      <c r="F66" s="9">
        <v>141.91</v>
      </c>
      <c r="G66" s="11">
        <f t="shared" si="0"/>
        <v>-0.24144049201289555</v>
      </c>
    </row>
    <row r="67" spans="1:7">
      <c r="A67" s="4">
        <v>45833</v>
      </c>
      <c r="B67" s="8">
        <v>143.4</v>
      </c>
      <c r="C67" s="5">
        <v>74607220</v>
      </c>
      <c r="D67" s="9">
        <v>140.94</v>
      </c>
      <c r="E67" s="9">
        <v>144.18</v>
      </c>
      <c r="F67" s="9">
        <v>139.46</v>
      </c>
      <c r="G67" s="11">
        <f t="shared" ref="G67:G130" si="1">LN(INDEX($B$2:$B$1256,ROW(A67)+$M$1-1)/B67)</f>
        <v>-0.22453922495318457</v>
      </c>
    </row>
    <row r="68" spans="1:7">
      <c r="A68" s="4">
        <v>45832</v>
      </c>
      <c r="B68" s="8">
        <v>138.43</v>
      </c>
      <c r="C68" s="5">
        <v>78572000</v>
      </c>
      <c r="D68" s="9">
        <v>133.43</v>
      </c>
      <c r="E68" s="9">
        <v>138.79</v>
      </c>
      <c r="F68" s="9">
        <v>132.93</v>
      </c>
      <c r="G68" s="11">
        <f t="shared" si="1"/>
        <v>-0.22707019871835324</v>
      </c>
    </row>
    <row r="69" spans="1:7">
      <c r="A69" s="4">
        <v>45831</v>
      </c>
      <c r="B69" s="8">
        <v>129.58000000000001</v>
      </c>
      <c r="C69" s="5">
        <v>65152870</v>
      </c>
      <c r="D69" s="9">
        <v>130.47</v>
      </c>
      <c r="E69" s="9">
        <v>133.25</v>
      </c>
      <c r="F69" s="9">
        <v>126.82</v>
      </c>
      <c r="G69" s="11">
        <f t="shared" si="1"/>
        <v>-0.1573842811504359</v>
      </c>
    </row>
    <row r="70" spans="1:7">
      <c r="A70" s="4">
        <v>45828</v>
      </c>
      <c r="B70" s="8">
        <v>128.24</v>
      </c>
      <c r="C70" s="5">
        <v>79930980</v>
      </c>
      <c r="D70" s="9">
        <v>129</v>
      </c>
      <c r="E70" s="9">
        <v>132.80500000000001</v>
      </c>
      <c r="F70" s="9">
        <v>127.55</v>
      </c>
      <c r="G70" s="11">
        <f t="shared" si="1"/>
        <v>-0.13486906616415908</v>
      </c>
    </row>
    <row r="71" spans="1:7">
      <c r="A71" s="4">
        <v>45826</v>
      </c>
      <c r="B71" s="8">
        <v>126.79</v>
      </c>
      <c r="C71" s="5">
        <v>49627110</v>
      </c>
      <c r="D71" s="9">
        <v>128.01</v>
      </c>
      <c r="E71" s="9">
        <v>129.21</v>
      </c>
      <c r="F71" s="9">
        <v>125.77</v>
      </c>
      <c r="G71" s="11">
        <f t="shared" si="1"/>
        <v>-0.11064123577260859</v>
      </c>
    </row>
    <row r="72" spans="1:7">
      <c r="A72" s="4">
        <v>45825</v>
      </c>
      <c r="B72" s="8">
        <v>127.1</v>
      </c>
      <c r="C72" s="5">
        <v>86623910</v>
      </c>
      <c r="D72" s="9">
        <v>127.93</v>
      </c>
      <c r="E72" s="9">
        <v>130.69999999999999</v>
      </c>
      <c r="F72" s="9">
        <v>126.58</v>
      </c>
      <c r="G72" s="11">
        <f t="shared" si="1"/>
        <v>-0.10230547902168341</v>
      </c>
    </row>
    <row r="73" spans="1:7">
      <c r="A73" s="4">
        <v>45824</v>
      </c>
      <c r="B73" s="8">
        <v>126.39</v>
      </c>
      <c r="C73" s="5">
        <v>100968500</v>
      </c>
      <c r="D73" s="9">
        <v>118.63500000000001</v>
      </c>
      <c r="E73" s="9">
        <v>128.13929999999999</v>
      </c>
      <c r="F73" s="9">
        <v>117.78</v>
      </c>
      <c r="G73" s="11">
        <f t="shared" si="1"/>
        <v>-7.5746492978970695E-2</v>
      </c>
    </row>
    <row r="74" spans="1:7">
      <c r="A74" s="4">
        <v>45821</v>
      </c>
      <c r="B74" s="8">
        <v>116.16</v>
      </c>
      <c r="C74" s="5">
        <v>39702740</v>
      </c>
      <c r="D74" s="9">
        <v>116.045</v>
      </c>
      <c r="E74" s="9">
        <v>117.883</v>
      </c>
      <c r="F74" s="9">
        <v>115.06</v>
      </c>
      <c r="G74" s="11">
        <f t="shared" si="1"/>
        <v>-1.0123383015912519E-2</v>
      </c>
    </row>
    <row r="75" spans="1:7">
      <c r="A75" s="4">
        <v>45820</v>
      </c>
      <c r="B75" s="8">
        <v>118.5</v>
      </c>
      <c r="C75" s="5">
        <v>44718370</v>
      </c>
      <c r="D75" s="9">
        <v>120.61499999999999</v>
      </c>
      <c r="E75" s="9">
        <v>122.25</v>
      </c>
      <c r="F75" s="9">
        <v>118.03</v>
      </c>
      <c r="G75" s="11">
        <f t="shared" si="1"/>
        <v>-6.6040372099138642E-3</v>
      </c>
    </row>
    <row r="76" spans="1:7">
      <c r="A76" s="4">
        <v>45819</v>
      </c>
      <c r="B76" s="8">
        <v>121.14</v>
      </c>
      <c r="C76" s="5">
        <v>32261860</v>
      </c>
      <c r="D76" s="9">
        <v>124.44</v>
      </c>
      <c r="E76" s="9">
        <v>124.47</v>
      </c>
      <c r="F76" s="9">
        <v>119.88</v>
      </c>
      <c r="G76" s="11">
        <f t="shared" si="1"/>
        <v>-7.4349298688745569E-2</v>
      </c>
    </row>
    <row r="77" spans="1:7">
      <c r="A77" s="4">
        <v>45818</v>
      </c>
      <c r="B77" s="8">
        <v>123.24</v>
      </c>
      <c r="C77" s="5">
        <v>41691910</v>
      </c>
      <c r="D77" s="9">
        <v>121.105</v>
      </c>
      <c r="E77" s="9">
        <v>124.09</v>
      </c>
      <c r="F77" s="9">
        <v>120.8</v>
      </c>
      <c r="G77" s="11">
        <f t="shared" si="1"/>
        <v>-0.13089195232022025</v>
      </c>
    </row>
    <row r="78" spans="1:7">
      <c r="A78" s="4">
        <v>45817</v>
      </c>
      <c r="B78" s="8">
        <v>121.73</v>
      </c>
      <c r="C78" s="5">
        <v>55437650</v>
      </c>
      <c r="D78" s="9">
        <v>119.18</v>
      </c>
      <c r="E78" s="9">
        <v>122.3699</v>
      </c>
      <c r="F78" s="9">
        <v>119.04</v>
      </c>
      <c r="G78" s="11">
        <f t="shared" si="1"/>
        <v>-0.16863109502381624</v>
      </c>
    </row>
    <row r="79" spans="1:7">
      <c r="A79" s="4">
        <v>45814</v>
      </c>
      <c r="B79" s="8">
        <v>116.19</v>
      </c>
      <c r="C79" s="5">
        <v>27042080</v>
      </c>
      <c r="D79" s="9">
        <v>117.685</v>
      </c>
      <c r="E79" s="9">
        <v>118.38</v>
      </c>
      <c r="F79" s="9">
        <v>115.88</v>
      </c>
      <c r="G79" s="11">
        <f t="shared" si="1"/>
        <v>-0.13319947914025626</v>
      </c>
    </row>
    <row r="80" spans="1:7">
      <c r="A80" s="4">
        <v>45813</v>
      </c>
      <c r="B80" s="8">
        <v>115.69</v>
      </c>
      <c r="C80" s="5">
        <v>34182900</v>
      </c>
      <c r="D80" s="9">
        <v>118.95</v>
      </c>
      <c r="E80" s="9">
        <v>119.2448</v>
      </c>
      <c r="F80" s="9">
        <v>114.71</v>
      </c>
      <c r="G80" s="11">
        <f t="shared" si="1"/>
        <v>-0.14215047854257593</v>
      </c>
    </row>
    <row r="81" spans="1:7">
      <c r="A81" s="4">
        <v>45812</v>
      </c>
      <c r="B81" s="8">
        <v>118.58</v>
      </c>
      <c r="C81" s="5">
        <v>31024990</v>
      </c>
      <c r="D81" s="9">
        <v>117.41</v>
      </c>
      <c r="E81" s="9">
        <v>119.295</v>
      </c>
      <c r="F81" s="9">
        <v>115.73</v>
      </c>
      <c r="G81" s="11">
        <f t="shared" si="1"/>
        <v>-0.18431375748324147</v>
      </c>
    </row>
    <row r="82" spans="1:7">
      <c r="A82" s="4">
        <v>45811</v>
      </c>
      <c r="B82" s="8">
        <v>117.31</v>
      </c>
      <c r="C82" s="5">
        <v>37161480</v>
      </c>
      <c r="D82" s="9">
        <v>114.5</v>
      </c>
      <c r="E82" s="9">
        <v>117.68</v>
      </c>
      <c r="F82" s="9">
        <v>113.28</v>
      </c>
      <c r="G82" s="11">
        <f t="shared" si="1"/>
        <v>-0.15376715437138211</v>
      </c>
    </row>
    <row r="83" spans="1:7">
      <c r="A83" s="4">
        <v>45810</v>
      </c>
      <c r="B83" s="8">
        <v>114.63</v>
      </c>
      <c r="C83" s="5">
        <v>34078360</v>
      </c>
      <c r="D83" s="9">
        <v>111.06</v>
      </c>
      <c r="E83" s="9">
        <v>114.86</v>
      </c>
      <c r="F83" s="9">
        <v>111.01</v>
      </c>
      <c r="G83" s="11">
        <f t="shared" si="1"/>
        <v>-0.14861194537309608</v>
      </c>
    </row>
    <row r="84" spans="1:7">
      <c r="A84" s="4">
        <v>45807</v>
      </c>
      <c r="B84" s="8">
        <v>110.73</v>
      </c>
      <c r="C84" s="5">
        <v>36088470</v>
      </c>
      <c r="D84" s="9">
        <v>111.584</v>
      </c>
      <c r="E84" s="9">
        <v>112.11</v>
      </c>
      <c r="F84" s="9">
        <v>108.61539999999999</v>
      </c>
      <c r="G84" s="11">
        <f t="shared" si="1"/>
        <v>-0.13599860005567693</v>
      </c>
    </row>
    <row r="85" spans="1:7">
      <c r="A85" s="4">
        <v>45806</v>
      </c>
      <c r="B85" s="8">
        <v>113.03</v>
      </c>
      <c r="C85" s="5">
        <v>30572130</v>
      </c>
      <c r="D85" s="9">
        <v>115.485</v>
      </c>
      <c r="E85" s="9">
        <v>115.54</v>
      </c>
      <c r="F85" s="9">
        <v>112.13</v>
      </c>
      <c r="G85" s="11">
        <f t="shared" si="1"/>
        <v>-0.14934053838443109</v>
      </c>
    </row>
    <row r="86" spans="1:7">
      <c r="A86" s="4">
        <v>45805</v>
      </c>
      <c r="B86" s="8">
        <v>112.86</v>
      </c>
      <c r="C86" s="5">
        <v>27483740</v>
      </c>
      <c r="D86" s="9">
        <v>114.91500000000001</v>
      </c>
      <c r="E86" s="9">
        <v>114.94799999999999</v>
      </c>
      <c r="F86" s="9">
        <v>112.66</v>
      </c>
      <c r="G86" s="11">
        <f t="shared" si="1"/>
        <v>-0.16117511630431572</v>
      </c>
    </row>
    <row r="87" spans="1:7">
      <c r="A87" s="4">
        <v>45804</v>
      </c>
      <c r="B87" s="8">
        <v>114.56</v>
      </c>
      <c r="C87" s="5">
        <v>37885020</v>
      </c>
      <c r="D87" s="9">
        <v>113.175</v>
      </c>
      <c r="E87" s="9">
        <v>115.395</v>
      </c>
      <c r="F87" s="9">
        <v>112.27</v>
      </c>
      <c r="G87" s="11">
        <f t="shared" si="1"/>
        <v>-0.1726962414164587</v>
      </c>
    </row>
    <row r="88" spans="1:7">
      <c r="A88" s="4">
        <v>45800</v>
      </c>
      <c r="B88" s="8">
        <v>110.31</v>
      </c>
      <c r="C88" s="5">
        <v>30867270</v>
      </c>
      <c r="D88" s="9">
        <v>108.08499999999999</v>
      </c>
      <c r="E88" s="9">
        <v>111.015</v>
      </c>
      <c r="F88" s="9">
        <v>107.6671</v>
      </c>
      <c r="G88" s="11">
        <f t="shared" si="1"/>
        <v>-0.13225011272257498</v>
      </c>
    </row>
    <row r="89" spans="1:7">
      <c r="A89" s="4">
        <v>45799</v>
      </c>
      <c r="B89" s="8">
        <v>110.71</v>
      </c>
      <c r="C89" s="5">
        <v>29251960</v>
      </c>
      <c r="D89" s="9">
        <v>111.9</v>
      </c>
      <c r="E89" s="9">
        <v>112.64</v>
      </c>
      <c r="F89" s="9">
        <v>110.61</v>
      </c>
      <c r="G89" s="11">
        <f t="shared" si="1"/>
        <v>-0.1586318460903324</v>
      </c>
    </row>
    <row r="90" spans="1:7">
      <c r="A90" s="4">
        <v>45798</v>
      </c>
      <c r="B90" s="8">
        <v>112.06</v>
      </c>
      <c r="C90" s="5">
        <v>43594610</v>
      </c>
      <c r="D90" s="9">
        <v>113.85</v>
      </c>
      <c r="E90" s="9">
        <v>116.1</v>
      </c>
      <c r="F90" s="9">
        <v>111.09</v>
      </c>
      <c r="G90" s="11">
        <f t="shared" si="1"/>
        <v>-0.21490080032681885</v>
      </c>
    </row>
    <row r="91" spans="1:7">
      <c r="A91" s="4">
        <v>45797</v>
      </c>
      <c r="B91" s="8">
        <v>113.51</v>
      </c>
      <c r="C91" s="5">
        <v>29030820</v>
      </c>
      <c r="D91" s="9">
        <v>114.35</v>
      </c>
      <c r="E91" s="9">
        <v>114.51</v>
      </c>
      <c r="F91" s="9">
        <v>112.08</v>
      </c>
      <c r="G91" s="11">
        <f t="shared" si="1"/>
        <v>-0.27452494754755097</v>
      </c>
    </row>
    <row r="92" spans="1:7">
      <c r="A92" s="4">
        <v>45796</v>
      </c>
      <c r="B92" s="8">
        <v>114.74</v>
      </c>
      <c r="C92" s="5">
        <v>37737370</v>
      </c>
      <c r="D92" s="9">
        <v>115.015</v>
      </c>
      <c r="E92" s="9">
        <v>115.53</v>
      </c>
      <c r="F92" s="9">
        <v>114.06</v>
      </c>
      <c r="G92" s="11">
        <f t="shared" si="1"/>
        <v>-0.29345081495952008</v>
      </c>
    </row>
    <row r="93" spans="1:7">
      <c r="A93" s="4">
        <v>45793</v>
      </c>
      <c r="B93" s="8">
        <v>117.17</v>
      </c>
      <c r="C93" s="5">
        <v>43419700</v>
      </c>
      <c r="D93" s="9">
        <v>118.07</v>
      </c>
      <c r="E93" s="9">
        <v>118.24</v>
      </c>
      <c r="F93" s="9">
        <v>116.01</v>
      </c>
      <c r="G93" s="11">
        <f t="shared" si="1"/>
        <v>-0.29198707831649551</v>
      </c>
    </row>
    <row r="94" spans="1:7">
      <c r="A94" s="4">
        <v>45792</v>
      </c>
      <c r="B94" s="8">
        <v>114.99</v>
      </c>
      <c r="C94" s="5">
        <v>43843240</v>
      </c>
      <c r="D94" s="9">
        <v>117.02</v>
      </c>
      <c r="E94" s="9">
        <v>117.5</v>
      </c>
      <c r="F94" s="9">
        <v>114.01</v>
      </c>
      <c r="G94" s="11">
        <f t="shared" si="1"/>
        <v>-0.26421831714708216</v>
      </c>
    </row>
    <row r="95" spans="1:7">
      <c r="A95" s="4">
        <v>45791</v>
      </c>
      <c r="B95" s="8">
        <v>117.72</v>
      </c>
      <c r="C95" s="5">
        <v>86743700</v>
      </c>
      <c r="D95" s="9">
        <v>119.83</v>
      </c>
      <c r="E95" s="9">
        <v>122.52</v>
      </c>
      <c r="F95" s="9">
        <v>116.59</v>
      </c>
      <c r="G95" s="11">
        <f t="shared" si="1"/>
        <v>-0.21138405000517502</v>
      </c>
    </row>
    <row r="96" spans="1:7">
      <c r="A96" s="4">
        <v>45790</v>
      </c>
      <c r="B96" s="8">
        <v>112.46</v>
      </c>
      <c r="C96" s="5">
        <v>55659510</v>
      </c>
      <c r="D96" s="9">
        <v>109.6</v>
      </c>
      <c r="E96" s="9">
        <v>113.1277</v>
      </c>
      <c r="F96" s="9">
        <v>109</v>
      </c>
      <c r="G96" s="11">
        <f t="shared" si="1"/>
        <v>-0.17399776836435846</v>
      </c>
    </row>
    <row r="97" spans="1:7">
      <c r="A97" s="4">
        <v>45789</v>
      </c>
      <c r="B97" s="8">
        <v>108.12</v>
      </c>
      <c r="C97" s="5">
        <v>50543400</v>
      </c>
      <c r="D97" s="9">
        <v>110.41500000000001</v>
      </c>
      <c r="E97" s="9">
        <v>110.667</v>
      </c>
      <c r="F97" s="9">
        <v>106.98</v>
      </c>
      <c r="G97" s="11">
        <f t="shared" si="1"/>
        <v>-0.14635037617344984</v>
      </c>
    </row>
    <row r="98" spans="1:7">
      <c r="A98" s="4">
        <v>45786</v>
      </c>
      <c r="B98" s="8">
        <v>102.84</v>
      </c>
      <c r="C98" s="5">
        <v>31704260</v>
      </c>
      <c r="D98" s="9">
        <v>102.58499999999999</v>
      </c>
      <c r="E98" s="9">
        <v>103.54</v>
      </c>
      <c r="F98" s="9">
        <v>101.6</v>
      </c>
      <c r="G98" s="11">
        <f t="shared" si="1"/>
        <v>-0.14791449308215487</v>
      </c>
    </row>
    <row r="99" spans="1:7">
      <c r="A99" s="4">
        <v>45785</v>
      </c>
      <c r="B99" s="8">
        <v>101.7</v>
      </c>
      <c r="C99" s="5">
        <v>54231360</v>
      </c>
      <c r="D99" s="9">
        <v>101.92</v>
      </c>
      <c r="E99" s="9">
        <v>105.44</v>
      </c>
      <c r="F99" s="9">
        <v>101.56</v>
      </c>
      <c r="G99" s="11">
        <f t="shared" si="1"/>
        <v>-4.8967170984656513E-2</v>
      </c>
    </row>
    <row r="100" spans="1:7">
      <c r="A100" s="4">
        <v>45784</v>
      </c>
      <c r="B100" s="8">
        <v>100.36</v>
      </c>
      <c r="C100" s="5">
        <v>86648750</v>
      </c>
      <c r="D100" s="9">
        <v>100.75</v>
      </c>
      <c r="E100" s="9">
        <v>103.42</v>
      </c>
      <c r="F100" s="9">
        <v>96.88</v>
      </c>
      <c r="G100" s="11">
        <f t="shared" si="1"/>
        <v>-0.24936620488470151</v>
      </c>
    </row>
    <row r="101" spans="1:7">
      <c r="A101" s="4">
        <v>45783</v>
      </c>
      <c r="B101" s="8">
        <v>98.62</v>
      </c>
      <c r="C101" s="5">
        <v>54264250</v>
      </c>
      <c r="D101" s="9">
        <v>98.41</v>
      </c>
      <c r="E101" s="9">
        <v>100.07</v>
      </c>
      <c r="F101" s="9">
        <v>97.44</v>
      </c>
      <c r="G101" s="11">
        <f t="shared" si="1"/>
        <v>-0.16475220623554723</v>
      </c>
    </row>
    <row r="102" spans="1:7">
      <c r="A102" s="4">
        <v>45782</v>
      </c>
      <c r="B102" s="8">
        <v>100.59</v>
      </c>
      <c r="C102" s="5">
        <v>41268890</v>
      </c>
      <c r="D102" s="9">
        <v>99</v>
      </c>
      <c r="E102" s="9">
        <v>102.05</v>
      </c>
      <c r="F102" s="9">
        <v>98.76</v>
      </c>
      <c r="G102" s="11">
        <f t="shared" si="1"/>
        <v>-0.15950015182375504</v>
      </c>
    </row>
    <row r="103" spans="1:7">
      <c r="A103" s="4">
        <v>45779</v>
      </c>
      <c r="B103" s="8">
        <v>98.8</v>
      </c>
      <c r="C103" s="5">
        <v>29957890</v>
      </c>
      <c r="D103" s="9">
        <v>98.4</v>
      </c>
      <c r="E103" s="9">
        <v>99.88</v>
      </c>
      <c r="F103" s="9">
        <v>98.3</v>
      </c>
      <c r="G103" s="11">
        <f t="shared" si="1"/>
        <v>-5.1932748741643116E-2</v>
      </c>
    </row>
    <row r="104" spans="1:7">
      <c r="A104" s="4">
        <v>45778</v>
      </c>
      <c r="B104" s="8">
        <v>96.65</v>
      </c>
      <c r="C104" s="5">
        <v>29591510</v>
      </c>
      <c r="D104" s="9">
        <v>99.265000000000001</v>
      </c>
      <c r="E104" s="9">
        <v>100.1</v>
      </c>
      <c r="F104" s="9">
        <v>96.45</v>
      </c>
      <c r="G104" s="11">
        <f t="shared" si="1"/>
        <v>6.3244357633531215E-2</v>
      </c>
    </row>
    <row r="105" spans="1:7">
      <c r="A105" s="4">
        <v>45777</v>
      </c>
      <c r="B105" s="8">
        <v>97.35</v>
      </c>
      <c r="C105" s="5">
        <v>29730730</v>
      </c>
      <c r="D105" s="9">
        <v>92.81</v>
      </c>
      <c r="E105" s="9">
        <v>97.55</v>
      </c>
      <c r="F105" s="9">
        <v>91.87</v>
      </c>
      <c r="G105" s="11">
        <f t="shared" si="1"/>
        <v>5.4278049745874912E-2</v>
      </c>
    </row>
    <row r="106" spans="1:7">
      <c r="A106" s="4">
        <v>45776</v>
      </c>
      <c r="B106" s="8">
        <v>96.06</v>
      </c>
      <c r="C106" s="5">
        <v>20700640</v>
      </c>
      <c r="D106" s="9">
        <v>95.754999999999995</v>
      </c>
      <c r="E106" s="9">
        <v>97.176699999999997</v>
      </c>
      <c r="F106" s="9">
        <v>95.33</v>
      </c>
      <c r="G106" s="11">
        <f t="shared" si="1"/>
        <v>6.7228528802443441E-2</v>
      </c>
    </row>
    <row r="107" spans="1:7">
      <c r="A107" s="4">
        <v>45775</v>
      </c>
      <c r="B107" s="8">
        <v>96.39</v>
      </c>
      <c r="C107" s="5">
        <v>30456680</v>
      </c>
      <c r="D107" s="9">
        <v>95.575000000000003</v>
      </c>
      <c r="E107" s="9">
        <v>97.486500000000007</v>
      </c>
      <c r="F107" s="9">
        <v>94.27</v>
      </c>
      <c r="G107" s="11">
        <f t="shared" si="1"/>
        <v>6.8460170924704231E-2</v>
      </c>
    </row>
    <row r="108" spans="1:7">
      <c r="A108" s="4">
        <v>45772</v>
      </c>
      <c r="B108" s="8">
        <v>96.644999999999996</v>
      </c>
      <c r="C108" s="5">
        <v>28575340</v>
      </c>
      <c r="D108" s="9">
        <v>93.275000000000006</v>
      </c>
      <c r="E108" s="9">
        <v>97.1</v>
      </c>
      <c r="F108" s="9">
        <v>92.85</v>
      </c>
      <c r="G108" s="11">
        <f t="shared" si="1"/>
        <v>9.8507973658644166E-2</v>
      </c>
    </row>
    <row r="109" spans="1:7">
      <c r="A109" s="4">
        <v>45771</v>
      </c>
      <c r="B109" s="8">
        <v>94.47</v>
      </c>
      <c r="C109" s="5">
        <v>33681920</v>
      </c>
      <c r="D109" s="9">
        <v>91.59</v>
      </c>
      <c r="E109" s="9">
        <v>94.75</v>
      </c>
      <c r="F109" s="9">
        <v>90.37</v>
      </c>
      <c r="G109" s="11">
        <f t="shared" si="1"/>
        <v>0.15392382471864274</v>
      </c>
    </row>
    <row r="110" spans="1:7">
      <c r="A110" s="4">
        <v>45770</v>
      </c>
      <c r="B110" s="8">
        <v>90.39</v>
      </c>
      <c r="C110" s="5">
        <v>41102590</v>
      </c>
      <c r="D110" s="9">
        <v>91.875</v>
      </c>
      <c r="E110" s="9">
        <v>93.74</v>
      </c>
      <c r="F110" s="9">
        <v>90.12</v>
      </c>
      <c r="G110" s="11">
        <f t="shared" si="1"/>
        <v>0.23914494629540103</v>
      </c>
    </row>
    <row r="111" spans="1:7">
      <c r="A111" s="4">
        <v>45769</v>
      </c>
      <c r="B111" s="8">
        <v>86.26</v>
      </c>
      <c r="C111" s="5">
        <v>35236740</v>
      </c>
      <c r="D111" s="9">
        <v>86.12</v>
      </c>
      <c r="E111" s="9">
        <v>87.17</v>
      </c>
      <c r="F111" s="9">
        <v>85.17</v>
      </c>
      <c r="G111" s="11">
        <f t="shared" si="1"/>
        <v>0.27751580129005138</v>
      </c>
    </row>
    <row r="112" spans="1:7">
      <c r="A112" s="4">
        <v>45768</v>
      </c>
      <c r="B112" s="8">
        <v>85.56</v>
      </c>
      <c r="C112" s="5">
        <v>33855390</v>
      </c>
      <c r="D112" s="9">
        <v>86.015000000000001</v>
      </c>
      <c r="E112" s="9">
        <v>86.14</v>
      </c>
      <c r="F112" s="9">
        <v>83.75</v>
      </c>
      <c r="G112" s="11">
        <f t="shared" si="1"/>
        <v>0.2183635618952835</v>
      </c>
    </row>
    <row r="113" spans="1:7">
      <c r="A113" s="4">
        <v>45764</v>
      </c>
      <c r="B113" s="8">
        <v>87.5</v>
      </c>
      <c r="C113" s="5">
        <v>34801440</v>
      </c>
      <c r="D113" s="9">
        <v>88.84</v>
      </c>
      <c r="E113" s="9">
        <v>89.03</v>
      </c>
      <c r="F113" s="9">
        <v>86.515000000000001</v>
      </c>
      <c r="G113" s="11">
        <f t="shared" si="1"/>
        <v>0.20249759708924558</v>
      </c>
    </row>
    <row r="114" spans="1:7">
      <c r="A114" s="4">
        <v>45763</v>
      </c>
      <c r="B114" s="8">
        <v>88.29</v>
      </c>
      <c r="C114" s="5">
        <v>62109020</v>
      </c>
      <c r="D114" s="9">
        <v>87.61</v>
      </c>
      <c r="E114" s="9">
        <v>90.47</v>
      </c>
      <c r="F114" s="9">
        <v>85.295000000000002</v>
      </c>
      <c r="G114" s="11">
        <f t="shared" si="1"/>
        <v>0.18497970387843085</v>
      </c>
    </row>
    <row r="115" spans="1:7">
      <c r="A115" s="4">
        <v>45762</v>
      </c>
      <c r="B115" s="8">
        <v>95.29</v>
      </c>
      <c r="C115" s="5">
        <v>28116540</v>
      </c>
      <c r="D115" s="9">
        <v>94.66</v>
      </c>
      <c r="E115" s="9">
        <v>96.85</v>
      </c>
      <c r="F115" s="9">
        <v>94.62</v>
      </c>
      <c r="G115" s="11">
        <f t="shared" si="1"/>
        <v>8.2743353035561851E-2</v>
      </c>
    </row>
    <row r="116" spans="1:7">
      <c r="A116" s="4">
        <v>45761</v>
      </c>
      <c r="B116" s="8">
        <v>94.5</v>
      </c>
      <c r="C116" s="5">
        <v>36002970</v>
      </c>
      <c r="D116" s="9">
        <v>97.11</v>
      </c>
      <c r="E116" s="9">
        <v>97.369900000000001</v>
      </c>
      <c r="F116" s="9">
        <v>93.45</v>
      </c>
      <c r="G116" s="11">
        <f t="shared" si="1"/>
        <v>0.10144811026647983</v>
      </c>
    </row>
    <row r="117" spans="1:7">
      <c r="A117" s="4">
        <v>45758</v>
      </c>
      <c r="B117" s="8">
        <v>93.4</v>
      </c>
      <c r="C117" s="5">
        <v>57892600</v>
      </c>
      <c r="D117" s="9">
        <v>90.51</v>
      </c>
      <c r="E117" s="9">
        <v>94.76</v>
      </c>
      <c r="F117" s="9">
        <v>90.5</v>
      </c>
      <c r="G117" s="11">
        <f t="shared" si="1"/>
        <v>7.7932097781432577E-2</v>
      </c>
    </row>
    <row r="118" spans="1:7">
      <c r="A118" s="4">
        <v>45757</v>
      </c>
      <c r="B118" s="8">
        <v>88.7</v>
      </c>
      <c r="C118" s="5">
        <v>65210570</v>
      </c>
      <c r="D118" s="9">
        <v>91</v>
      </c>
      <c r="E118" s="9">
        <v>92.95</v>
      </c>
      <c r="F118" s="9">
        <v>85.06</v>
      </c>
      <c r="G118" s="11">
        <f t="shared" si="1"/>
        <v>0.10082940885976557</v>
      </c>
    </row>
    <row r="119" spans="1:7">
      <c r="A119" s="4">
        <v>45756</v>
      </c>
      <c r="B119" s="8">
        <v>96.84</v>
      </c>
      <c r="C119" s="5">
        <v>97827350</v>
      </c>
      <c r="D119" s="9">
        <v>79.22</v>
      </c>
      <c r="E119" s="9">
        <v>97.91</v>
      </c>
      <c r="F119" s="9">
        <v>78.87</v>
      </c>
      <c r="G119" s="11">
        <f t="shared" si="1"/>
        <v>3.9979012296928809E-2</v>
      </c>
    </row>
    <row r="120" spans="1:7">
      <c r="A120" s="4">
        <v>45755</v>
      </c>
      <c r="B120" s="8">
        <v>78.209999999999994</v>
      </c>
      <c r="C120" s="5">
        <v>69910230</v>
      </c>
      <c r="D120" s="9">
        <v>86.144999999999996</v>
      </c>
      <c r="E120" s="9">
        <v>88.93</v>
      </c>
      <c r="F120" s="9">
        <v>76.48</v>
      </c>
      <c r="G120" s="11">
        <f t="shared" si="1"/>
        <v>0.2128361691283065</v>
      </c>
    </row>
    <row r="121" spans="1:7">
      <c r="A121" s="4">
        <v>45754</v>
      </c>
      <c r="B121" s="8">
        <v>83.64</v>
      </c>
      <c r="C121" s="5">
        <v>70515430</v>
      </c>
      <c r="D121" s="9">
        <v>80.680000000000007</v>
      </c>
      <c r="E121" s="9">
        <v>89</v>
      </c>
      <c r="F121" s="9">
        <v>77.75</v>
      </c>
      <c r="G121" s="11">
        <f t="shared" si="1"/>
        <v>0.14436737745078429</v>
      </c>
    </row>
    <row r="122" spans="1:7">
      <c r="A122" s="4">
        <v>45751</v>
      </c>
      <c r="B122" s="8">
        <v>85.76</v>
      </c>
      <c r="C122" s="5">
        <v>65847020</v>
      </c>
      <c r="D122" s="9">
        <v>90.1</v>
      </c>
      <c r="E122" s="9">
        <v>91.08</v>
      </c>
      <c r="F122" s="9">
        <v>83.67</v>
      </c>
      <c r="G122" s="11">
        <f t="shared" si="1"/>
        <v>0.15671269357290182</v>
      </c>
    </row>
    <row r="123" spans="1:7">
      <c r="A123" s="4">
        <v>45750</v>
      </c>
      <c r="B123" s="8">
        <v>93.8</v>
      </c>
      <c r="C123" s="5">
        <v>50472540</v>
      </c>
      <c r="D123" s="9">
        <v>97.79</v>
      </c>
      <c r="E123" s="9">
        <v>99.4499</v>
      </c>
      <c r="F123" s="9">
        <v>93.64</v>
      </c>
      <c r="G123" s="11">
        <f t="shared" si="1"/>
        <v>5.2438693604446869E-2</v>
      </c>
    </row>
    <row r="124" spans="1:7">
      <c r="A124" s="4">
        <v>45749</v>
      </c>
      <c r="B124" s="8">
        <v>102.96</v>
      </c>
      <c r="C124" s="5">
        <v>20793990</v>
      </c>
      <c r="D124" s="9">
        <v>101.52</v>
      </c>
      <c r="E124" s="9">
        <v>104.185</v>
      </c>
      <c r="F124" s="9">
        <v>100.76</v>
      </c>
      <c r="G124" s="11">
        <f t="shared" si="1"/>
        <v>-1.2608289000801458E-2</v>
      </c>
    </row>
    <row r="125" spans="1:7">
      <c r="A125" s="4">
        <v>45748</v>
      </c>
      <c r="B125" s="8">
        <v>102.78</v>
      </c>
      <c r="C125" s="5">
        <v>23523230</v>
      </c>
      <c r="D125" s="9">
        <v>102.16</v>
      </c>
      <c r="E125" s="9">
        <v>102.83</v>
      </c>
      <c r="F125" s="9">
        <v>100.93</v>
      </c>
      <c r="G125" s="11">
        <f t="shared" si="1"/>
        <v>-1.9948580737291145E-2</v>
      </c>
    </row>
    <row r="126" spans="1:7">
      <c r="A126" s="4">
        <v>45747</v>
      </c>
      <c r="B126" s="8">
        <v>102.74</v>
      </c>
      <c r="C126" s="5">
        <v>30865340</v>
      </c>
      <c r="D126" s="9">
        <v>100.235</v>
      </c>
      <c r="E126" s="9">
        <v>102.82</v>
      </c>
      <c r="F126" s="9">
        <v>98.8</v>
      </c>
      <c r="G126" s="11">
        <f t="shared" si="1"/>
        <v>-4.4889857352343458E-2</v>
      </c>
    </row>
    <row r="127" spans="1:7">
      <c r="A127" s="4">
        <v>45744</v>
      </c>
      <c r="B127" s="8">
        <v>103.22</v>
      </c>
      <c r="C127" s="5">
        <v>31069110</v>
      </c>
      <c r="D127" s="9">
        <v>105.52500000000001</v>
      </c>
      <c r="E127" s="9">
        <v>106.51</v>
      </c>
      <c r="F127" s="9">
        <v>102.48</v>
      </c>
      <c r="G127" s="11">
        <f t="shared" si="1"/>
        <v>-3.3093427648117804E-2</v>
      </c>
    </row>
    <row r="128" spans="1:7">
      <c r="A128" s="4">
        <v>45743</v>
      </c>
      <c r="B128" s="8">
        <v>106.65</v>
      </c>
      <c r="C128" s="5">
        <v>32773710</v>
      </c>
      <c r="D128" s="9">
        <v>106.11</v>
      </c>
      <c r="E128" s="9">
        <v>107.62</v>
      </c>
      <c r="F128" s="9">
        <v>105.54989999999999</v>
      </c>
      <c r="G128" s="11">
        <f t="shared" si="1"/>
        <v>-6.9294303290288808E-2</v>
      </c>
    </row>
    <row r="129" spans="1:7">
      <c r="A129" s="4">
        <v>45742</v>
      </c>
      <c r="B129" s="8">
        <v>110.19</v>
      </c>
      <c r="C129" s="5">
        <v>39976490</v>
      </c>
      <c r="D129" s="9">
        <v>114.11</v>
      </c>
      <c r="E129" s="9">
        <v>115.8999</v>
      </c>
      <c r="F129" s="9">
        <v>108.68</v>
      </c>
      <c r="G129" s="11">
        <f t="shared" si="1"/>
        <v>-5.0725059648344062E-2</v>
      </c>
    </row>
    <row r="130" spans="1:7">
      <c r="A130" s="4">
        <v>45741</v>
      </c>
      <c r="B130" s="8">
        <v>114.81</v>
      </c>
      <c r="C130" s="5">
        <v>29077510</v>
      </c>
      <c r="D130" s="9">
        <v>113.265</v>
      </c>
      <c r="E130" s="9">
        <v>114.95</v>
      </c>
      <c r="F130" s="9">
        <v>112.71</v>
      </c>
      <c r="G130" s="11">
        <f t="shared" si="1"/>
        <v>-9.9272378332431147E-2</v>
      </c>
    </row>
    <row r="131" spans="1:7">
      <c r="A131" s="4">
        <v>45740</v>
      </c>
      <c r="B131" s="8">
        <v>113.85</v>
      </c>
      <c r="C131" s="5">
        <v>53342000</v>
      </c>
      <c r="D131" s="9">
        <v>109.73</v>
      </c>
      <c r="E131" s="9">
        <v>114.85</v>
      </c>
      <c r="F131" s="9">
        <v>109.4</v>
      </c>
      <c r="G131" s="11">
        <f t="shared" ref="G131:G194" si="2">LN(INDEX($B$2:$B$1256,ROW(A131)+$M$1-1)/B131)</f>
        <v>-5.1732565205068554E-2</v>
      </c>
    </row>
    <row r="132" spans="1:7">
      <c r="A132" s="4">
        <v>45737</v>
      </c>
      <c r="B132" s="8">
        <v>106.44</v>
      </c>
      <c r="C132" s="5">
        <v>30767940</v>
      </c>
      <c r="D132" s="9">
        <v>105.33</v>
      </c>
      <c r="E132" s="9">
        <v>107.25</v>
      </c>
      <c r="F132" s="9">
        <v>104.33</v>
      </c>
      <c r="G132" s="11">
        <f t="shared" si="2"/>
        <v>4.050627388528933E-2</v>
      </c>
    </row>
    <row r="133" spans="1:7">
      <c r="A133" s="4">
        <v>45736</v>
      </c>
      <c r="B133" s="8">
        <v>107.14</v>
      </c>
      <c r="C133" s="5">
        <v>26871840</v>
      </c>
      <c r="D133" s="9">
        <v>105.12</v>
      </c>
      <c r="E133" s="9">
        <v>108.26</v>
      </c>
      <c r="F133" s="9">
        <v>105.12</v>
      </c>
      <c r="G133" s="11">
        <f t="shared" si="2"/>
        <v>6.3552175235421449E-2</v>
      </c>
    </row>
    <row r="134" spans="1:7">
      <c r="A134" s="4">
        <v>45735</v>
      </c>
      <c r="B134" s="8">
        <v>106.23</v>
      </c>
      <c r="C134" s="5">
        <v>32287500</v>
      </c>
      <c r="D134" s="9">
        <v>104.42</v>
      </c>
      <c r="E134" s="9">
        <v>107.9</v>
      </c>
      <c r="F134" s="9">
        <v>101.96</v>
      </c>
      <c r="G134" s="11">
        <f t="shared" si="2"/>
        <v>7.6626281584508918E-2</v>
      </c>
    </row>
    <row r="135" spans="1:7">
      <c r="A135" s="4">
        <v>45734</v>
      </c>
      <c r="B135" s="8">
        <v>103.51</v>
      </c>
      <c r="C135" s="5">
        <v>27152830</v>
      </c>
      <c r="D135" s="9">
        <v>103.85</v>
      </c>
      <c r="E135" s="9">
        <v>104.55</v>
      </c>
      <c r="F135" s="9">
        <v>102.97</v>
      </c>
      <c r="G135" s="11">
        <f t="shared" si="2"/>
        <v>9.8983350966913505E-2</v>
      </c>
    </row>
    <row r="136" spans="1:7">
      <c r="A136" s="4">
        <v>45733</v>
      </c>
      <c r="B136" s="8">
        <v>104.59</v>
      </c>
      <c r="C136" s="5">
        <v>43689520</v>
      </c>
      <c r="D136" s="9">
        <v>102.6</v>
      </c>
      <c r="E136" s="9">
        <v>106.15</v>
      </c>
      <c r="F136" s="9">
        <v>102.6</v>
      </c>
      <c r="G136" s="11">
        <f t="shared" si="2"/>
        <v>7.8224438355897902E-2</v>
      </c>
    </row>
    <row r="137" spans="1:7">
      <c r="A137" s="4">
        <v>45730</v>
      </c>
      <c r="B137" s="8">
        <v>100.97</v>
      </c>
      <c r="C137" s="5">
        <v>24715270</v>
      </c>
      <c r="D137" s="9">
        <v>99.64</v>
      </c>
      <c r="E137" s="9">
        <v>101.22</v>
      </c>
      <c r="F137" s="9">
        <v>99.58</v>
      </c>
      <c r="G137" s="11">
        <f t="shared" si="2"/>
        <v>0.10197755914304704</v>
      </c>
    </row>
    <row r="138" spans="1:7">
      <c r="A138" s="4">
        <v>45729</v>
      </c>
      <c r="B138" s="8">
        <v>98.11</v>
      </c>
      <c r="C138" s="5">
        <v>28575150</v>
      </c>
      <c r="D138" s="9">
        <v>99.715000000000003</v>
      </c>
      <c r="E138" s="9">
        <v>100.07</v>
      </c>
      <c r="F138" s="9">
        <v>97.27</v>
      </c>
      <c r="G138" s="11">
        <f t="shared" si="2"/>
        <v>0.12990644290167663</v>
      </c>
    </row>
    <row r="139" spans="1:7">
      <c r="A139" s="4">
        <v>45728</v>
      </c>
      <c r="B139" s="8">
        <v>100.79</v>
      </c>
      <c r="C139" s="5">
        <v>34241290</v>
      </c>
      <c r="D139" s="9">
        <v>99.045000000000002</v>
      </c>
      <c r="E139" s="9">
        <v>101.715</v>
      </c>
      <c r="F139" s="9">
        <v>98.17</v>
      </c>
      <c r="G139" s="11">
        <f t="shared" si="2"/>
        <v>9.739155227879763E-2</v>
      </c>
    </row>
    <row r="140" spans="1:7">
      <c r="A140" s="4">
        <v>45727</v>
      </c>
      <c r="B140" s="8">
        <v>96.76</v>
      </c>
      <c r="C140" s="5">
        <v>34078300</v>
      </c>
      <c r="D140" s="9">
        <v>96.79</v>
      </c>
      <c r="E140" s="9">
        <v>98.159899999999993</v>
      </c>
      <c r="F140" s="9">
        <v>94.73</v>
      </c>
      <c r="G140" s="11">
        <f t="shared" si="2"/>
        <v>0.13260082335921017</v>
      </c>
    </row>
    <row r="141" spans="1:7">
      <c r="A141" s="4">
        <v>45726</v>
      </c>
      <c r="B141" s="8">
        <v>96.63</v>
      </c>
      <c r="C141" s="5">
        <v>38733190</v>
      </c>
      <c r="D141" s="9">
        <v>98.57</v>
      </c>
      <c r="E141" s="9">
        <v>101.29</v>
      </c>
      <c r="F141" s="9">
        <v>95.83</v>
      </c>
      <c r="G141" s="11">
        <f t="shared" si="2"/>
        <v>0.10715957938944685</v>
      </c>
    </row>
    <row r="142" spans="1:7">
      <c r="A142" s="4">
        <v>45723</v>
      </c>
      <c r="B142" s="8">
        <v>100.31</v>
      </c>
      <c r="C142" s="5">
        <v>33254370</v>
      </c>
      <c r="D142" s="9">
        <v>98.88</v>
      </c>
      <c r="E142" s="9">
        <v>100.65</v>
      </c>
      <c r="F142" s="9">
        <v>96.39</v>
      </c>
      <c r="G142" s="11">
        <f t="shared" si="2"/>
        <v>9.3668463525005574E-2</v>
      </c>
    </row>
    <row r="143" spans="1:7">
      <c r="A143" s="4">
        <v>45722</v>
      </c>
      <c r="B143" s="8">
        <v>98.85</v>
      </c>
      <c r="C143" s="5">
        <v>28984980</v>
      </c>
      <c r="D143" s="9">
        <v>99.05</v>
      </c>
      <c r="E143" s="9">
        <v>101.08</v>
      </c>
      <c r="F143" s="9">
        <v>98.27</v>
      </c>
      <c r="G143" s="11">
        <f t="shared" si="2"/>
        <v>0.12498460340702228</v>
      </c>
    </row>
    <row r="144" spans="1:7">
      <c r="A144" s="4">
        <v>45721</v>
      </c>
      <c r="B144" s="8">
        <v>101.67</v>
      </c>
      <c r="C144" s="5">
        <v>27855490</v>
      </c>
      <c r="D144" s="9">
        <v>100.36</v>
      </c>
      <c r="E144" s="9">
        <v>101.84</v>
      </c>
      <c r="F144" s="9">
        <v>98.87</v>
      </c>
      <c r="G144" s="11">
        <f t="shared" si="2"/>
        <v>0.16158409708449573</v>
      </c>
    </row>
    <row r="145" spans="1:7">
      <c r="A145" s="4">
        <v>45720</v>
      </c>
      <c r="B145" s="8">
        <v>100.75</v>
      </c>
      <c r="C145" s="5">
        <v>54156940</v>
      </c>
      <c r="D145" s="9">
        <v>96</v>
      </c>
      <c r="E145" s="9">
        <v>103.18</v>
      </c>
      <c r="F145" s="9">
        <v>95.89</v>
      </c>
      <c r="G145" s="11">
        <f t="shared" si="2"/>
        <v>0.12592186833182986</v>
      </c>
    </row>
    <row r="146" spans="1:7">
      <c r="A146" s="4">
        <v>45719</v>
      </c>
      <c r="B146" s="8">
        <v>98.23</v>
      </c>
      <c r="C146" s="5">
        <v>38957990</v>
      </c>
      <c r="D146" s="9">
        <v>101.515</v>
      </c>
      <c r="E146" s="9">
        <v>102.34</v>
      </c>
      <c r="F146" s="9">
        <v>97.09</v>
      </c>
      <c r="G146" s="11">
        <f t="shared" si="2"/>
        <v>0.16584739601476239</v>
      </c>
    </row>
    <row r="147" spans="1:7">
      <c r="A147" s="4">
        <v>45716</v>
      </c>
      <c r="B147" s="8">
        <v>99.86</v>
      </c>
      <c r="C147" s="5">
        <v>45194580</v>
      </c>
      <c r="D147" s="9">
        <v>99.56</v>
      </c>
      <c r="E147" s="9">
        <v>101.8</v>
      </c>
      <c r="F147" s="9">
        <v>98.69</v>
      </c>
      <c r="G147" s="11">
        <f t="shared" si="2"/>
        <v>0.17417712486605141</v>
      </c>
    </row>
    <row r="148" spans="1:7">
      <c r="A148" s="4">
        <v>45715</v>
      </c>
      <c r="B148" s="8">
        <v>99.51</v>
      </c>
      <c r="C148" s="5">
        <v>47263730</v>
      </c>
      <c r="D148" s="9">
        <v>105.08</v>
      </c>
      <c r="E148" s="9">
        <v>105.76</v>
      </c>
      <c r="F148" s="9">
        <v>99.5</v>
      </c>
      <c r="G148" s="11">
        <f t="shared" si="2"/>
        <v>0.1649027806699617</v>
      </c>
    </row>
    <row r="149" spans="1:7">
      <c r="A149" s="4">
        <v>45714</v>
      </c>
      <c r="B149" s="8">
        <v>104.74</v>
      </c>
      <c r="C149" s="5">
        <v>29178210</v>
      </c>
      <c r="D149" s="9">
        <v>104.94499999999999</v>
      </c>
      <c r="E149" s="9">
        <v>105.79989999999999</v>
      </c>
      <c r="F149" s="9">
        <v>103.99</v>
      </c>
      <c r="G149" s="11">
        <f t="shared" si="2"/>
        <v>8.6207476836894309E-2</v>
      </c>
    </row>
    <row r="150" spans="1:7">
      <c r="A150" s="4">
        <v>45713</v>
      </c>
      <c r="B150" s="8">
        <v>103.96</v>
      </c>
      <c r="C150" s="5">
        <v>39169160</v>
      </c>
      <c r="D150" s="9">
        <v>107.88500000000001</v>
      </c>
      <c r="E150" s="9">
        <v>108.64</v>
      </c>
      <c r="F150" s="9">
        <v>103.62</v>
      </c>
      <c r="G150" s="11">
        <f t="shared" si="2"/>
        <v>0.10101287133120067</v>
      </c>
    </row>
    <row r="151" spans="1:7">
      <c r="A151" s="4">
        <v>45712</v>
      </c>
      <c r="B151" s="8">
        <v>108.11</v>
      </c>
      <c r="C151" s="5">
        <v>29072210</v>
      </c>
      <c r="D151" s="9">
        <v>111.49</v>
      </c>
      <c r="E151" s="9">
        <v>111.6</v>
      </c>
      <c r="F151" s="9">
        <v>107.98</v>
      </c>
      <c r="G151" s="11">
        <f t="shared" si="2"/>
        <v>0.12773346826794171</v>
      </c>
    </row>
    <row r="152" spans="1:7">
      <c r="A152" s="4">
        <v>45709</v>
      </c>
      <c r="B152" s="8">
        <v>110.84</v>
      </c>
      <c r="C152" s="5">
        <v>41353680</v>
      </c>
      <c r="D152" s="9">
        <v>114.845</v>
      </c>
      <c r="E152" s="9">
        <v>115.76</v>
      </c>
      <c r="F152" s="9">
        <v>110.43</v>
      </c>
      <c r="G152" s="11">
        <f t="shared" si="2"/>
        <v>0.1044217857625562</v>
      </c>
    </row>
    <row r="153" spans="1:7">
      <c r="A153" s="4">
        <v>45708</v>
      </c>
      <c r="B153" s="8">
        <v>114.17</v>
      </c>
      <c r="C153" s="5">
        <v>27219570</v>
      </c>
      <c r="D153" s="9">
        <v>115.01</v>
      </c>
      <c r="E153" s="9">
        <v>116.55</v>
      </c>
      <c r="F153" s="9">
        <v>113.105</v>
      </c>
      <c r="G153" s="11">
        <f t="shared" si="2"/>
        <v>8.0574835760563887E-2</v>
      </c>
    </row>
    <row r="154" spans="1:7">
      <c r="A154" s="4">
        <v>45707</v>
      </c>
      <c r="B154" s="8">
        <v>114.69</v>
      </c>
      <c r="C154" s="5">
        <v>28807710</v>
      </c>
      <c r="D154" s="9">
        <v>114.245</v>
      </c>
      <c r="E154" s="9">
        <v>116.11</v>
      </c>
      <c r="F154" s="9">
        <v>113.14</v>
      </c>
      <c r="G154" s="11">
        <f t="shared" si="2"/>
        <v>6.4080660646202714E-2</v>
      </c>
    </row>
    <row r="155" spans="1:7">
      <c r="A155" s="4">
        <v>45706</v>
      </c>
      <c r="B155" s="8">
        <v>114.28</v>
      </c>
      <c r="C155" s="5">
        <v>31720310</v>
      </c>
      <c r="D155" s="9">
        <v>114.05</v>
      </c>
      <c r="E155" s="9">
        <v>115.55</v>
      </c>
      <c r="F155" s="9">
        <v>113.45</v>
      </c>
      <c r="G155" s="11">
        <f t="shared" si="2"/>
        <v>6.0933413106856987E-2</v>
      </c>
    </row>
    <row r="156" spans="1:7">
      <c r="A156" s="4">
        <v>45702</v>
      </c>
      <c r="B156" s="8">
        <v>113.1</v>
      </c>
      <c r="C156" s="5">
        <v>32477160</v>
      </c>
      <c r="D156" s="9">
        <v>112.65</v>
      </c>
      <c r="E156" s="9">
        <v>114.63</v>
      </c>
      <c r="F156" s="9">
        <v>111.7</v>
      </c>
      <c r="G156" s="11">
        <f t="shared" si="2"/>
        <v>4.6134120111315825E-2</v>
      </c>
    </row>
    <row r="157" spans="1:7">
      <c r="A157" s="4">
        <v>45701</v>
      </c>
      <c r="B157" s="8">
        <v>111.81</v>
      </c>
      <c r="C157" s="5">
        <v>40911800</v>
      </c>
      <c r="D157" s="9">
        <v>112</v>
      </c>
      <c r="E157" s="9">
        <v>114.6</v>
      </c>
      <c r="F157" s="9">
        <v>110.4</v>
      </c>
      <c r="G157" s="11">
        <f t="shared" si="2"/>
        <v>7.0357351721531611E-2</v>
      </c>
    </row>
    <row r="158" spans="1:7">
      <c r="A158" s="4">
        <v>45700</v>
      </c>
      <c r="B158" s="8">
        <v>111.72</v>
      </c>
      <c r="C158" s="5">
        <v>25319730</v>
      </c>
      <c r="D158" s="9">
        <v>109.52</v>
      </c>
      <c r="E158" s="9">
        <v>111.8356</v>
      </c>
      <c r="F158" s="9">
        <v>109.06489999999999</v>
      </c>
      <c r="G158" s="11">
        <f t="shared" si="2"/>
        <v>3.8370011272968393E-2</v>
      </c>
    </row>
    <row r="159" spans="1:7">
      <c r="A159" s="4">
        <v>45699</v>
      </c>
      <c r="B159" s="8">
        <v>111.1</v>
      </c>
      <c r="C159" s="5">
        <v>35033760</v>
      </c>
      <c r="D159" s="9">
        <v>108.98</v>
      </c>
      <c r="E159" s="9">
        <v>113.07</v>
      </c>
      <c r="F159" s="9">
        <v>108.94</v>
      </c>
      <c r="G159" s="11">
        <f t="shared" si="2"/>
        <v>5.4474547463666062E-2</v>
      </c>
    </row>
    <row r="160" spans="1:7">
      <c r="A160" s="4">
        <v>45698</v>
      </c>
      <c r="B160" s="8">
        <v>110.48</v>
      </c>
      <c r="C160" s="5">
        <v>34905360</v>
      </c>
      <c r="D160" s="9">
        <v>108.44</v>
      </c>
      <c r="E160" s="9">
        <v>111.4</v>
      </c>
      <c r="F160" s="9">
        <v>108.15</v>
      </c>
      <c r="G160" s="11">
        <f t="shared" si="2"/>
        <v>4.9100450152166679E-2</v>
      </c>
    </row>
    <row r="161" spans="1:7">
      <c r="A161" s="4">
        <v>45695</v>
      </c>
      <c r="B161" s="8">
        <v>107.56</v>
      </c>
      <c r="C161" s="5">
        <v>46082500</v>
      </c>
      <c r="D161" s="9">
        <v>109.13</v>
      </c>
      <c r="E161" s="9">
        <v>109.92</v>
      </c>
      <c r="F161" s="9">
        <v>106.79</v>
      </c>
      <c r="G161" s="11">
        <f t="shared" si="2"/>
        <v>0.12465987718624237</v>
      </c>
    </row>
    <row r="162" spans="1:7">
      <c r="A162" s="4">
        <v>45694</v>
      </c>
      <c r="B162" s="8">
        <v>110.16</v>
      </c>
      <c r="C162" s="5">
        <v>50426590</v>
      </c>
      <c r="D162" s="9">
        <v>110.93</v>
      </c>
      <c r="E162" s="9">
        <v>112.56</v>
      </c>
      <c r="F162" s="9">
        <v>109.02</v>
      </c>
      <c r="G162" s="11">
        <f t="shared" si="2"/>
        <v>0.14484828716494472</v>
      </c>
    </row>
    <row r="163" spans="1:7">
      <c r="A163" s="4">
        <v>45693</v>
      </c>
      <c r="B163" s="8">
        <v>112.01</v>
      </c>
      <c r="C163" s="5">
        <v>110609300</v>
      </c>
      <c r="D163" s="9">
        <v>107.61</v>
      </c>
      <c r="E163" s="9">
        <v>112.09</v>
      </c>
      <c r="F163" s="9">
        <v>106.5</v>
      </c>
      <c r="G163" s="11">
        <f t="shared" si="2"/>
        <v>0.14547875398447083</v>
      </c>
    </row>
    <row r="164" spans="1:7">
      <c r="A164" s="4">
        <v>45692</v>
      </c>
      <c r="B164" s="8">
        <v>119.5</v>
      </c>
      <c r="C164" s="5">
        <v>69412090</v>
      </c>
      <c r="D164" s="9">
        <v>115.45</v>
      </c>
      <c r="E164" s="9">
        <v>119.85</v>
      </c>
      <c r="F164" s="9">
        <v>114.79</v>
      </c>
      <c r="G164" s="11">
        <f t="shared" si="2"/>
        <v>4.7952993756368349E-2</v>
      </c>
    </row>
    <row r="165" spans="1:7">
      <c r="A165" s="4">
        <v>45691</v>
      </c>
      <c r="B165" s="8">
        <v>114.27</v>
      </c>
      <c r="C165" s="5">
        <v>34586050</v>
      </c>
      <c r="D165" s="9">
        <v>113.875</v>
      </c>
      <c r="E165" s="9">
        <v>115.16</v>
      </c>
      <c r="F165" s="9">
        <v>112.98</v>
      </c>
      <c r="G165" s="11">
        <f t="shared" si="2"/>
        <v>5.4163940418669905E-2</v>
      </c>
    </row>
    <row r="166" spans="1:7">
      <c r="A166" s="4">
        <v>45688</v>
      </c>
      <c r="B166" s="8">
        <v>115.95</v>
      </c>
      <c r="C166" s="5">
        <v>40533570</v>
      </c>
      <c r="D166" s="9">
        <v>119.14</v>
      </c>
      <c r="E166" s="9">
        <v>119.565</v>
      </c>
      <c r="F166" s="9">
        <v>115.33</v>
      </c>
      <c r="G166" s="11">
        <f t="shared" si="2"/>
        <v>4.089443691564635E-2</v>
      </c>
    </row>
    <row r="167" spans="1:7">
      <c r="A167" s="4">
        <v>45687</v>
      </c>
      <c r="B167" s="8">
        <v>118.86</v>
      </c>
      <c r="C167" s="5">
        <v>29788380</v>
      </c>
      <c r="D167" s="9">
        <v>118.53</v>
      </c>
      <c r="E167" s="9">
        <v>120.44</v>
      </c>
      <c r="F167" s="9">
        <v>117.09</v>
      </c>
      <c r="G167" s="11">
        <f t="shared" si="2"/>
        <v>2.9674784138697247E-2</v>
      </c>
    </row>
    <row r="168" spans="1:7">
      <c r="A168" s="4">
        <v>45686</v>
      </c>
      <c r="B168" s="8">
        <v>117.35</v>
      </c>
      <c r="C168" s="5">
        <v>40199050</v>
      </c>
      <c r="D168" s="9">
        <v>115.77</v>
      </c>
      <c r="E168" s="9">
        <v>118.52</v>
      </c>
      <c r="F168" s="9">
        <v>114.96</v>
      </c>
      <c r="G168" s="11">
        <f t="shared" si="2"/>
        <v>6.4671660974538456E-2</v>
      </c>
    </row>
    <row r="169" spans="1:7">
      <c r="A169" s="4">
        <v>45685</v>
      </c>
      <c r="B169" s="8">
        <v>114.17</v>
      </c>
      <c r="C169" s="5">
        <v>40554760</v>
      </c>
      <c r="D169" s="9">
        <v>115.175</v>
      </c>
      <c r="E169" s="9">
        <v>116.15</v>
      </c>
      <c r="F169" s="9">
        <v>112.95</v>
      </c>
      <c r="G169" s="11">
        <f t="shared" si="2"/>
        <v>9.1105056450916141E-2</v>
      </c>
    </row>
    <row r="170" spans="1:7">
      <c r="A170" s="4">
        <v>45684</v>
      </c>
      <c r="B170" s="8">
        <v>115.01</v>
      </c>
      <c r="C170" s="5">
        <v>61067890</v>
      </c>
      <c r="D170" s="9">
        <v>117.8</v>
      </c>
      <c r="E170" s="9">
        <v>118.08</v>
      </c>
      <c r="F170" s="9">
        <v>112.8</v>
      </c>
      <c r="G170" s="11">
        <f t="shared" si="2"/>
        <v>9.3561768553588623E-2</v>
      </c>
    </row>
    <row r="171" spans="1:7">
      <c r="A171" s="4">
        <v>45681</v>
      </c>
      <c r="B171" s="8">
        <v>122.84</v>
      </c>
      <c r="C171" s="5">
        <v>31570300</v>
      </c>
      <c r="D171" s="9">
        <v>124.55</v>
      </c>
      <c r="E171" s="9">
        <v>125.25</v>
      </c>
      <c r="F171" s="9">
        <v>122.23</v>
      </c>
      <c r="G171" s="11">
        <f t="shared" si="2"/>
        <v>1.4225910780731148E-2</v>
      </c>
    </row>
    <row r="172" spans="1:7">
      <c r="A172" s="4">
        <v>45680</v>
      </c>
      <c r="B172" s="8">
        <v>123.04</v>
      </c>
      <c r="C172" s="5">
        <v>24921110</v>
      </c>
      <c r="D172" s="9">
        <v>121.425</v>
      </c>
      <c r="E172" s="9">
        <v>123.71</v>
      </c>
      <c r="F172" s="9">
        <v>120.63</v>
      </c>
      <c r="G172" s="11">
        <f t="shared" si="2"/>
        <v>-3.1622862027423704E-2</v>
      </c>
    </row>
    <row r="173" spans="1:7">
      <c r="A173" s="4">
        <v>45679</v>
      </c>
      <c r="B173" s="8">
        <v>123.75</v>
      </c>
      <c r="C173" s="5">
        <v>35023840</v>
      </c>
      <c r="D173" s="9">
        <v>123.08</v>
      </c>
      <c r="E173" s="9">
        <v>125.65</v>
      </c>
      <c r="F173" s="9">
        <v>121.91200000000001</v>
      </c>
      <c r="G173" s="11">
        <f t="shared" si="2"/>
        <v>-4.0148820479350658E-2</v>
      </c>
    </row>
    <row r="174" spans="1:7">
      <c r="A174" s="4">
        <v>45678</v>
      </c>
      <c r="B174" s="8">
        <v>122.28</v>
      </c>
      <c r="C174" s="5">
        <v>31578830</v>
      </c>
      <c r="D174" s="9">
        <v>122.39</v>
      </c>
      <c r="E174" s="9">
        <v>123.75</v>
      </c>
      <c r="F174" s="9">
        <v>121.12009999999999</v>
      </c>
      <c r="G174" s="11">
        <f t="shared" si="2"/>
        <v>-7.1402494667498744E-3</v>
      </c>
    </row>
    <row r="175" spans="1:7">
      <c r="A175" s="4">
        <v>45674</v>
      </c>
      <c r="B175" s="8">
        <v>121.46</v>
      </c>
      <c r="C175" s="5">
        <v>35765920</v>
      </c>
      <c r="D175" s="9">
        <v>120.78</v>
      </c>
      <c r="E175" s="9">
        <v>122.74</v>
      </c>
      <c r="F175" s="9">
        <v>120.55</v>
      </c>
      <c r="G175" s="11">
        <f t="shared" si="2"/>
        <v>2.8888734034237022E-2</v>
      </c>
    </row>
    <row r="176" spans="1:7">
      <c r="A176" s="4">
        <v>45673</v>
      </c>
      <c r="B176" s="8">
        <v>118.44</v>
      </c>
      <c r="C176" s="5">
        <v>29414130</v>
      </c>
      <c r="D176" s="9">
        <v>120.24</v>
      </c>
      <c r="E176" s="9">
        <v>121.09</v>
      </c>
      <c r="F176" s="9">
        <v>118.25</v>
      </c>
      <c r="G176" s="11">
        <f t="shared" si="2"/>
        <v>6.7336654380571362E-2</v>
      </c>
    </row>
    <row r="177" spans="1:7">
      <c r="A177" s="4">
        <v>45672</v>
      </c>
      <c r="B177" s="8">
        <v>119.96</v>
      </c>
      <c r="C177" s="5">
        <v>38185820</v>
      </c>
      <c r="D177" s="9">
        <v>117.55</v>
      </c>
      <c r="E177" s="9">
        <v>120.42</v>
      </c>
      <c r="F177" s="9">
        <v>117.46</v>
      </c>
      <c r="G177" s="11">
        <f t="shared" si="2"/>
        <v>5.6319819941264712E-2</v>
      </c>
    </row>
    <row r="178" spans="1:7">
      <c r="A178" s="4">
        <v>45671</v>
      </c>
      <c r="B178" s="8">
        <v>116.09</v>
      </c>
      <c r="C178" s="5">
        <v>37005280</v>
      </c>
      <c r="D178" s="9">
        <v>118</v>
      </c>
      <c r="E178" s="9">
        <v>118.66</v>
      </c>
      <c r="F178" s="9">
        <v>114.5</v>
      </c>
      <c r="G178" s="11">
        <f t="shared" si="2"/>
        <v>0.11777346449238611</v>
      </c>
    </row>
    <row r="179" spans="1:7">
      <c r="A179" s="4">
        <v>45670</v>
      </c>
      <c r="B179" s="8">
        <v>117.32</v>
      </c>
      <c r="C179" s="5">
        <v>39128900</v>
      </c>
      <c r="D179" s="9">
        <v>115.28</v>
      </c>
      <c r="E179" s="9">
        <v>117.48</v>
      </c>
      <c r="F179" s="9">
        <v>114.41</v>
      </c>
      <c r="G179" s="11">
        <f t="shared" si="2"/>
        <v>0.10378238733132412</v>
      </c>
    </row>
    <row r="180" spans="1:7">
      <c r="A180" s="4">
        <v>45667</v>
      </c>
      <c r="B180" s="8">
        <v>116.04</v>
      </c>
      <c r="C180" s="5">
        <v>59415610</v>
      </c>
      <c r="D180" s="9">
        <v>118.18</v>
      </c>
      <c r="E180" s="9">
        <v>118.71</v>
      </c>
      <c r="F180" s="9">
        <v>114.45010000000001</v>
      </c>
      <c r="G180" s="11">
        <f t="shared" si="2"/>
        <v>9.6061988880239757E-2</v>
      </c>
    </row>
    <row r="181" spans="1:7">
      <c r="A181" s="4">
        <v>45665</v>
      </c>
      <c r="B181" s="8">
        <v>121.84</v>
      </c>
      <c r="C181" s="5">
        <v>46723140</v>
      </c>
      <c r="D181" s="9">
        <v>124.51</v>
      </c>
      <c r="E181" s="9">
        <v>125.3</v>
      </c>
      <c r="F181" s="9">
        <v>120.12009999999999</v>
      </c>
      <c r="G181" s="11">
        <f t="shared" si="2"/>
        <v>7.1495755480482842E-2</v>
      </c>
    </row>
    <row r="182" spans="1:7">
      <c r="A182" s="4">
        <v>45664</v>
      </c>
      <c r="B182" s="8">
        <v>127.33</v>
      </c>
      <c r="C182" s="5">
        <v>39220410</v>
      </c>
      <c r="D182" s="9">
        <v>130.51</v>
      </c>
      <c r="E182" s="9">
        <v>131.71</v>
      </c>
      <c r="F182" s="9">
        <v>126.8537</v>
      </c>
      <c r="G182" s="11">
        <f t="shared" si="2"/>
        <v>8.4737792495367004E-2</v>
      </c>
    </row>
    <row r="183" spans="1:7">
      <c r="A183" s="4">
        <v>45663</v>
      </c>
      <c r="B183" s="8">
        <v>129.55000000000001</v>
      </c>
      <c r="C183" s="5">
        <v>48020190</v>
      </c>
      <c r="D183" s="9">
        <v>129.07</v>
      </c>
      <c r="E183" s="9">
        <v>130.72999999999999</v>
      </c>
      <c r="F183" s="9">
        <v>127.36</v>
      </c>
      <c r="G183" s="11">
        <f t="shared" si="2"/>
        <v>8.7242921003322038E-2</v>
      </c>
    </row>
    <row r="184" spans="1:7">
      <c r="A184" s="4">
        <v>45660</v>
      </c>
      <c r="B184" s="8">
        <v>125.37</v>
      </c>
      <c r="C184" s="5">
        <v>36785300</v>
      </c>
      <c r="D184" s="9">
        <v>121.65</v>
      </c>
      <c r="E184" s="9">
        <v>125.56</v>
      </c>
      <c r="F184" s="9">
        <v>121.42</v>
      </c>
      <c r="G184" s="11">
        <f t="shared" si="2"/>
        <v>0.13847448759224532</v>
      </c>
    </row>
    <row r="185" spans="1:7">
      <c r="A185" s="4">
        <v>45659</v>
      </c>
      <c r="B185" s="8">
        <v>120.63</v>
      </c>
      <c r="C185" s="5">
        <v>34256180</v>
      </c>
      <c r="D185" s="9">
        <v>122.29</v>
      </c>
      <c r="E185" s="9">
        <v>123.14</v>
      </c>
      <c r="F185" s="9">
        <v>119.44</v>
      </c>
      <c r="G185" s="11">
        <f t="shared" si="2"/>
        <v>0.16295819303394737</v>
      </c>
    </row>
    <row r="186" spans="1:7">
      <c r="A186" s="4">
        <v>45657</v>
      </c>
      <c r="B186" s="8">
        <v>120.79</v>
      </c>
      <c r="C186" s="5">
        <v>30203430</v>
      </c>
      <c r="D186" s="9">
        <v>123.1</v>
      </c>
      <c r="E186" s="9">
        <v>123.55</v>
      </c>
      <c r="F186" s="9">
        <v>120.13800000000001</v>
      </c>
      <c r="G186" s="11">
        <f t="shared" si="2"/>
        <v>0.16219600295247677</v>
      </c>
    </row>
    <row r="187" spans="1:7">
      <c r="A187" s="4">
        <v>45656</v>
      </c>
      <c r="B187" s="8">
        <v>122.44</v>
      </c>
      <c r="C187" s="5">
        <v>30501640</v>
      </c>
      <c r="D187" s="9">
        <v>123.562</v>
      </c>
      <c r="E187" s="9">
        <v>124.1</v>
      </c>
      <c r="F187" s="9">
        <v>122.35</v>
      </c>
      <c r="G187" s="11">
        <f t="shared" si="2"/>
        <v>0.11363636886782749</v>
      </c>
    </row>
    <row r="188" spans="1:7">
      <c r="A188" s="4">
        <v>45653</v>
      </c>
      <c r="B188" s="8">
        <v>125.19</v>
      </c>
      <c r="C188" s="5">
        <v>32924010</v>
      </c>
      <c r="D188" s="9">
        <v>124.37</v>
      </c>
      <c r="E188" s="9">
        <v>126.18</v>
      </c>
      <c r="F188" s="9">
        <v>122.26</v>
      </c>
      <c r="G188" s="11">
        <f t="shared" si="2"/>
        <v>8.4585453082862097E-2</v>
      </c>
    </row>
    <row r="189" spans="1:7">
      <c r="A189" s="4">
        <v>45652</v>
      </c>
      <c r="B189" s="8">
        <v>125.06</v>
      </c>
      <c r="C189" s="5">
        <v>25139140</v>
      </c>
      <c r="D189" s="9">
        <v>125.52</v>
      </c>
      <c r="E189" s="9">
        <v>127.29989999999999</v>
      </c>
      <c r="F189" s="9">
        <v>125.05</v>
      </c>
      <c r="G189" s="11">
        <f t="shared" si="2"/>
        <v>9.6429016331171055E-2</v>
      </c>
    </row>
    <row r="190" spans="1:7">
      <c r="A190" s="4">
        <v>45650</v>
      </c>
      <c r="B190" s="8">
        <v>126.29</v>
      </c>
      <c r="C190" s="5">
        <v>24829560</v>
      </c>
      <c r="D190" s="9">
        <v>127.51</v>
      </c>
      <c r="E190" s="9">
        <v>127.51</v>
      </c>
      <c r="F190" s="9">
        <v>124.66</v>
      </c>
      <c r="G190" s="11">
        <f t="shared" si="2"/>
        <v>0.1111006017678369</v>
      </c>
    </row>
    <row r="191" spans="1:7">
      <c r="A191" s="4">
        <v>45649</v>
      </c>
      <c r="B191" s="8">
        <v>124.6</v>
      </c>
      <c r="C191" s="5">
        <v>47777900</v>
      </c>
      <c r="D191" s="9">
        <v>120.71</v>
      </c>
      <c r="E191" s="9">
        <v>126.3387</v>
      </c>
      <c r="F191" s="9">
        <v>120.47</v>
      </c>
      <c r="G191" s="11">
        <f t="shared" si="2"/>
        <v>0.10467809987958218</v>
      </c>
    </row>
    <row r="192" spans="1:7">
      <c r="A192" s="4">
        <v>45646</v>
      </c>
      <c r="B192" s="8">
        <v>119.21</v>
      </c>
      <c r="C192" s="5">
        <v>53591210</v>
      </c>
      <c r="D192" s="9">
        <v>118</v>
      </c>
      <c r="E192" s="9">
        <v>121.86</v>
      </c>
      <c r="F192" s="9">
        <v>117.9</v>
      </c>
      <c r="G192" s="11">
        <f t="shared" si="2"/>
        <v>0.14266454345923232</v>
      </c>
    </row>
    <row r="193" spans="1:7">
      <c r="A193" s="4">
        <v>45645</v>
      </c>
      <c r="B193" s="8">
        <v>118.88</v>
      </c>
      <c r="C193" s="5">
        <v>46160670</v>
      </c>
      <c r="D193" s="9">
        <v>122.16</v>
      </c>
      <c r="E193" s="9">
        <v>123.38</v>
      </c>
      <c r="F193" s="9">
        <v>118.45</v>
      </c>
      <c r="G193" s="11">
        <f t="shared" si="2"/>
        <v>0.14623634452979434</v>
      </c>
    </row>
    <row r="194" spans="1:7">
      <c r="A194" s="4">
        <v>45644</v>
      </c>
      <c r="B194" s="8">
        <v>121.41</v>
      </c>
      <c r="C194" s="5">
        <v>49724440</v>
      </c>
      <c r="D194" s="9">
        <v>125.43</v>
      </c>
      <c r="E194" s="9">
        <v>127.75</v>
      </c>
      <c r="F194" s="9">
        <v>120.43</v>
      </c>
      <c r="G194" s="11">
        <f t="shared" si="2"/>
        <v>0.1381025121859111</v>
      </c>
    </row>
    <row r="195" spans="1:7">
      <c r="A195" s="4">
        <v>45643</v>
      </c>
      <c r="B195" s="8">
        <v>125.02</v>
      </c>
      <c r="C195" s="5">
        <v>43314940</v>
      </c>
      <c r="D195" s="9">
        <v>124.45</v>
      </c>
      <c r="E195" s="9">
        <v>127.08</v>
      </c>
      <c r="F195" s="9">
        <v>123.15</v>
      </c>
      <c r="G195" s="11">
        <f t="shared" ref="G195:G258" si="3">LN(INDEX($B$2:$B$1256,ROW(A195)+$M$1-1)/B195)</f>
        <v>0.10549648465710409</v>
      </c>
    </row>
    <row r="196" spans="1:7">
      <c r="A196" s="4">
        <v>45642</v>
      </c>
      <c r="B196" s="8">
        <v>126.69</v>
      </c>
      <c r="C196" s="5">
        <v>42090280</v>
      </c>
      <c r="D196" s="9">
        <v>126.01</v>
      </c>
      <c r="E196" s="9">
        <v>127.76</v>
      </c>
      <c r="F196" s="9">
        <v>123.12</v>
      </c>
      <c r="G196" s="11">
        <f t="shared" si="3"/>
        <v>6.2790605599748361E-2</v>
      </c>
    </row>
    <row r="197" spans="1:7">
      <c r="A197" s="4">
        <v>45639</v>
      </c>
      <c r="B197" s="8">
        <v>126.91</v>
      </c>
      <c r="C197" s="5">
        <v>67544740</v>
      </c>
      <c r="D197" s="9">
        <v>131.30000000000001</v>
      </c>
      <c r="E197" s="9">
        <v>131.30000000000001</v>
      </c>
      <c r="F197" s="9">
        <v>124.77</v>
      </c>
      <c r="G197" s="11">
        <f t="shared" si="3"/>
        <v>8.9844017171512539E-2</v>
      </c>
    </row>
    <row r="198" spans="1:7">
      <c r="A198" s="4">
        <v>45638</v>
      </c>
      <c r="B198" s="8">
        <v>130.6</v>
      </c>
      <c r="C198" s="5">
        <v>34267090</v>
      </c>
      <c r="D198" s="9">
        <v>130</v>
      </c>
      <c r="E198" s="9">
        <v>132.32</v>
      </c>
      <c r="F198" s="9">
        <v>129.07</v>
      </c>
      <c r="G198" s="11">
        <f t="shared" si="3"/>
        <v>6.4490663943429491E-2</v>
      </c>
    </row>
    <row r="199" spans="1:7">
      <c r="A199" s="4">
        <v>45637</v>
      </c>
      <c r="B199" s="8">
        <v>130.15</v>
      </c>
      <c r="C199" s="5">
        <v>45588140</v>
      </c>
      <c r="D199" s="9">
        <v>128.52000000000001</v>
      </c>
      <c r="E199" s="9">
        <v>131.21</v>
      </c>
      <c r="F199" s="9">
        <v>126.2201</v>
      </c>
      <c r="G199" s="11">
        <f t="shared" si="3"/>
        <v>9.855291700315684E-2</v>
      </c>
    </row>
    <row r="200" spans="1:7">
      <c r="A200" s="4">
        <v>45636</v>
      </c>
      <c r="B200" s="8">
        <v>127.74</v>
      </c>
      <c r="C200" s="5">
        <v>38907200</v>
      </c>
      <c r="D200" s="9">
        <v>131.56</v>
      </c>
      <c r="E200" s="9">
        <v>131.56</v>
      </c>
      <c r="F200" s="9">
        <v>127.07</v>
      </c>
      <c r="G200" s="11">
        <f t="shared" si="3"/>
        <v>0.14281376105026058</v>
      </c>
    </row>
    <row r="201" spans="1:7">
      <c r="A201" s="4">
        <v>45635</v>
      </c>
      <c r="B201" s="8">
        <v>130.87</v>
      </c>
      <c r="C201" s="5">
        <v>57055560</v>
      </c>
      <c r="D201" s="9">
        <v>135.71</v>
      </c>
      <c r="E201" s="9">
        <v>135.77000000000001</v>
      </c>
      <c r="F201" s="9">
        <v>130</v>
      </c>
      <c r="G201" s="11">
        <f t="shared" si="3"/>
        <v>0.12266991477882921</v>
      </c>
    </row>
    <row r="202" spans="1:7">
      <c r="A202" s="4">
        <v>45632</v>
      </c>
      <c r="B202" s="8">
        <v>138.59</v>
      </c>
      <c r="C202" s="5">
        <v>33576840</v>
      </c>
      <c r="D202" s="9">
        <v>141.47999999999999</v>
      </c>
      <c r="E202" s="9">
        <v>142.7852</v>
      </c>
      <c r="F202" s="9">
        <v>137.4</v>
      </c>
      <c r="G202" s="11">
        <f t="shared" si="3"/>
        <v>7.7914639439025574E-2</v>
      </c>
    </row>
    <row r="203" spans="1:7">
      <c r="A203" s="4">
        <v>45631</v>
      </c>
      <c r="B203" s="8">
        <v>141.36000000000001</v>
      </c>
      <c r="C203" s="5">
        <v>29576930</v>
      </c>
      <c r="D203" s="9">
        <v>143.68</v>
      </c>
      <c r="E203" s="9">
        <v>143.94999999999999</v>
      </c>
      <c r="F203" s="9">
        <v>140.38</v>
      </c>
      <c r="G203" s="11">
        <f t="shared" si="3"/>
        <v>2.6113331878700987E-2</v>
      </c>
    </row>
    <row r="204" spans="1:7">
      <c r="A204" s="4">
        <v>45630</v>
      </c>
      <c r="B204" s="8">
        <v>143.99</v>
      </c>
      <c r="C204" s="5">
        <v>25942650</v>
      </c>
      <c r="D204" s="9">
        <v>142.96</v>
      </c>
      <c r="E204" s="9">
        <v>144.12</v>
      </c>
      <c r="F204" s="9">
        <v>141.18</v>
      </c>
      <c r="G204" s="11">
        <f t="shared" si="3"/>
        <v>-1.6314032394702617E-2</v>
      </c>
    </row>
    <row r="205" spans="1:7">
      <c r="A205" s="4">
        <v>45629</v>
      </c>
      <c r="B205" s="8">
        <v>141.97999999999999</v>
      </c>
      <c r="C205" s="5">
        <v>22665350</v>
      </c>
      <c r="D205" s="9">
        <v>142.58000000000001</v>
      </c>
      <c r="E205" s="9">
        <v>143.4495</v>
      </c>
      <c r="F205" s="9">
        <v>141.08009999999999</v>
      </c>
      <c r="G205" s="11">
        <f t="shared" si="3"/>
        <v>-8.9851678110753775E-3</v>
      </c>
    </row>
    <row r="206" spans="1:7">
      <c r="A206" s="4">
        <v>45628</v>
      </c>
      <c r="B206" s="8">
        <v>142.06</v>
      </c>
      <c r="C206" s="5">
        <v>33102440</v>
      </c>
      <c r="D206" s="9">
        <v>137.91499999999999</v>
      </c>
      <c r="E206" s="9">
        <v>142.82</v>
      </c>
      <c r="F206" s="9">
        <v>137.80000000000001</v>
      </c>
      <c r="G206" s="11">
        <f t="shared" si="3"/>
        <v>-1.4088477957231301E-3</v>
      </c>
    </row>
    <row r="207" spans="1:7">
      <c r="A207" s="4">
        <v>45625</v>
      </c>
      <c r="B207" s="8">
        <v>137.17500000000001</v>
      </c>
      <c r="C207" s="5">
        <v>16085710</v>
      </c>
      <c r="D207" s="9">
        <v>136.24</v>
      </c>
      <c r="E207" s="9">
        <v>138.58760000000001</v>
      </c>
      <c r="F207" s="9">
        <v>135.78</v>
      </c>
      <c r="G207" s="11">
        <f t="shared" si="3"/>
        <v>4.904180962834246E-2</v>
      </c>
    </row>
    <row r="208" spans="1:7">
      <c r="A208" s="4">
        <v>45623</v>
      </c>
      <c r="B208" s="8">
        <v>136.24</v>
      </c>
      <c r="C208" s="5">
        <v>30175290</v>
      </c>
      <c r="D208" s="9">
        <v>137.19999999999999</v>
      </c>
      <c r="E208" s="9">
        <v>137.94</v>
      </c>
      <c r="F208" s="9">
        <v>132.96</v>
      </c>
      <c r="G208" s="11">
        <f t="shared" si="3"/>
        <v>8.6840095929225924E-2</v>
      </c>
    </row>
    <row r="209" spans="1:7">
      <c r="A209" s="4">
        <v>45622</v>
      </c>
      <c r="B209" s="8">
        <v>137.72</v>
      </c>
      <c r="C209" s="5">
        <v>32092380</v>
      </c>
      <c r="D209" s="9">
        <v>142.55000000000001</v>
      </c>
      <c r="E209" s="9">
        <v>142.80000000000001</v>
      </c>
      <c r="F209" s="9">
        <v>136.62</v>
      </c>
      <c r="G209" s="11">
        <f t="shared" si="3"/>
        <v>0.18827004106564052</v>
      </c>
    </row>
    <row r="210" spans="1:7">
      <c r="A210" s="4">
        <v>45621</v>
      </c>
      <c r="B210" s="8">
        <v>141.13</v>
      </c>
      <c r="C210" s="5">
        <v>30923110</v>
      </c>
      <c r="D210" s="9">
        <v>140.49</v>
      </c>
      <c r="E210" s="9">
        <v>142.35</v>
      </c>
      <c r="F210" s="9">
        <v>139.05000000000001</v>
      </c>
      <c r="G210" s="11">
        <f t="shared" si="3"/>
        <v>0.12499223876622893</v>
      </c>
    </row>
    <row r="211" spans="1:7">
      <c r="A211" s="4">
        <v>45618</v>
      </c>
      <c r="B211" s="8">
        <v>138.35</v>
      </c>
      <c r="C211" s="5">
        <v>21784730</v>
      </c>
      <c r="D211" s="9">
        <v>137.35</v>
      </c>
      <c r="E211" s="9">
        <v>139.13</v>
      </c>
      <c r="F211" s="9">
        <v>137.04</v>
      </c>
      <c r="G211" s="11">
        <f t="shared" si="3"/>
        <v>0.12154257419087675</v>
      </c>
    </row>
    <row r="212" spans="1:7">
      <c r="A212" s="4">
        <v>45617</v>
      </c>
      <c r="B212" s="8">
        <v>137.49</v>
      </c>
      <c r="C212" s="5">
        <v>29311440</v>
      </c>
      <c r="D212" s="9">
        <v>138.87</v>
      </c>
      <c r="E212" s="9">
        <v>140.2799</v>
      </c>
      <c r="F212" s="9">
        <v>134.93</v>
      </c>
      <c r="G212" s="11">
        <f t="shared" si="3"/>
        <v>0.10975842394598553</v>
      </c>
    </row>
    <row r="213" spans="1:7">
      <c r="A213" s="4">
        <v>45616</v>
      </c>
      <c r="B213" s="8">
        <v>137.6</v>
      </c>
      <c r="C213" s="5">
        <v>28843070</v>
      </c>
      <c r="D213" s="9">
        <v>138.96</v>
      </c>
      <c r="E213" s="9">
        <v>140.77000000000001</v>
      </c>
      <c r="F213" s="9">
        <v>135.47999999999999</v>
      </c>
      <c r="G213" s="11">
        <f t="shared" si="3"/>
        <v>0.10549858752081673</v>
      </c>
    </row>
    <row r="214" spans="1:7">
      <c r="A214" s="4">
        <v>45615</v>
      </c>
      <c r="B214" s="8">
        <v>139.38999999999999</v>
      </c>
      <c r="C214" s="5">
        <v>23131350</v>
      </c>
      <c r="D214" s="9">
        <v>137.41</v>
      </c>
      <c r="E214" s="9">
        <v>139.75</v>
      </c>
      <c r="F214" s="9">
        <v>137.13999999999999</v>
      </c>
      <c r="G214" s="11">
        <f t="shared" si="3"/>
        <v>0.10026108755196707</v>
      </c>
    </row>
    <row r="215" spans="1:7">
      <c r="A215" s="4">
        <v>45614</v>
      </c>
      <c r="B215" s="8">
        <v>138.93</v>
      </c>
      <c r="C215" s="5">
        <v>38782430</v>
      </c>
      <c r="D215" s="9">
        <v>138.185</v>
      </c>
      <c r="E215" s="9">
        <v>140.9</v>
      </c>
      <c r="F215" s="9">
        <v>137.21</v>
      </c>
      <c r="G215" s="11">
        <f t="shared" si="3"/>
        <v>0.12799171210082616</v>
      </c>
    </row>
    <row r="216" spans="1:7">
      <c r="A216" s="4">
        <v>45611</v>
      </c>
      <c r="B216" s="8">
        <v>134.9</v>
      </c>
      <c r="C216" s="5">
        <v>44217530</v>
      </c>
      <c r="D216" s="9">
        <v>136.57499999999999</v>
      </c>
      <c r="E216" s="9">
        <v>137.35</v>
      </c>
      <c r="F216" s="9">
        <v>133.65</v>
      </c>
      <c r="G216" s="11">
        <f t="shared" si="3"/>
        <v>0.14512991785002388</v>
      </c>
    </row>
    <row r="217" spans="1:7">
      <c r="A217" s="4">
        <v>45610</v>
      </c>
      <c r="B217" s="8">
        <v>138.84</v>
      </c>
      <c r="C217" s="5">
        <v>31681410</v>
      </c>
      <c r="D217" s="9">
        <v>140.34</v>
      </c>
      <c r="E217" s="9">
        <v>141.4</v>
      </c>
      <c r="F217" s="9">
        <v>138.56</v>
      </c>
      <c r="G217" s="11">
        <f t="shared" si="3"/>
        <v>0.1181350976229253</v>
      </c>
    </row>
    <row r="218" spans="1:7">
      <c r="A218" s="4">
        <v>45609</v>
      </c>
      <c r="B218" s="8">
        <v>139.30000000000001</v>
      </c>
      <c r="C218" s="5">
        <v>35146650</v>
      </c>
      <c r="D218" s="9">
        <v>142.86000000000001</v>
      </c>
      <c r="E218" s="9">
        <v>144.49</v>
      </c>
      <c r="F218" s="9">
        <v>139.07</v>
      </c>
      <c r="G218" s="11">
        <f t="shared" si="3"/>
        <v>0.11405911276766878</v>
      </c>
    </row>
    <row r="219" spans="1:7">
      <c r="A219" s="4">
        <v>45608</v>
      </c>
      <c r="B219" s="8">
        <v>143.63</v>
      </c>
      <c r="C219" s="5">
        <v>33560290</v>
      </c>
      <c r="D219" s="9">
        <v>147</v>
      </c>
      <c r="E219" s="9">
        <v>147.44999999999999</v>
      </c>
      <c r="F219" s="9">
        <v>141.55009999999999</v>
      </c>
      <c r="G219" s="11">
        <f t="shared" si="3"/>
        <v>8.6709630338468874E-2</v>
      </c>
    </row>
    <row r="220" spans="1:7">
      <c r="A220" s="4">
        <v>45607</v>
      </c>
      <c r="B220" s="8">
        <v>147.35</v>
      </c>
      <c r="C220" s="5">
        <v>29868130</v>
      </c>
      <c r="D220" s="9">
        <v>147.38</v>
      </c>
      <c r="E220" s="9">
        <v>148.57</v>
      </c>
      <c r="F220" s="9">
        <v>144.91</v>
      </c>
      <c r="G220" s="11">
        <f t="shared" si="3"/>
        <v>0.11476979096903125</v>
      </c>
    </row>
    <row r="221" spans="1:7">
      <c r="A221" s="4">
        <v>45604</v>
      </c>
      <c r="B221" s="8">
        <v>147.94999999999999</v>
      </c>
      <c r="C221" s="5">
        <v>27560340</v>
      </c>
      <c r="D221" s="9">
        <v>149.38999999999999</v>
      </c>
      <c r="E221" s="9">
        <v>150.71</v>
      </c>
      <c r="F221" s="9">
        <v>147.52500000000001</v>
      </c>
      <c r="G221" s="11">
        <f t="shared" si="3"/>
        <v>0.12643462420208812</v>
      </c>
    </row>
    <row r="222" spans="1:7">
      <c r="A222" s="4">
        <v>45603</v>
      </c>
      <c r="B222" s="8">
        <v>149.82</v>
      </c>
      <c r="C222" s="5">
        <v>30326430</v>
      </c>
      <c r="D222" s="9">
        <v>146.68</v>
      </c>
      <c r="E222" s="9">
        <v>150.12</v>
      </c>
      <c r="F222" s="9">
        <v>145.66</v>
      </c>
      <c r="G222" s="11">
        <f t="shared" si="3"/>
        <v>9.1528813400383255E-2</v>
      </c>
    </row>
    <row r="223" spans="1:7">
      <c r="A223" s="4">
        <v>45602</v>
      </c>
      <c r="B223" s="8">
        <v>145.1</v>
      </c>
      <c r="C223" s="5">
        <v>32911500</v>
      </c>
      <c r="D223" s="9">
        <v>144.94999999999999</v>
      </c>
      <c r="E223" s="9">
        <v>145.625</v>
      </c>
      <c r="F223" s="9">
        <v>141.52000000000001</v>
      </c>
      <c r="G223" s="11">
        <f t="shared" si="3"/>
        <v>0.16435734883766714</v>
      </c>
    </row>
    <row r="224" spans="1:7">
      <c r="A224" s="4">
        <v>45601</v>
      </c>
      <c r="B224" s="8">
        <v>141.66</v>
      </c>
      <c r="C224" s="5">
        <v>27067330</v>
      </c>
      <c r="D224" s="9">
        <v>141.94</v>
      </c>
      <c r="E224" s="9">
        <v>143.08000000000001</v>
      </c>
      <c r="F224" s="9">
        <v>140.80000000000001</v>
      </c>
      <c r="G224" s="11">
        <f t="shared" si="3"/>
        <v>0.19870503604447873</v>
      </c>
    </row>
    <row r="225" spans="1:7">
      <c r="A225" s="4">
        <v>45600</v>
      </c>
      <c r="B225" s="8">
        <v>140.71</v>
      </c>
      <c r="C225" s="5">
        <v>29117420</v>
      </c>
      <c r="D225" s="9">
        <v>141.69999999999999</v>
      </c>
      <c r="E225" s="9">
        <v>143.63999999999999</v>
      </c>
      <c r="F225" s="9">
        <v>139.72</v>
      </c>
      <c r="G225" s="11">
        <f t="shared" si="3"/>
        <v>0.19478706771485343</v>
      </c>
    </row>
    <row r="226" spans="1:7">
      <c r="A226" s="4">
        <v>45597</v>
      </c>
      <c r="B226" s="8">
        <v>141.86000000000001</v>
      </c>
      <c r="C226" s="5">
        <v>39027430</v>
      </c>
      <c r="D226" s="9">
        <v>144.44</v>
      </c>
      <c r="E226" s="9">
        <v>144.54</v>
      </c>
      <c r="F226" s="9">
        <v>141.32</v>
      </c>
      <c r="G226" s="11">
        <f t="shared" si="3"/>
        <v>0.18623793434760441</v>
      </c>
    </row>
    <row r="227" spans="1:7">
      <c r="A227" s="4">
        <v>45596</v>
      </c>
      <c r="B227" s="8">
        <v>144.07</v>
      </c>
      <c r="C227" s="5">
        <v>44386600</v>
      </c>
      <c r="D227" s="9">
        <v>147.80000000000001</v>
      </c>
      <c r="E227" s="9">
        <v>148.68</v>
      </c>
      <c r="F227" s="9">
        <v>143.33000000000001</v>
      </c>
      <c r="G227" s="11">
        <f t="shared" si="3"/>
        <v>0.12253023914886094</v>
      </c>
    </row>
    <row r="228" spans="1:7">
      <c r="A228" s="4">
        <v>45595</v>
      </c>
      <c r="B228" s="8">
        <v>148.6</v>
      </c>
      <c r="C228" s="5">
        <v>87701670</v>
      </c>
      <c r="D228" s="9">
        <v>153.01</v>
      </c>
      <c r="E228" s="9">
        <v>153.12</v>
      </c>
      <c r="F228" s="9">
        <v>148.1</v>
      </c>
      <c r="G228" s="11">
        <f t="shared" si="3"/>
        <v>7.253973677023702E-2</v>
      </c>
    </row>
    <row r="229" spans="1:7">
      <c r="A229" s="4">
        <v>45594</v>
      </c>
      <c r="B229" s="8">
        <v>166.25</v>
      </c>
      <c r="C229" s="5">
        <v>71896040</v>
      </c>
      <c r="D229" s="9">
        <v>161.1</v>
      </c>
      <c r="E229" s="9">
        <v>167.50989999999999</v>
      </c>
      <c r="F229" s="9">
        <v>158.94</v>
      </c>
      <c r="G229" s="11">
        <f t="shared" si="3"/>
        <v>-3.9882586278319379E-2</v>
      </c>
    </row>
    <row r="230" spans="1:7">
      <c r="A230" s="4">
        <v>45593</v>
      </c>
      <c r="B230" s="8">
        <v>159.91999999999999</v>
      </c>
      <c r="C230" s="5">
        <v>36010130</v>
      </c>
      <c r="D230" s="9">
        <v>158.5</v>
      </c>
      <c r="E230" s="9">
        <v>160.28</v>
      </c>
      <c r="F230" s="9">
        <v>157.04499999999999</v>
      </c>
      <c r="G230" s="11">
        <f t="shared" si="3"/>
        <v>2.5680423571980696E-2</v>
      </c>
    </row>
    <row r="231" spans="1:7">
      <c r="A231" s="4">
        <v>45590</v>
      </c>
      <c r="B231" s="8">
        <v>156.22999999999999</v>
      </c>
      <c r="C231" s="5">
        <v>29758490</v>
      </c>
      <c r="D231" s="9">
        <v>155.4</v>
      </c>
      <c r="E231" s="9">
        <v>158.91</v>
      </c>
      <c r="F231" s="9">
        <v>155.05000000000001</v>
      </c>
      <c r="G231" s="11">
        <f t="shared" si="3"/>
        <v>5.0669019686416628E-2</v>
      </c>
    </row>
    <row r="232" spans="1:7">
      <c r="A232" s="4">
        <v>45589</v>
      </c>
      <c r="B232" s="8">
        <v>153.44</v>
      </c>
      <c r="C232" s="5">
        <v>22877020</v>
      </c>
      <c r="D232" s="9">
        <v>154.74</v>
      </c>
      <c r="E232" s="9">
        <v>155.19</v>
      </c>
      <c r="F232" s="9">
        <v>152.35</v>
      </c>
      <c r="G232" s="11">
        <f t="shared" si="3"/>
        <v>8.7614036855250793E-2</v>
      </c>
    </row>
    <row r="233" spans="1:7">
      <c r="A233" s="4">
        <v>45588</v>
      </c>
      <c r="B233" s="8">
        <v>152.91</v>
      </c>
      <c r="C233" s="5">
        <v>26095930</v>
      </c>
      <c r="D233" s="9">
        <v>153</v>
      </c>
      <c r="E233" s="9">
        <v>153.44499999999999</v>
      </c>
      <c r="F233" s="9">
        <v>150.52000000000001</v>
      </c>
      <c r="G233" s="11">
        <f t="shared" si="3"/>
        <v>5.7870271382285211E-2</v>
      </c>
    </row>
    <row r="234" spans="1:7">
      <c r="A234" s="4">
        <v>45587</v>
      </c>
      <c r="B234" s="8">
        <v>154.09</v>
      </c>
      <c r="C234" s="5">
        <v>34997350</v>
      </c>
      <c r="D234" s="9">
        <v>156.6</v>
      </c>
      <c r="E234" s="9">
        <v>156.74</v>
      </c>
      <c r="F234" s="9">
        <v>151.91</v>
      </c>
      <c r="G234" s="11">
        <f t="shared" si="3"/>
        <v>2.7081454000548198E-2</v>
      </c>
    </row>
    <row r="235" spans="1:7">
      <c r="A235" s="4">
        <v>45586</v>
      </c>
      <c r="B235" s="8">
        <v>157.9</v>
      </c>
      <c r="C235" s="5">
        <v>25781210</v>
      </c>
      <c r="D235" s="9">
        <v>155.76</v>
      </c>
      <c r="E235" s="9">
        <v>158</v>
      </c>
      <c r="F235" s="9">
        <v>154.15</v>
      </c>
      <c r="G235" s="11">
        <f t="shared" si="3"/>
        <v>-7.3097417485664057E-3</v>
      </c>
    </row>
    <row r="236" spans="1:7">
      <c r="A236" s="4">
        <v>45583</v>
      </c>
      <c r="B236" s="8">
        <v>155.97</v>
      </c>
      <c r="C236" s="5">
        <v>23822990</v>
      </c>
      <c r="D236" s="9">
        <v>157.41</v>
      </c>
      <c r="E236" s="9">
        <v>158.01</v>
      </c>
      <c r="F236" s="9">
        <v>155.56</v>
      </c>
      <c r="G236" s="11">
        <f t="shared" si="3"/>
        <v>-1.2823800992194798E-4</v>
      </c>
    </row>
    <row r="237" spans="1:7">
      <c r="A237" s="4">
        <v>45582</v>
      </c>
      <c r="B237" s="8">
        <v>156.25</v>
      </c>
      <c r="C237" s="5">
        <v>29491850</v>
      </c>
      <c r="D237" s="9">
        <v>160</v>
      </c>
      <c r="E237" s="9">
        <v>160.44</v>
      </c>
      <c r="F237" s="9">
        <v>156.19999999999999</v>
      </c>
      <c r="G237" s="11">
        <f t="shared" si="3"/>
        <v>3.1310930082076882E-3</v>
      </c>
    </row>
    <row r="238" spans="1:7">
      <c r="A238" s="4">
        <v>45581</v>
      </c>
      <c r="B238" s="8">
        <v>156.13</v>
      </c>
      <c r="C238" s="5">
        <v>30575770</v>
      </c>
      <c r="D238" s="9">
        <v>158.07499999999999</v>
      </c>
      <c r="E238" s="9">
        <v>158.28</v>
      </c>
      <c r="F238" s="9">
        <v>154.91589999999999</v>
      </c>
      <c r="G238" s="11">
        <f t="shared" si="3"/>
        <v>-5.1519177566451309E-2</v>
      </c>
    </row>
    <row r="239" spans="1:7">
      <c r="A239" s="4">
        <v>45580</v>
      </c>
      <c r="B239" s="8">
        <v>156.63999999999999</v>
      </c>
      <c r="C239" s="5">
        <v>50768020</v>
      </c>
      <c r="D239" s="9">
        <v>163.21</v>
      </c>
      <c r="E239" s="9">
        <v>164.13</v>
      </c>
      <c r="F239" s="9">
        <v>155.74</v>
      </c>
      <c r="G239" s="11">
        <f t="shared" si="3"/>
        <v>-3.7863106007699245E-2</v>
      </c>
    </row>
    <row r="240" spans="1:7">
      <c r="A240" s="4">
        <v>45579</v>
      </c>
      <c r="B240" s="8">
        <v>165.27</v>
      </c>
      <c r="C240" s="5">
        <v>31757210</v>
      </c>
      <c r="D240" s="9">
        <v>167.77</v>
      </c>
      <c r="E240" s="9">
        <v>168.9</v>
      </c>
      <c r="F240" s="9">
        <v>165.15</v>
      </c>
      <c r="G240" s="11">
        <f t="shared" si="3"/>
        <v>-8.3173801972561176E-2</v>
      </c>
    </row>
    <row r="241" spans="1:7">
      <c r="A241" s="4">
        <v>45576</v>
      </c>
      <c r="B241" s="8">
        <v>167.89</v>
      </c>
      <c r="C241" s="5">
        <v>42136180</v>
      </c>
      <c r="D241" s="9">
        <v>164.185</v>
      </c>
      <c r="E241" s="9">
        <v>169.35</v>
      </c>
      <c r="F241" s="9">
        <v>163.01009999999999</v>
      </c>
      <c r="G241" s="11">
        <f t="shared" si="3"/>
        <v>-9.7391085420894016E-2</v>
      </c>
    </row>
    <row r="242" spans="1:7">
      <c r="A242" s="4">
        <v>45575</v>
      </c>
      <c r="B242" s="8">
        <v>164.18</v>
      </c>
      <c r="C242" s="5">
        <v>75113590</v>
      </c>
      <c r="D242" s="9">
        <v>169.76</v>
      </c>
      <c r="E242" s="9">
        <v>172.01</v>
      </c>
      <c r="F242" s="9">
        <v>162</v>
      </c>
      <c r="G242" s="11">
        <f t="shared" si="3"/>
        <v>-8.5207890129292987E-2</v>
      </c>
    </row>
    <row r="243" spans="1:7">
      <c r="A243" s="4">
        <v>45574</v>
      </c>
      <c r="B243" s="8">
        <v>171.02</v>
      </c>
      <c r="C243" s="5">
        <v>33890740</v>
      </c>
      <c r="D243" s="9">
        <v>174.05</v>
      </c>
      <c r="E243" s="9">
        <v>174.05</v>
      </c>
      <c r="F243" s="9">
        <v>169.55</v>
      </c>
      <c r="G243" s="11">
        <f t="shared" si="3"/>
        <v>-0.13207898379164459</v>
      </c>
    </row>
    <row r="244" spans="1:7">
      <c r="A244" s="4">
        <v>45573</v>
      </c>
      <c r="B244" s="8">
        <v>172.8</v>
      </c>
      <c r="C244" s="5">
        <v>34730150</v>
      </c>
      <c r="D244" s="9">
        <v>171.75</v>
      </c>
      <c r="E244" s="9">
        <v>173.6</v>
      </c>
      <c r="F244" s="9">
        <v>170</v>
      </c>
      <c r="G244" s="11">
        <f t="shared" si="3"/>
        <v>-0.19040973364370767</v>
      </c>
    </row>
    <row r="245" spans="1:7">
      <c r="A245" s="4">
        <v>45572</v>
      </c>
      <c r="B245" s="8">
        <v>170.97</v>
      </c>
      <c r="C245" s="5">
        <v>38379930</v>
      </c>
      <c r="D245" s="9">
        <v>171.08</v>
      </c>
      <c r="E245" s="9">
        <v>172.41</v>
      </c>
      <c r="F245" s="9">
        <v>168.21</v>
      </c>
      <c r="G245" s="11">
        <f t="shared" si="3"/>
        <v>-0.21314805114559235</v>
      </c>
    </row>
    <row r="246" spans="1:7">
      <c r="A246" s="4">
        <v>45569</v>
      </c>
      <c r="B246" s="8">
        <v>170.9</v>
      </c>
      <c r="C246" s="5">
        <v>44640300</v>
      </c>
      <c r="D246" s="9">
        <v>166.53299999999999</v>
      </c>
      <c r="E246" s="9">
        <v>171.21</v>
      </c>
      <c r="F246" s="9">
        <v>164.42</v>
      </c>
      <c r="G246" s="11">
        <f t="shared" si="3"/>
        <v>-0.2406302550600451</v>
      </c>
    </row>
    <row r="247" spans="1:7">
      <c r="A247" s="4">
        <v>45568</v>
      </c>
      <c r="B247" s="8">
        <v>162.85</v>
      </c>
      <c r="C247" s="5">
        <v>29598790</v>
      </c>
      <c r="D247" s="9">
        <v>159.71</v>
      </c>
      <c r="E247" s="9">
        <v>166.7894</v>
      </c>
      <c r="F247" s="9">
        <v>159.4</v>
      </c>
      <c r="G247" s="11">
        <f t="shared" si="3"/>
        <v>-0.15519513051047704</v>
      </c>
    </row>
    <row r="248" spans="1:7">
      <c r="A248" s="4">
        <v>45567</v>
      </c>
      <c r="B248" s="8">
        <v>159.78</v>
      </c>
      <c r="C248" s="5">
        <v>24630430</v>
      </c>
      <c r="D248" s="9">
        <v>159.31</v>
      </c>
      <c r="E248" s="9">
        <v>163.1</v>
      </c>
      <c r="F248" s="9">
        <v>158.66890000000001</v>
      </c>
      <c r="G248" s="11">
        <f t="shared" si="3"/>
        <v>-0.12596038978168034</v>
      </c>
    </row>
    <row r="249" spans="1:7">
      <c r="A249" s="4">
        <v>45566</v>
      </c>
      <c r="B249" s="8">
        <v>159.75</v>
      </c>
      <c r="C249" s="5">
        <v>31831860</v>
      </c>
      <c r="D249" s="9">
        <v>164.48</v>
      </c>
      <c r="E249" s="9">
        <v>165.4</v>
      </c>
      <c r="F249" s="9">
        <v>158.08000000000001</v>
      </c>
      <c r="G249" s="11">
        <f t="shared" si="3"/>
        <v>-0.15406721956472733</v>
      </c>
    </row>
    <row r="250" spans="1:7">
      <c r="A250" s="4">
        <v>45565</v>
      </c>
      <c r="B250" s="8">
        <v>164.08</v>
      </c>
      <c r="C250" s="5">
        <v>21920300</v>
      </c>
      <c r="D250" s="9">
        <v>163.1</v>
      </c>
      <c r="E250" s="9">
        <v>165.08</v>
      </c>
      <c r="F250" s="9">
        <v>162.18</v>
      </c>
      <c r="G250" s="11">
        <f t="shared" si="3"/>
        <v>-9.936519671967485E-2</v>
      </c>
    </row>
    <row r="251" spans="1:7">
      <c r="A251" s="4">
        <v>45562</v>
      </c>
      <c r="B251" s="8">
        <v>164.35</v>
      </c>
      <c r="C251" s="5">
        <v>27876040</v>
      </c>
      <c r="D251" s="9">
        <v>167.48</v>
      </c>
      <c r="E251" s="9">
        <v>168.7286</v>
      </c>
      <c r="F251" s="9">
        <v>163.74</v>
      </c>
      <c r="G251" s="11">
        <f t="shared" si="3"/>
        <v>-0.12189094438293104</v>
      </c>
    </row>
    <row r="252" spans="1:7">
      <c r="A252" s="4">
        <v>45561</v>
      </c>
      <c r="B252" s="8">
        <v>167.49</v>
      </c>
      <c r="C252" s="5">
        <v>38044920</v>
      </c>
      <c r="D252" s="9">
        <v>167.05500000000001</v>
      </c>
      <c r="E252" s="9">
        <v>168.68</v>
      </c>
      <c r="F252" s="9">
        <v>164.05</v>
      </c>
      <c r="G252" s="11">
        <f t="shared" si="3"/>
        <v>-0.13485430783937266</v>
      </c>
    </row>
    <row r="253" spans="1:7">
      <c r="A253" s="4">
        <v>45560</v>
      </c>
      <c r="B253" s="8">
        <v>162.02000000000001</v>
      </c>
      <c r="C253" s="5">
        <v>35233260</v>
      </c>
      <c r="D253" s="9">
        <v>158.5</v>
      </c>
      <c r="E253" s="9">
        <v>162.94999999999999</v>
      </c>
      <c r="F253" s="9">
        <v>158.18</v>
      </c>
      <c r="G253" s="11">
        <f t="shared" si="3"/>
        <v>-7.3756700213414836E-2</v>
      </c>
    </row>
    <row r="254" spans="1:7">
      <c r="A254" s="4">
        <v>45559</v>
      </c>
      <c r="B254" s="8">
        <v>158.32</v>
      </c>
      <c r="C254" s="5">
        <v>27531200</v>
      </c>
      <c r="D254" s="9">
        <v>157.46</v>
      </c>
      <c r="E254" s="9">
        <v>159.63999999999999</v>
      </c>
      <c r="F254" s="9">
        <v>154.58000000000001</v>
      </c>
      <c r="G254" s="11">
        <f t="shared" si="3"/>
        <v>-5.4049676087042066E-2</v>
      </c>
    </row>
    <row r="255" spans="1:7">
      <c r="A255" s="4">
        <v>45558</v>
      </c>
      <c r="B255" s="8">
        <v>156.75</v>
      </c>
      <c r="C255" s="5">
        <v>21728540</v>
      </c>
      <c r="D255" s="9">
        <v>156.44499999999999</v>
      </c>
      <c r="E255" s="9">
        <v>157.19</v>
      </c>
      <c r="F255" s="9">
        <v>154.97</v>
      </c>
      <c r="G255" s="11">
        <f t="shared" si="3"/>
        <v>-1.1356103177226061E-2</v>
      </c>
    </row>
    <row r="256" spans="1:7">
      <c r="A256" s="4">
        <v>45555</v>
      </c>
      <c r="B256" s="8">
        <v>155.94999999999999</v>
      </c>
      <c r="C256" s="5">
        <v>40248200</v>
      </c>
      <c r="D256" s="9">
        <v>156</v>
      </c>
      <c r="E256" s="9">
        <v>157.44999999999999</v>
      </c>
      <c r="F256" s="9">
        <v>152.47</v>
      </c>
      <c r="G256" s="11">
        <f t="shared" si="3"/>
        <v>-2.7630556699325681E-2</v>
      </c>
    </row>
    <row r="257" spans="1:7">
      <c r="A257" s="4">
        <v>45554</v>
      </c>
      <c r="B257" s="8">
        <v>156.74</v>
      </c>
      <c r="C257" s="5">
        <v>44499980</v>
      </c>
      <c r="D257" s="9">
        <v>153.81</v>
      </c>
      <c r="E257" s="9">
        <v>159.25</v>
      </c>
      <c r="F257" s="9">
        <v>152.77000000000001</v>
      </c>
      <c r="G257" s="11">
        <f t="shared" si="3"/>
        <v>6.8033961353228221E-3</v>
      </c>
    </row>
    <row r="258" spans="1:7">
      <c r="A258" s="4">
        <v>45553</v>
      </c>
      <c r="B258" s="8">
        <v>148.29</v>
      </c>
      <c r="C258" s="5">
        <v>26320080</v>
      </c>
      <c r="D258" s="9">
        <v>150.9</v>
      </c>
      <c r="E258" s="9">
        <v>152.82</v>
      </c>
      <c r="F258" s="9">
        <v>148.01</v>
      </c>
      <c r="G258" s="11">
        <f t="shared" si="3"/>
        <v>5.3247012124233162E-2</v>
      </c>
    </row>
    <row r="259" spans="1:7">
      <c r="A259" s="4">
        <v>45552</v>
      </c>
      <c r="B259" s="8">
        <v>150.82</v>
      </c>
      <c r="C259" s="5">
        <v>29888990</v>
      </c>
      <c r="D259" s="9">
        <v>153.55000000000001</v>
      </c>
      <c r="E259" s="9">
        <v>154.04499999999999</v>
      </c>
      <c r="F259" s="9">
        <v>149.22499999999999</v>
      </c>
      <c r="G259" s="11">
        <f t="shared" ref="G259:G322" si="4">LN(INDEX($B$2:$B$1256,ROW(A259)+$M$1-1)/B259)</f>
        <v>2.9142866086253945E-2</v>
      </c>
    </row>
    <row r="260" spans="1:7">
      <c r="A260" s="4">
        <v>45551</v>
      </c>
      <c r="B260" s="8">
        <v>152.08000000000001</v>
      </c>
      <c r="C260" s="5">
        <v>27677760</v>
      </c>
      <c r="D260" s="9">
        <v>151.69999999999999</v>
      </c>
      <c r="E260" s="9">
        <v>154.44</v>
      </c>
      <c r="F260" s="9">
        <v>150.91200000000001</v>
      </c>
      <c r="G260" s="11">
        <f t="shared" si="4"/>
        <v>-2.3417781135723466E-2</v>
      </c>
    </row>
    <row r="261" spans="1:7">
      <c r="A261" s="4">
        <v>45548</v>
      </c>
      <c r="B261" s="8">
        <v>152.31</v>
      </c>
      <c r="C261" s="5">
        <v>25117240</v>
      </c>
      <c r="D261" s="9">
        <v>152.32</v>
      </c>
      <c r="E261" s="9">
        <v>153.03</v>
      </c>
      <c r="F261" s="9">
        <v>150.69999999999999</v>
      </c>
      <c r="G261" s="11">
        <f t="shared" si="4"/>
        <v>-3.3039345120415904E-2</v>
      </c>
    </row>
    <row r="262" spans="1:7">
      <c r="A262" s="4">
        <v>45547</v>
      </c>
      <c r="B262" s="8">
        <v>150.77000000000001</v>
      </c>
      <c r="C262" s="5">
        <v>29286170</v>
      </c>
      <c r="D262" s="9">
        <v>148.43</v>
      </c>
      <c r="E262" s="9">
        <v>151.54</v>
      </c>
      <c r="F262" s="9">
        <v>147.65</v>
      </c>
      <c r="G262" s="11">
        <f t="shared" si="4"/>
        <v>-6.8770229771027397E-2</v>
      </c>
    </row>
    <row r="263" spans="1:7">
      <c r="A263" s="4">
        <v>45546</v>
      </c>
      <c r="B263" s="8">
        <v>149.86000000000001</v>
      </c>
      <c r="C263" s="5">
        <v>50935390</v>
      </c>
      <c r="D263" s="9">
        <v>145.32499999999999</v>
      </c>
      <c r="E263" s="9">
        <v>150.16</v>
      </c>
      <c r="F263" s="9">
        <v>140.71</v>
      </c>
      <c r="G263" s="11">
        <f t="shared" si="4"/>
        <v>-6.0020073510249239E-2</v>
      </c>
    </row>
    <row r="264" spans="1:7">
      <c r="A264" s="4">
        <v>45545</v>
      </c>
      <c r="B264" s="8">
        <v>142.84</v>
      </c>
      <c r="C264" s="5">
        <v>37217530</v>
      </c>
      <c r="D264" s="9">
        <v>139.06</v>
      </c>
      <c r="E264" s="9">
        <v>143.08000000000001</v>
      </c>
      <c r="F264" s="9">
        <v>137.25</v>
      </c>
      <c r="G264" s="11">
        <f t="shared" si="4"/>
        <v>-4.3424439832787945E-2</v>
      </c>
    </row>
    <row r="265" spans="1:7">
      <c r="A265" s="4">
        <v>45544</v>
      </c>
      <c r="B265" s="8">
        <v>138.15</v>
      </c>
      <c r="C265" s="5">
        <v>27194510</v>
      </c>
      <c r="D265" s="9">
        <v>136.1</v>
      </c>
      <c r="E265" s="9">
        <v>138.44499999999999</v>
      </c>
      <c r="F265" s="9">
        <v>134.86000000000001</v>
      </c>
      <c r="G265" s="11">
        <f t="shared" si="4"/>
        <v>-2.8487353284808798E-2</v>
      </c>
    </row>
    <row r="266" spans="1:7">
      <c r="A266" s="4">
        <v>45541</v>
      </c>
      <c r="B266" s="8">
        <v>134.35</v>
      </c>
      <c r="C266" s="5">
        <v>39993510</v>
      </c>
      <c r="D266" s="9">
        <v>138.69999999999999</v>
      </c>
      <c r="E266" s="9">
        <v>139.13</v>
      </c>
      <c r="F266" s="9">
        <v>132.11009999999999</v>
      </c>
      <c r="G266" s="11">
        <f t="shared" si="4"/>
        <v>1.4556728019505321E-2</v>
      </c>
    </row>
    <row r="267" spans="1:7">
      <c r="A267" s="4">
        <v>45540</v>
      </c>
      <c r="B267" s="8">
        <v>139.44</v>
      </c>
      <c r="C267" s="5">
        <v>25023020</v>
      </c>
      <c r="D267" s="9">
        <v>138.19999999999999</v>
      </c>
      <c r="E267" s="9">
        <v>141.71</v>
      </c>
      <c r="F267" s="9">
        <v>137.83000000000001</v>
      </c>
      <c r="G267" s="11">
        <f t="shared" si="4"/>
        <v>-8.0383414014866789E-2</v>
      </c>
    </row>
    <row r="268" spans="1:7">
      <c r="A268" s="4">
        <v>45539</v>
      </c>
      <c r="B268" s="8">
        <v>140.87</v>
      </c>
      <c r="C268" s="5">
        <v>42130650</v>
      </c>
      <c r="D268" s="9">
        <v>140.505</v>
      </c>
      <c r="E268" s="9">
        <v>143.37</v>
      </c>
      <c r="F268" s="9">
        <v>138.51</v>
      </c>
      <c r="G268" s="11">
        <f t="shared" si="4"/>
        <v>-7.8919371127974203E-2</v>
      </c>
    </row>
    <row r="269" spans="1:7">
      <c r="A269" s="4">
        <v>45538</v>
      </c>
      <c r="B269" s="8">
        <v>136.94</v>
      </c>
      <c r="C269" s="5">
        <v>42172670</v>
      </c>
      <c r="D269" s="9">
        <v>146.41</v>
      </c>
      <c r="E269" s="9">
        <v>146.49</v>
      </c>
      <c r="F269" s="9">
        <v>136.1</v>
      </c>
      <c r="G269" s="11">
        <f t="shared" si="4"/>
        <v>-1.5602318267624028E-2</v>
      </c>
    </row>
    <row r="270" spans="1:7">
      <c r="A270" s="4">
        <v>45534</v>
      </c>
      <c r="B270" s="8">
        <v>148.56</v>
      </c>
      <c r="C270" s="5">
        <v>31169070</v>
      </c>
      <c r="D270" s="9">
        <v>147.52000000000001</v>
      </c>
      <c r="E270" s="9">
        <v>148.99</v>
      </c>
      <c r="F270" s="9">
        <v>145.25</v>
      </c>
      <c r="G270" s="11">
        <f t="shared" si="4"/>
        <v>-0.11440627161817343</v>
      </c>
    </row>
    <row r="271" spans="1:7">
      <c r="A271" s="4">
        <v>45533</v>
      </c>
      <c r="B271" s="8">
        <v>145.49</v>
      </c>
      <c r="C271" s="5">
        <v>31602110</v>
      </c>
      <c r="D271" s="9">
        <v>146.59</v>
      </c>
      <c r="E271" s="9">
        <v>149.49</v>
      </c>
      <c r="F271" s="9">
        <v>144.47</v>
      </c>
      <c r="G271" s="11">
        <f t="shared" si="4"/>
        <v>-9.3222869067216593E-2</v>
      </c>
    </row>
    <row r="272" spans="1:7">
      <c r="A272" s="4">
        <v>45532</v>
      </c>
      <c r="B272" s="8">
        <v>146.36000000000001</v>
      </c>
      <c r="C272" s="5">
        <v>34075820</v>
      </c>
      <c r="D272" s="9">
        <v>149.4</v>
      </c>
      <c r="E272" s="9">
        <v>150.43</v>
      </c>
      <c r="F272" s="9">
        <v>144.72</v>
      </c>
      <c r="G272" s="11">
        <f t="shared" si="4"/>
        <v>-1.2928250482330986E-2</v>
      </c>
    </row>
    <row r="273" spans="1:7">
      <c r="A273" s="4">
        <v>45531</v>
      </c>
      <c r="B273" s="8">
        <v>150.5</v>
      </c>
      <c r="C273" s="5">
        <v>35102650</v>
      </c>
      <c r="D273" s="9">
        <v>150.13</v>
      </c>
      <c r="E273" s="9">
        <v>151.69999999999999</v>
      </c>
      <c r="F273" s="9">
        <v>148.44</v>
      </c>
      <c r="G273" s="11">
        <f t="shared" si="4"/>
        <v>-8.3526065421786991E-2</v>
      </c>
    </row>
    <row r="274" spans="1:7">
      <c r="A274" s="4">
        <v>45530</v>
      </c>
      <c r="B274" s="8">
        <v>149.99</v>
      </c>
      <c r="C274" s="5">
        <v>49893260</v>
      </c>
      <c r="D274" s="9">
        <v>154.69999999999999</v>
      </c>
      <c r="E274" s="9">
        <v>158.28</v>
      </c>
      <c r="F274" s="9">
        <v>148.9101</v>
      </c>
      <c r="G274" s="11">
        <f t="shared" si="4"/>
        <v>-7.071351317205965E-2</v>
      </c>
    </row>
    <row r="275" spans="1:7">
      <c r="A275" s="4">
        <v>45527</v>
      </c>
      <c r="B275" s="8">
        <v>154.97999999999999</v>
      </c>
      <c r="C275" s="5">
        <v>43694640</v>
      </c>
      <c r="D275" s="9">
        <v>153.6</v>
      </c>
      <c r="E275" s="9">
        <v>156.4</v>
      </c>
      <c r="F275" s="9">
        <v>151.83000000000001</v>
      </c>
      <c r="G275" s="11">
        <f t="shared" si="4"/>
        <v>-0.1017250848490702</v>
      </c>
    </row>
    <row r="276" spans="1:7">
      <c r="A276" s="4">
        <v>45526</v>
      </c>
      <c r="B276" s="8">
        <v>151.69999999999999</v>
      </c>
      <c r="C276" s="5">
        <v>45737260</v>
      </c>
      <c r="D276" s="9">
        <v>158.87</v>
      </c>
      <c r="E276" s="9">
        <v>159.84</v>
      </c>
      <c r="F276" s="9">
        <v>151.01</v>
      </c>
      <c r="G276" s="11">
        <f t="shared" si="4"/>
        <v>-9.2335044979451414E-2</v>
      </c>
    </row>
    <row r="277" spans="1:7">
      <c r="A277" s="4">
        <v>45525</v>
      </c>
      <c r="B277" s="8">
        <v>157.81</v>
      </c>
      <c r="C277" s="5">
        <v>42791250</v>
      </c>
      <c r="D277" s="9">
        <v>156.12</v>
      </c>
      <c r="E277" s="9">
        <v>158.65</v>
      </c>
      <c r="F277" s="9">
        <v>155.07</v>
      </c>
      <c r="G277" s="11">
        <f t="shared" si="4"/>
        <v>-8.721302067440076E-2</v>
      </c>
    </row>
    <row r="278" spans="1:7">
      <c r="A278" s="4">
        <v>45524</v>
      </c>
      <c r="B278" s="8">
        <v>156.4</v>
      </c>
      <c r="C278" s="5">
        <v>76851160</v>
      </c>
      <c r="D278" s="9">
        <v>156.49</v>
      </c>
      <c r="E278" s="9">
        <v>162.04</v>
      </c>
      <c r="F278" s="9">
        <v>154.51</v>
      </c>
      <c r="G278" s="11">
        <f t="shared" si="4"/>
        <v>-1.546422569758159E-2</v>
      </c>
    </row>
    <row r="279" spans="1:7">
      <c r="A279" s="4">
        <v>45523</v>
      </c>
      <c r="B279" s="8">
        <v>155.28</v>
      </c>
      <c r="C279" s="5">
        <v>60766850</v>
      </c>
      <c r="D279" s="9">
        <v>148.43</v>
      </c>
      <c r="E279" s="9">
        <v>155.36500000000001</v>
      </c>
      <c r="F279" s="9">
        <v>147.72</v>
      </c>
      <c r="G279" s="11">
        <f t="shared" si="4"/>
        <v>3.7923876402047299E-3</v>
      </c>
    </row>
    <row r="280" spans="1:7">
      <c r="A280" s="4">
        <v>45520</v>
      </c>
      <c r="B280" s="8">
        <v>148.56</v>
      </c>
      <c r="C280" s="5">
        <v>31123930</v>
      </c>
      <c r="D280" s="9">
        <v>145.69999999999999</v>
      </c>
      <c r="E280" s="9">
        <v>149.36930000000001</v>
      </c>
      <c r="F280" s="9">
        <v>145.19999999999999</v>
      </c>
      <c r="G280" s="11">
        <f t="shared" si="4"/>
        <v>2.01246213394328E-2</v>
      </c>
    </row>
    <row r="281" spans="1:7">
      <c r="A281" s="4">
        <v>45519</v>
      </c>
      <c r="B281" s="8">
        <v>147.36000000000001</v>
      </c>
      <c r="C281" s="5">
        <v>43582390</v>
      </c>
      <c r="D281" s="9">
        <v>143</v>
      </c>
      <c r="E281" s="9">
        <v>147.96</v>
      </c>
      <c r="F281" s="9">
        <v>141.81</v>
      </c>
      <c r="G281" s="11">
        <f t="shared" si="4"/>
        <v>5.5501987831517774E-2</v>
      </c>
    </row>
    <row r="282" spans="1:7">
      <c r="A282" s="4">
        <v>45518</v>
      </c>
      <c r="B282" s="8">
        <v>140.75</v>
      </c>
      <c r="C282" s="5">
        <v>35506430</v>
      </c>
      <c r="D282" s="9">
        <v>143</v>
      </c>
      <c r="E282" s="9">
        <v>143.25</v>
      </c>
      <c r="F282" s="9">
        <v>137.63999999999999</v>
      </c>
      <c r="G282" s="11">
        <f t="shared" si="4"/>
        <v>0.12461968739947427</v>
      </c>
    </row>
    <row r="283" spans="1:7">
      <c r="A283" s="4">
        <v>45517</v>
      </c>
      <c r="B283" s="8">
        <v>141.13</v>
      </c>
      <c r="C283" s="5">
        <v>42218020</v>
      </c>
      <c r="D283" s="9">
        <v>138.12</v>
      </c>
      <c r="E283" s="9">
        <v>141.19</v>
      </c>
      <c r="F283" s="9">
        <v>137.52000000000001</v>
      </c>
      <c r="G283" s="11">
        <f t="shared" si="4"/>
        <v>0.22957080796318141</v>
      </c>
    </row>
    <row r="284" spans="1:7">
      <c r="A284" s="4">
        <v>45516</v>
      </c>
      <c r="B284" s="8">
        <v>136.77000000000001</v>
      </c>
      <c r="C284" s="5">
        <v>39724340</v>
      </c>
      <c r="D284" s="9">
        <v>134.44</v>
      </c>
      <c r="E284" s="9">
        <v>137.99</v>
      </c>
      <c r="F284" s="9">
        <v>133.22999999999999</v>
      </c>
      <c r="G284" s="11">
        <f t="shared" si="4"/>
        <v>0.2737112772836458</v>
      </c>
    </row>
    <row r="285" spans="1:7">
      <c r="A285" s="4">
        <v>45513</v>
      </c>
      <c r="B285" s="8">
        <v>134.27000000000001</v>
      </c>
      <c r="C285" s="5">
        <v>40582990</v>
      </c>
      <c r="D285" s="9">
        <v>134.69</v>
      </c>
      <c r="E285" s="9">
        <v>135.5</v>
      </c>
      <c r="F285" s="9">
        <v>132.44</v>
      </c>
      <c r="G285" s="11">
        <f t="shared" si="4"/>
        <v>0.30200883264579048</v>
      </c>
    </row>
    <row r="286" spans="1:7">
      <c r="A286" s="4">
        <v>45512</v>
      </c>
      <c r="B286" s="8">
        <v>136.32</v>
      </c>
      <c r="C286" s="5">
        <v>49037450</v>
      </c>
      <c r="D286" s="9">
        <v>131.97</v>
      </c>
      <c r="E286" s="9">
        <v>136.47999999999999</v>
      </c>
      <c r="F286" s="9">
        <v>128.94</v>
      </c>
      <c r="G286" s="11">
        <f t="shared" si="4"/>
        <v>0.28867189931291032</v>
      </c>
    </row>
    <row r="287" spans="1:7">
      <c r="A287" s="4">
        <v>45511</v>
      </c>
      <c r="B287" s="8">
        <v>128.66999999999999</v>
      </c>
      <c r="C287" s="5">
        <v>54676490</v>
      </c>
      <c r="D287" s="9">
        <v>133.75</v>
      </c>
      <c r="E287" s="9">
        <v>136.24</v>
      </c>
      <c r="F287" s="9">
        <v>128.37</v>
      </c>
      <c r="G287" s="11">
        <f t="shared" si="4"/>
        <v>0.35746735547482439</v>
      </c>
    </row>
    <row r="288" spans="1:7">
      <c r="A288" s="4">
        <v>45510</v>
      </c>
      <c r="B288" s="8">
        <v>130.18</v>
      </c>
      <c r="C288" s="5">
        <v>64455610</v>
      </c>
      <c r="D288" s="9">
        <v>135.15</v>
      </c>
      <c r="E288" s="9">
        <v>136.44</v>
      </c>
      <c r="F288" s="9">
        <v>129.1</v>
      </c>
      <c r="G288" s="11">
        <f t="shared" si="4"/>
        <v>0.30779643664454653</v>
      </c>
    </row>
    <row r="289" spans="1:7">
      <c r="A289" s="4">
        <v>45509</v>
      </c>
      <c r="B289" s="8">
        <v>134.82</v>
      </c>
      <c r="C289" s="5">
        <v>76089360</v>
      </c>
      <c r="D289" s="9">
        <v>122.16</v>
      </c>
      <c r="E289" s="9">
        <v>139.13999999999999</v>
      </c>
      <c r="F289" s="9">
        <v>121.825</v>
      </c>
      <c r="G289" s="11">
        <f t="shared" si="4"/>
        <v>0.28171190546527708</v>
      </c>
    </row>
    <row r="290" spans="1:7">
      <c r="A290" s="4">
        <v>45506</v>
      </c>
      <c r="B290" s="8">
        <v>132.5</v>
      </c>
      <c r="C290" s="5">
        <v>78562000</v>
      </c>
      <c r="D290" s="9">
        <v>133.5</v>
      </c>
      <c r="E290" s="9">
        <v>137.1</v>
      </c>
      <c r="F290" s="9">
        <v>131.33000000000001</v>
      </c>
      <c r="G290" s="11">
        <f t="shared" si="4"/>
        <v>0.2603302669625267</v>
      </c>
    </row>
    <row r="291" spans="1:7">
      <c r="A291" s="4">
        <v>45505</v>
      </c>
      <c r="B291" s="8">
        <v>132.54</v>
      </c>
      <c r="C291" s="5">
        <v>94731930</v>
      </c>
      <c r="D291" s="9">
        <v>145</v>
      </c>
      <c r="E291" s="9">
        <v>147.29</v>
      </c>
      <c r="F291" s="9">
        <v>130.24</v>
      </c>
      <c r="G291" s="11">
        <f t="shared" si="4"/>
        <v>0.21237199908970336</v>
      </c>
    </row>
    <row r="292" spans="1:7">
      <c r="A292" s="4">
        <v>45504</v>
      </c>
      <c r="B292" s="8">
        <v>144.47999999999999</v>
      </c>
      <c r="C292" s="5">
        <v>114306800</v>
      </c>
      <c r="D292" s="9">
        <v>150.72999999999999</v>
      </c>
      <c r="E292" s="9">
        <v>153.60300000000001</v>
      </c>
      <c r="F292" s="9">
        <v>140.03</v>
      </c>
      <c r="G292" s="11">
        <f t="shared" si="4"/>
        <v>0.12861379779506443</v>
      </c>
    </row>
    <row r="293" spans="1:7">
      <c r="A293" s="4">
        <v>45503</v>
      </c>
      <c r="B293" s="8">
        <v>138.44</v>
      </c>
      <c r="C293" s="5">
        <v>68801710</v>
      </c>
      <c r="D293" s="9">
        <v>139.88</v>
      </c>
      <c r="E293" s="9">
        <v>141.69999999999999</v>
      </c>
      <c r="F293" s="9">
        <v>134.05000000000001</v>
      </c>
      <c r="G293" s="11">
        <f t="shared" si="4"/>
        <v>0.13019406165035191</v>
      </c>
    </row>
    <row r="294" spans="1:7">
      <c r="A294" s="4">
        <v>45502</v>
      </c>
      <c r="B294" s="8">
        <v>139.75</v>
      </c>
      <c r="C294" s="5">
        <v>47447190</v>
      </c>
      <c r="D294" s="9">
        <v>141.19</v>
      </c>
      <c r="E294" s="9">
        <v>144.58500000000001</v>
      </c>
      <c r="F294" s="9">
        <v>138.75</v>
      </c>
      <c r="G294" s="11">
        <f t="shared" si="4"/>
        <v>0.14903668002681461</v>
      </c>
    </row>
    <row r="295" spans="1:7">
      <c r="A295" s="4">
        <v>45499</v>
      </c>
      <c r="B295" s="8">
        <v>139.99</v>
      </c>
      <c r="C295" s="5">
        <v>49435830</v>
      </c>
      <c r="D295" s="9">
        <v>140.32</v>
      </c>
      <c r="E295" s="9">
        <v>141.29</v>
      </c>
      <c r="F295" s="9">
        <v>138.27000000000001</v>
      </c>
      <c r="G295" s="11">
        <f t="shared" si="4"/>
        <v>0.13028482527314703</v>
      </c>
    </row>
    <row r="296" spans="1:7">
      <c r="A296" s="4">
        <v>45498</v>
      </c>
      <c r="B296" s="8">
        <v>138.32</v>
      </c>
      <c r="C296" s="5">
        <v>60578530</v>
      </c>
      <c r="D296" s="9">
        <v>144.07</v>
      </c>
      <c r="E296" s="9">
        <v>144.75</v>
      </c>
      <c r="F296" s="9">
        <v>136.81</v>
      </c>
      <c r="G296" s="11">
        <f t="shared" si="4"/>
        <v>0.13010955290014312</v>
      </c>
    </row>
    <row r="297" spans="1:7">
      <c r="A297" s="4">
        <v>45497</v>
      </c>
      <c r="B297" s="8">
        <v>144.63</v>
      </c>
      <c r="C297" s="5">
        <v>49203120</v>
      </c>
      <c r="D297" s="9">
        <v>152.72</v>
      </c>
      <c r="E297" s="9">
        <v>153.68</v>
      </c>
      <c r="F297" s="9">
        <v>144.53</v>
      </c>
      <c r="G297" s="11">
        <f t="shared" si="4"/>
        <v>0.10255633871513882</v>
      </c>
    </row>
    <row r="298" spans="1:7">
      <c r="A298" s="4">
        <v>45496</v>
      </c>
      <c r="B298" s="8">
        <v>154</v>
      </c>
      <c r="C298" s="5">
        <v>31950580</v>
      </c>
      <c r="D298" s="9">
        <v>154.94999999999999</v>
      </c>
      <c r="E298" s="9">
        <v>157.05000000000001</v>
      </c>
      <c r="F298" s="9">
        <v>153.80000000000001</v>
      </c>
      <c r="G298" s="11">
        <f t="shared" si="4"/>
        <v>3.9782493387150182E-2</v>
      </c>
    </row>
    <row r="299" spans="1:7">
      <c r="A299" s="4">
        <v>45495</v>
      </c>
      <c r="B299" s="8">
        <v>155.87</v>
      </c>
      <c r="C299" s="5">
        <v>43912460</v>
      </c>
      <c r="D299" s="9">
        <v>154.22999999999999</v>
      </c>
      <c r="E299" s="9">
        <v>156.69999999999999</v>
      </c>
      <c r="F299" s="9">
        <v>152.54499999999999</v>
      </c>
      <c r="G299" s="11">
        <f t="shared" si="4"/>
        <v>3.3809590474688705E-2</v>
      </c>
    </row>
    <row r="300" spans="1:7">
      <c r="A300" s="4">
        <v>45492</v>
      </c>
      <c r="B300" s="8">
        <v>151.58000000000001</v>
      </c>
      <c r="C300" s="5">
        <v>47513060</v>
      </c>
      <c r="D300" s="9">
        <v>154.86000000000001</v>
      </c>
      <c r="E300" s="9">
        <v>155.81</v>
      </c>
      <c r="F300" s="9">
        <v>150.62</v>
      </c>
      <c r="G300" s="11">
        <f t="shared" si="4"/>
        <v>6.5123849205923373E-2</v>
      </c>
    </row>
    <row r="301" spans="1:7">
      <c r="A301" s="4">
        <v>45491</v>
      </c>
      <c r="B301" s="8">
        <v>155.77000000000001</v>
      </c>
      <c r="C301" s="5">
        <v>69420340</v>
      </c>
      <c r="D301" s="9">
        <v>163.41</v>
      </c>
      <c r="E301" s="9">
        <v>163.41</v>
      </c>
      <c r="F301" s="9">
        <v>153.19999999999999</v>
      </c>
      <c r="G301" s="11">
        <f t="shared" si="4"/>
        <v>-7.3453938511755046E-3</v>
      </c>
    </row>
    <row r="302" spans="1:7">
      <c r="A302" s="4">
        <v>45490</v>
      </c>
      <c r="B302" s="8">
        <v>159.43</v>
      </c>
      <c r="C302" s="5">
        <v>76954200</v>
      </c>
      <c r="D302" s="9">
        <v>169.8</v>
      </c>
      <c r="E302" s="9">
        <v>169.8</v>
      </c>
      <c r="F302" s="9">
        <v>159.37</v>
      </c>
      <c r="G302" s="11">
        <f t="shared" si="4"/>
        <v>-6.4814750389484178E-3</v>
      </c>
    </row>
    <row r="303" spans="1:7">
      <c r="A303" s="4">
        <v>45489</v>
      </c>
      <c r="B303" s="8">
        <v>177.55</v>
      </c>
      <c r="C303" s="5">
        <v>40633060</v>
      </c>
      <c r="D303" s="9">
        <v>179.69</v>
      </c>
      <c r="E303" s="9">
        <v>179.75</v>
      </c>
      <c r="F303" s="9">
        <v>174.53</v>
      </c>
      <c r="G303" s="11">
        <f t="shared" si="4"/>
        <v>-0.10639362211270934</v>
      </c>
    </row>
    <row r="304" spans="1:7">
      <c r="A304" s="4">
        <v>45488</v>
      </c>
      <c r="B304" s="8">
        <v>179.83</v>
      </c>
      <c r="C304" s="5">
        <v>42202730</v>
      </c>
      <c r="D304" s="9">
        <v>184.45</v>
      </c>
      <c r="E304" s="9">
        <v>185.5</v>
      </c>
      <c r="F304" s="9">
        <v>178.54</v>
      </c>
      <c r="G304" s="11">
        <f t="shared" si="4"/>
        <v>-0.11746334033719702</v>
      </c>
    </row>
    <row r="305" spans="1:7">
      <c r="A305" s="4">
        <v>45485</v>
      </c>
      <c r="B305" s="8">
        <v>181.61</v>
      </c>
      <c r="C305" s="5">
        <v>50827370</v>
      </c>
      <c r="D305" s="9">
        <v>182.01499999999999</v>
      </c>
      <c r="E305" s="9">
        <v>186.99</v>
      </c>
      <c r="F305" s="9">
        <v>179.69</v>
      </c>
      <c r="G305" s="11">
        <f t="shared" si="4"/>
        <v>-0.12518883937284445</v>
      </c>
    </row>
    <row r="306" spans="1:7">
      <c r="A306" s="4">
        <v>45484</v>
      </c>
      <c r="B306" s="8">
        <v>181.94</v>
      </c>
      <c r="C306" s="5">
        <v>59231410</v>
      </c>
      <c r="D306" s="9">
        <v>184.07</v>
      </c>
      <c r="E306" s="9">
        <v>187.11</v>
      </c>
      <c r="F306" s="9">
        <v>177.25</v>
      </c>
      <c r="G306" s="11">
        <f t="shared" si="4"/>
        <v>-0.13502436415035435</v>
      </c>
    </row>
    <row r="307" spans="1:7">
      <c r="A307" s="4">
        <v>45483</v>
      </c>
      <c r="B307" s="8">
        <v>183.96</v>
      </c>
      <c r="C307" s="5">
        <v>90246970</v>
      </c>
      <c r="D307" s="9">
        <v>179.99</v>
      </c>
      <c r="E307" s="9">
        <v>187.28</v>
      </c>
      <c r="F307" s="9">
        <v>177.8</v>
      </c>
      <c r="G307" s="11">
        <f t="shared" si="4"/>
        <v>-0.13742178205691746</v>
      </c>
    </row>
    <row r="308" spans="1:7">
      <c r="A308" s="4">
        <v>45482</v>
      </c>
      <c r="B308" s="8">
        <v>177.1</v>
      </c>
      <c r="C308" s="5">
        <v>43471170</v>
      </c>
      <c r="D308" s="9">
        <v>177.97</v>
      </c>
      <c r="E308" s="9">
        <v>180.41</v>
      </c>
      <c r="F308" s="9">
        <v>174.7</v>
      </c>
      <c r="G308" s="11">
        <f t="shared" si="4"/>
        <v>-5.3524674454465127E-2</v>
      </c>
    </row>
    <row r="309" spans="1:7">
      <c r="A309" s="4">
        <v>45481</v>
      </c>
      <c r="B309" s="8">
        <v>178.69</v>
      </c>
      <c r="C309" s="5">
        <v>60223420</v>
      </c>
      <c r="D309" s="9">
        <v>174.9</v>
      </c>
      <c r="E309" s="9">
        <v>178.95</v>
      </c>
      <c r="F309" s="9">
        <v>173.22</v>
      </c>
      <c r="G309" s="11">
        <f t="shared" si="4"/>
        <v>-6.8976882231730652E-2</v>
      </c>
    </row>
    <row r="310" spans="1:7">
      <c r="A310" s="4">
        <v>45478</v>
      </c>
      <c r="B310" s="8">
        <v>171.9</v>
      </c>
      <c r="C310" s="5">
        <v>61857050</v>
      </c>
      <c r="D310" s="9">
        <v>165.97</v>
      </c>
      <c r="E310" s="9">
        <v>174.03960000000001</v>
      </c>
      <c r="F310" s="9">
        <v>165.68</v>
      </c>
      <c r="G310" s="11">
        <f t="shared" si="4"/>
        <v>-3.3901551675681457E-2</v>
      </c>
    </row>
    <row r="311" spans="1:7">
      <c r="A311" s="4">
        <v>45476</v>
      </c>
      <c r="B311" s="8">
        <v>163.9</v>
      </c>
      <c r="C311" s="5">
        <v>26980910</v>
      </c>
      <c r="D311" s="9">
        <v>164.2</v>
      </c>
      <c r="E311" s="9">
        <v>165.26</v>
      </c>
      <c r="F311" s="9">
        <v>162.51</v>
      </c>
      <c r="G311" s="11">
        <f t="shared" si="4"/>
        <v>-2.4145172469163478E-2</v>
      </c>
    </row>
    <row r="312" spans="1:7">
      <c r="A312" s="4">
        <v>45475</v>
      </c>
      <c r="B312" s="8">
        <v>164.31</v>
      </c>
      <c r="C312" s="5">
        <v>57838610</v>
      </c>
      <c r="D312" s="9">
        <v>157.04</v>
      </c>
      <c r="E312" s="9">
        <v>164.58</v>
      </c>
      <c r="F312" s="9">
        <v>156.69999999999999</v>
      </c>
      <c r="G312" s="11">
        <f t="shared" si="4"/>
        <v>-4.6361334793466394E-3</v>
      </c>
    </row>
    <row r="313" spans="1:7">
      <c r="A313" s="4">
        <v>45474</v>
      </c>
      <c r="B313" s="8">
        <v>157.69</v>
      </c>
      <c r="C313" s="5">
        <v>50436690</v>
      </c>
      <c r="D313" s="9">
        <v>161.25</v>
      </c>
      <c r="E313" s="9">
        <v>161.5068</v>
      </c>
      <c r="F313" s="9">
        <v>153.63999999999999</v>
      </c>
      <c r="G313" s="11">
        <f t="shared" si="4"/>
        <v>5.6763750250293954E-2</v>
      </c>
    </row>
    <row r="314" spans="1:7">
      <c r="A314" s="4">
        <v>45471</v>
      </c>
      <c r="B314" s="8">
        <v>162.21</v>
      </c>
      <c r="C314" s="5">
        <v>56204620</v>
      </c>
      <c r="D314" s="9">
        <v>160.22999999999999</v>
      </c>
      <c r="E314" s="9">
        <v>166.45</v>
      </c>
      <c r="F314" s="9">
        <v>159.41</v>
      </c>
      <c r="G314" s="11">
        <f t="shared" si="4"/>
        <v>2.7603892733709848E-2</v>
      </c>
    </row>
    <row r="315" spans="1:7">
      <c r="A315" s="4">
        <v>45470</v>
      </c>
      <c r="B315" s="8">
        <v>159.47</v>
      </c>
      <c r="C315" s="5">
        <v>34018220</v>
      </c>
      <c r="D315" s="9">
        <v>157.18</v>
      </c>
      <c r="E315" s="9">
        <v>160.61000000000001</v>
      </c>
      <c r="F315" s="9">
        <v>156.81</v>
      </c>
      <c r="G315" s="11">
        <f t="shared" si="4"/>
        <v>3.4937782229401658E-2</v>
      </c>
    </row>
    <row r="316" spans="1:7">
      <c r="A316" s="4">
        <v>45469</v>
      </c>
      <c r="B316" s="8">
        <v>157.54</v>
      </c>
      <c r="C316" s="5">
        <v>36973440</v>
      </c>
      <c r="D316" s="9">
        <v>160.6</v>
      </c>
      <c r="E316" s="9">
        <v>160.74</v>
      </c>
      <c r="F316" s="9">
        <v>156</v>
      </c>
      <c r="G316" s="11">
        <f t="shared" si="4"/>
        <v>8.5545066139033579E-2</v>
      </c>
    </row>
    <row r="317" spans="1:7">
      <c r="A317" s="4">
        <v>45468</v>
      </c>
      <c r="B317" s="8">
        <v>160.25</v>
      </c>
      <c r="C317" s="5">
        <v>40975280</v>
      </c>
      <c r="D317" s="9">
        <v>160.72999999999999</v>
      </c>
      <c r="E317" s="9">
        <v>161</v>
      </c>
      <c r="F317" s="9">
        <v>156.44999999999999</v>
      </c>
      <c r="G317" s="11">
        <f t="shared" si="4"/>
        <v>3.7419019073931616E-2</v>
      </c>
    </row>
    <row r="318" spans="1:7">
      <c r="A318" s="4">
        <v>45467</v>
      </c>
      <c r="B318" s="8">
        <v>160.25</v>
      </c>
      <c r="C318" s="5">
        <v>45954050</v>
      </c>
      <c r="D318" s="9">
        <v>159.75</v>
      </c>
      <c r="E318" s="9">
        <v>163.4</v>
      </c>
      <c r="F318" s="9">
        <v>158.19</v>
      </c>
      <c r="G318" s="11">
        <f t="shared" si="4"/>
        <v>1.1226145622051367E-3</v>
      </c>
    </row>
    <row r="319" spans="1:7">
      <c r="A319" s="4">
        <v>45464</v>
      </c>
      <c r="B319" s="8">
        <v>161.22999999999999</v>
      </c>
      <c r="C319" s="5">
        <v>61334700</v>
      </c>
      <c r="D319" s="9">
        <v>161.75</v>
      </c>
      <c r="E319" s="9">
        <v>163.19999999999999</v>
      </c>
      <c r="F319" s="9">
        <v>157.88999999999999</v>
      </c>
      <c r="G319" s="11">
        <f t="shared" si="4"/>
        <v>2.6260116461639366E-2</v>
      </c>
    </row>
    <row r="320" spans="1:7">
      <c r="A320" s="4">
        <v>45463</v>
      </c>
      <c r="B320" s="8">
        <v>161.78</v>
      </c>
      <c r="C320" s="5">
        <v>93245730</v>
      </c>
      <c r="D320" s="9">
        <v>155.82499999999999</v>
      </c>
      <c r="E320" s="9">
        <v>166.82</v>
      </c>
      <c r="F320" s="9">
        <v>155.5</v>
      </c>
      <c r="G320" s="11">
        <f t="shared" si="4"/>
        <v>1.7645354280473299E-2</v>
      </c>
    </row>
    <row r="321" spans="1:7">
      <c r="A321" s="4">
        <v>45461</v>
      </c>
      <c r="B321" s="8">
        <v>154.63</v>
      </c>
      <c r="C321" s="5">
        <v>51852030</v>
      </c>
      <c r="D321" s="9">
        <v>156.99</v>
      </c>
      <c r="E321" s="9">
        <v>157.24</v>
      </c>
      <c r="F321" s="9">
        <v>153.34</v>
      </c>
      <c r="G321" s="11">
        <f t="shared" si="4"/>
        <v>7.2938600315104532E-2</v>
      </c>
    </row>
    <row r="322" spans="1:7">
      <c r="A322" s="4">
        <v>45460</v>
      </c>
      <c r="B322" s="8">
        <v>158.4</v>
      </c>
      <c r="C322" s="5">
        <v>44507740</v>
      </c>
      <c r="D322" s="9">
        <v>158</v>
      </c>
      <c r="E322" s="9">
        <v>159.22999999999999</v>
      </c>
      <c r="F322" s="9">
        <v>154.13499999999999</v>
      </c>
      <c r="G322" s="11">
        <f t="shared" si="4"/>
        <v>3.760470337285212E-2</v>
      </c>
    </row>
    <row r="323" spans="1:7">
      <c r="A323" s="4">
        <v>45457</v>
      </c>
      <c r="B323" s="8">
        <v>159.63</v>
      </c>
      <c r="C323" s="5">
        <v>34054020</v>
      </c>
      <c r="D323" s="9">
        <v>158.5</v>
      </c>
      <c r="E323" s="9">
        <v>161.3399</v>
      </c>
      <c r="F323" s="9">
        <v>157.61000000000001</v>
      </c>
      <c r="G323" s="11">
        <f t="shared" ref="G323:G386" si="5">LN(INDEX($B$2:$B$1256,ROW(A323)+$M$1-1)/B323)</f>
        <v>1.8557553503303976E-2</v>
      </c>
    </row>
    <row r="324" spans="1:7">
      <c r="A324" s="4">
        <v>45456</v>
      </c>
      <c r="B324" s="8">
        <v>159.9</v>
      </c>
      <c r="C324" s="5">
        <v>44442510</v>
      </c>
      <c r="D324" s="9">
        <v>160.4</v>
      </c>
      <c r="E324" s="9">
        <v>162.66</v>
      </c>
      <c r="F324" s="9">
        <v>157.31</v>
      </c>
      <c r="G324" s="11">
        <f t="shared" si="5"/>
        <v>-1.439434488298672E-3</v>
      </c>
    </row>
    <row r="325" spans="1:7">
      <c r="A325" s="4">
        <v>45455</v>
      </c>
      <c r="B325" s="8">
        <v>160.24</v>
      </c>
      <c r="C325" s="5">
        <v>48325810</v>
      </c>
      <c r="D325" s="9">
        <v>160.32</v>
      </c>
      <c r="E325" s="9">
        <v>162.24</v>
      </c>
      <c r="F325" s="9">
        <v>158.62</v>
      </c>
      <c r="G325" s="11">
        <f t="shared" si="5"/>
        <v>-4.5189564748469156E-2</v>
      </c>
    </row>
    <row r="326" spans="1:7">
      <c r="A326" s="4">
        <v>45454</v>
      </c>
      <c r="B326" s="8">
        <v>158.96</v>
      </c>
      <c r="C326" s="5">
        <v>40497090</v>
      </c>
      <c r="D326" s="9">
        <v>160.5</v>
      </c>
      <c r="E326" s="9">
        <v>161.54</v>
      </c>
      <c r="F326" s="9">
        <v>156.91999999999999</v>
      </c>
      <c r="G326" s="11">
        <f t="shared" si="5"/>
        <v>-5.4290922406491936E-2</v>
      </c>
    </row>
    <row r="327" spans="1:7">
      <c r="A327" s="4">
        <v>45453</v>
      </c>
      <c r="B327" s="8">
        <v>160.34</v>
      </c>
      <c r="C327" s="5">
        <v>67575630</v>
      </c>
      <c r="D327" s="9">
        <v>162.47999999999999</v>
      </c>
      <c r="E327" s="9">
        <v>165.55</v>
      </c>
      <c r="F327" s="9">
        <v>159.61000000000001</v>
      </c>
      <c r="G327" s="11">
        <f t="shared" si="5"/>
        <v>-5.3942494110775244E-2</v>
      </c>
    </row>
    <row r="328" spans="1:7">
      <c r="A328" s="4">
        <v>45450</v>
      </c>
      <c r="B328" s="8">
        <v>167.87</v>
      </c>
      <c r="C328" s="5">
        <v>44796000</v>
      </c>
      <c r="D328" s="9">
        <v>166.59</v>
      </c>
      <c r="E328" s="9">
        <v>169.45</v>
      </c>
      <c r="F328" s="9">
        <v>165.86</v>
      </c>
      <c r="G328" s="11">
        <f t="shared" si="5"/>
        <v>-9.674684603255336E-2</v>
      </c>
    </row>
    <row r="329" spans="1:7">
      <c r="A329" s="4">
        <v>45449</v>
      </c>
      <c r="B329" s="8">
        <v>166.78</v>
      </c>
      <c r="C329" s="5">
        <v>47153680</v>
      </c>
      <c r="D329" s="9">
        <v>165.46</v>
      </c>
      <c r="E329" s="9">
        <v>169.51</v>
      </c>
      <c r="F329" s="9">
        <v>163.86</v>
      </c>
      <c r="G329" s="11">
        <f t="shared" si="5"/>
        <v>-8.2193558088303448E-2</v>
      </c>
    </row>
    <row r="330" spans="1:7">
      <c r="A330" s="4">
        <v>45448</v>
      </c>
      <c r="B330" s="8">
        <v>166.17</v>
      </c>
      <c r="C330" s="5">
        <v>60507490</v>
      </c>
      <c r="D330" s="9">
        <v>162.07</v>
      </c>
      <c r="E330" s="9">
        <v>167.12</v>
      </c>
      <c r="F330" s="9">
        <v>161.38</v>
      </c>
      <c r="G330" s="11">
        <f t="shared" si="5"/>
        <v>-7.3270441478212475E-2</v>
      </c>
    </row>
    <row r="331" spans="1:7">
      <c r="A331" s="4">
        <v>45447</v>
      </c>
      <c r="B331" s="8">
        <v>159.99</v>
      </c>
      <c r="C331" s="5">
        <v>48157210</v>
      </c>
      <c r="D331" s="9">
        <v>162.84</v>
      </c>
      <c r="E331" s="9">
        <v>164.83</v>
      </c>
      <c r="F331" s="9">
        <v>158.87289999999999</v>
      </c>
      <c r="G331" s="11">
        <f t="shared" si="5"/>
        <v>-2.6666557788818136E-2</v>
      </c>
    </row>
    <row r="332" spans="1:7">
      <c r="A332" s="4">
        <v>45446</v>
      </c>
      <c r="B332" s="8">
        <v>163.55000000000001</v>
      </c>
      <c r="C332" s="5">
        <v>59157590</v>
      </c>
      <c r="D332" s="9">
        <v>170.82</v>
      </c>
      <c r="E332" s="9">
        <v>171.08</v>
      </c>
      <c r="F332" s="9">
        <v>160.9101</v>
      </c>
      <c r="G332" s="11">
        <f t="shared" si="5"/>
        <v>-8.2491438618599866E-2</v>
      </c>
    </row>
    <row r="333" spans="1:7">
      <c r="A333" s="4">
        <v>45443</v>
      </c>
      <c r="B333" s="8">
        <v>166.9</v>
      </c>
      <c r="C333" s="5">
        <v>64331950</v>
      </c>
      <c r="D333" s="9">
        <v>166.65</v>
      </c>
      <c r="E333" s="9">
        <v>169.5</v>
      </c>
      <c r="F333" s="9">
        <v>160.07</v>
      </c>
      <c r="G333" s="11">
        <f t="shared" si="5"/>
        <v>-0.13269291859803811</v>
      </c>
    </row>
    <row r="334" spans="1:7">
      <c r="A334" s="4">
        <v>45442</v>
      </c>
      <c r="B334" s="8">
        <v>166.75</v>
      </c>
      <c r="C334" s="5">
        <v>46479930</v>
      </c>
      <c r="D334" s="9">
        <v>167.9</v>
      </c>
      <c r="E334" s="9">
        <v>168.74690000000001</v>
      </c>
      <c r="F334" s="9">
        <v>163.80000000000001</v>
      </c>
      <c r="G334" s="11">
        <f t="shared" si="5"/>
        <v>-0.14480914083805205</v>
      </c>
    </row>
    <row r="335" spans="1:7">
      <c r="A335" s="4">
        <v>45441</v>
      </c>
      <c r="B335" s="8">
        <v>165.14</v>
      </c>
      <c r="C335" s="5">
        <v>56537500</v>
      </c>
      <c r="D335" s="9">
        <v>167.46</v>
      </c>
      <c r="E335" s="9">
        <v>168.48</v>
      </c>
      <c r="F335" s="9">
        <v>162.91</v>
      </c>
      <c r="G335" s="11">
        <f t="shared" si="5"/>
        <v>-4.1796390207016032E-2</v>
      </c>
    </row>
    <row r="336" spans="1:7">
      <c r="A336" s="4">
        <v>45440</v>
      </c>
      <c r="B336" s="8">
        <v>171.61</v>
      </c>
      <c r="C336" s="5">
        <v>66495410</v>
      </c>
      <c r="D336" s="9">
        <v>169.42</v>
      </c>
      <c r="E336" s="9">
        <v>174.55</v>
      </c>
      <c r="F336" s="9">
        <v>164.96</v>
      </c>
      <c r="G336" s="11">
        <f t="shared" si="5"/>
        <v>-6.8801425779953074E-2</v>
      </c>
    </row>
    <row r="337" spans="1:7">
      <c r="A337" s="4">
        <v>45436</v>
      </c>
      <c r="B337" s="8">
        <v>166.36</v>
      </c>
      <c r="C337" s="5">
        <v>54868650</v>
      </c>
      <c r="D337" s="9">
        <v>161.41200000000001</v>
      </c>
      <c r="E337" s="9">
        <v>167.66</v>
      </c>
      <c r="F337" s="9">
        <v>160.25</v>
      </c>
      <c r="G337" s="11">
        <f t="shared" si="5"/>
        <v>-5.5363778891408068E-2</v>
      </c>
    </row>
    <row r="338" spans="1:7">
      <c r="A338" s="4">
        <v>45435</v>
      </c>
      <c r="B338" s="8">
        <v>160.43</v>
      </c>
      <c r="C338" s="5">
        <v>91888840</v>
      </c>
      <c r="D338" s="9">
        <v>170.18</v>
      </c>
      <c r="E338" s="9">
        <v>173.14</v>
      </c>
      <c r="F338" s="9">
        <v>158.27000000000001</v>
      </c>
      <c r="G338" s="11">
        <f t="shared" si="5"/>
        <v>-4.2464765141002177E-2</v>
      </c>
    </row>
    <row r="339" spans="1:7">
      <c r="A339" s="4">
        <v>45434</v>
      </c>
      <c r="B339" s="8">
        <v>165.52</v>
      </c>
      <c r="C339" s="5">
        <v>47426720</v>
      </c>
      <c r="D339" s="9">
        <v>167.41</v>
      </c>
      <c r="E339" s="9">
        <v>169.81479999999999</v>
      </c>
      <c r="F339" s="9">
        <v>163.86</v>
      </c>
      <c r="G339" s="11">
        <f t="shared" si="5"/>
        <v>-8.6923503527358822E-2</v>
      </c>
    </row>
    <row r="340" spans="1:7">
      <c r="A340" s="4">
        <v>45433</v>
      </c>
      <c r="B340" s="8">
        <v>164.66</v>
      </c>
      <c r="C340" s="5">
        <v>30005480</v>
      </c>
      <c r="D340" s="9">
        <v>164</v>
      </c>
      <c r="E340" s="9">
        <v>165.83</v>
      </c>
      <c r="F340" s="9">
        <v>163.1</v>
      </c>
      <c r="G340" s="11">
        <f t="shared" si="5"/>
        <v>-7.8227481017638739E-2</v>
      </c>
    </row>
    <row r="341" spans="1:7">
      <c r="A341" s="4">
        <v>45432</v>
      </c>
      <c r="B341" s="8">
        <v>166.33</v>
      </c>
      <c r="C341" s="5">
        <v>45618040</v>
      </c>
      <c r="D341" s="9">
        <v>165.55</v>
      </c>
      <c r="E341" s="9">
        <v>168.49</v>
      </c>
      <c r="F341" s="9">
        <v>164.47</v>
      </c>
      <c r="G341" s="11">
        <f t="shared" si="5"/>
        <v>-0.11244649173691537</v>
      </c>
    </row>
    <row r="342" spans="1:7">
      <c r="A342" s="4">
        <v>45429</v>
      </c>
      <c r="B342" s="8">
        <v>164.47</v>
      </c>
      <c r="C342" s="5">
        <v>65944360</v>
      </c>
      <c r="D342" s="9">
        <v>168.43</v>
      </c>
      <c r="E342" s="9">
        <v>169.72</v>
      </c>
      <c r="F342" s="9">
        <v>162.32</v>
      </c>
      <c r="G342" s="11">
        <f t="shared" si="5"/>
        <v>-0.11474757922172824</v>
      </c>
    </row>
    <row r="343" spans="1:7">
      <c r="A343" s="4">
        <v>45428</v>
      </c>
      <c r="B343" s="8">
        <v>162.62</v>
      </c>
      <c r="C343" s="5">
        <v>76726730</v>
      </c>
      <c r="D343" s="9">
        <v>160.91999999999999</v>
      </c>
      <c r="E343" s="9">
        <v>168.06</v>
      </c>
      <c r="F343" s="9">
        <v>159.9</v>
      </c>
      <c r="G343" s="11">
        <f t="shared" si="5"/>
        <v>-4.7475077976962994E-2</v>
      </c>
    </row>
    <row r="344" spans="1:7">
      <c r="A344" s="4">
        <v>45427</v>
      </c>
      <c r="B344" s="8">
        <v>159.66999999999999</v>
      </c>
      <c r="C344" s="5">
        <v>43195900</v>
      </c>
      <c r="D344" s="9">
        <v>155.58799999999999</v>
      </c>
      <c r="E344" s="9">
        <v>159.69</v>
      </c>
      <c r="F344" s="9">
        <v>154.69999999999999</v>
      </c>
      <c r="G344" s="11">
        <f t="shared" si="5"/>
        <v>-3.6026721240505807E-2</v>
      </c>
    </row>
    <row r="345" spans="1:7">
      <c r="A345" s="4">
        <v>45426</v>
      </c>
      <c r="B345" s="8">
        <v>153.16</v>
      </c>
      <c r="C345" s="5">
        <v>31938280</v>
      </c>
      <c r="D345" s="9">
        <v>150.43</v>
      </c>
      <c r="E345" s="9">
        <v>153.4879</v>
      </c>
      <c r="F345" s="9">
        <v>148.78</v>
      </c>
      <c r="G345" s="11">
        <f t="shared" si="5"/>
        <v>6.5085185478889987E-2</v>
      </c>
    </row>
    <row r="346" spans="1:7">
      <c r="A346" s="4">
        <v>45425</v>
      </c>
      <c r="B346" s="8">
        <v>150.56</v>
      </c>
      <c r="C346" s="5">
        <v>27859180</v>
      </c>
      <c r="D346" s="9">
        <v>151.28</v>
      </c>
      <c r="E346" s="9">
        <v>153.33000000000001</v>
      </c>
      <c r="F346" s="9">
        <v>150.4</v>
      </c>
      <c r="G346" s="11">
        <f t="shared" si="5"/>
        <v>6.2810142059430488E-2</v>
      </c>
    </row>
    <row r="347" spans="1:7">
      <c r="A347" s="4">
        <v>45422</v>
      </c>
      <c r="B347" s="8">
        <v>151.91999999999999</v>
      </c>
      <c r="C347" s="5">
        <v>37652770</v>
      </c>
      <c r="D347" s="9">
        <v>154.28700000000001</v>
      </c>
      <c r="E347" s="9">
        <v>156.37</v>
      </c>
      <c r="F347" s="9">
        <v>151.31</v>
      </c>
      <c r="G347" s="11">
        <f t="shared" si="5"/>
        <v>7.2112451997559057E-2</v>
      </c>
    </row>
    <row r="348" spans="1:7">
      <c r="A348" s="4">
        <v>45421</v>
      </c>
      <c r="B348" s="8">
        <v>152.38999999999999</v>
      </c>
      <c r="C348" s="5">
        <v>33017960</v>
      </c>
      <c r="D348" s="9">
        <v>153.13</v>
      </c>
      <c r="E348" s="9">
        <v>154.09200000000001</v>
      </c>
      <c r="F348" s="9">
        <v>150.61000000000001</v>
      </c>
      <c r="G348" s="11">
        <f t="shared" si="5"/>
        <v>0.11229227242180222</v>
      </c>
    </row>
    <row r="349" spans="1:7">
      <c r="A349" s="4">
        <v>45420</v>
      </c>
      <c r="B349" s="8">
        <v>153.62</v>
      </c>
      <c r="C349" s="5">
        <v>28727960</v>
      </c>
      <c r="D349" s="9">
        <v>153.4</v>
      </c>
      <c r="E349" s="9">
        <v>155.33000000000001</v>
      </c>
      <c r="F349" s="9">
        <v>152.52000000000001</v>
      </c>
      <c r="G349" s="11">
        <f t="shared" si="5"/>
        <v>8.4349764002754055E-2</v>
      </c>
    </row>
    <row r="350" spans="1:7">
      <c r="A350" s="4">
        <v>45419</v>
      </c>
      <c r="B350" s="8">
        <v>154.43</v>
      </c>
      <c r="C350" s="5">
        <v>37374910</v>
      </c>
      <c r="D350" s="9">
        <v>156.32</v>
      </c>
      <c r="E350" s="9">
        <v>157.69999999999999</v>
      </c>
      <c r="F350" s="9">
        <v>153.66</v>
      </c>
      <c r="G350" s="11">
        <f t="shared" si="5"/>
        <v>0.1006352592445505</v>
      </c>
    </row>
    <row r="351" spans="1:7">
      <c r="A351" s="4">
        <v>45418</v>
      </c>
      <c r="B351" s="8">
        <v>155.78</v>
      </c>
      <c r="C351" s="5">
        <v>44624550</v>
      </c>
      <c r="D351" s="9">
        <v>153.1</v>
      </c>
      <c r="E351" s="9">
        <v>156.65</v>
      </c>
      <c r="F351" s="9">
        <v>151.26</v>
      </c>
      <c r="G351" s="11">
        <f t="shared" si="5"/>
        <v>8.6765273186083861E-2</v>
      </c>
    </row>
    <row r="352" spans="1:7">
      <c r="A352" s="4">
        <v>45415</v>
      </c>
      <c r="B352" s="8">
        <v>150.6</v>
      </c>
      <c r="C352" s="5">
        <v>49361080</v>
      </c>
      <c r="D352" s="9">
        <v>148.75</v>
      </c>
      <c r="E352" s="9">
        <v>150.79</v>
      </c>
      <c r="F352" s="9">
        <v>147.23840000000001</v>
      </c>
      <c r="G352" s="11">
        <f t="shared" si="5"/>
        <v>0.12363866303401672</v>
      </c>
    </row>
    <row r="353" spans="1:7">
      <c r="A353" s="4">
        <v>45414</v>
      </c>
      <c r="B353" s="8">
        <v>146.16</v>
      </c>
      <c r="C353" s="5">
        <v>50034730</v>
      </c>
      <c r="D353" s="9">
        <v>145.51</v>
      </c>
      <c r="E353" s="9">
        <v>147.62</v>
      </c>
      <c r="F353" s="9">
        <v>141.155</v>
      </c>
      <c r="G353" s="11">
        <f t="shared" si="5"/>
        <v>0.12626125515625619</v>
      </c>
    </row>
    <row r="354" spans="1:7">
      <c r="A354" s="4">
        <v>45413</v>
      </c>
      <c r="B354" s="8">
        <v>144.27000000000001</v>
      </c>
      <c r="C354" s="5">
        <v>89413170</v>
      </c>
      <c r="D354" s="9">
        <v>148.11000000000001</v>
      </c>
      <c r="E354" s="9">
        <v>151.37</v>
      </c>
      <c r="F354" s="9">
        <v>142.13999999999999</v>
      </c>
      <c r="G354" s="11">
        <f t="shared" si="5"/>
        <v>0.22553896102908205</v>
      </c>
    </row>
    <row r="355" spans="1:7">
      <c r="A355" s="4">
        <v>45412</v>
      </c>
      <c r="B355" s="8">
        <v>158.38</v>
      </c>
      <c r="C355" s="5">
        <v>60742830</v>
      </c>
      <c r="D355" s="9">
        <v>160.63</v>
      </c>
      <c r="E355" s="9">
        <v>162.29</v>
      </c>
      <c r="F355" s="9">
        <v>158.35</v>
      </c>
      <c r="G355" s="11">
        <f t="shared" si="5"/>
        <v>0.12071121338311588</v>
      </c>
    </row>
    <row r="356" spans="1:7">
      <c r="A356" s="4">
        <v>45411</v>
      </c>
      <c r="B356" s="8">
        <v>160.19999999999999</v>
      </c>
      <c r="C356" s="5">
        <v>43478220</v>
      </c>
      <c r="D356" s="9">
        <v>159.08000000000001</v>
      </c>
      <c r="E356" s="9">
        <v>160.77000000000001</v>
      </c>
      <c r="F356" s="9">
        <v>156.26</v>
      </c>
      <c r="G356" s="11">
        <f t="shared" si="5"/>
        <v>0.13491931789937084</v>
      </c>
    </row>
    <row r="357" spans="1:7">
      <c r="A357" s="4">
        <v>45408</v>
      </c>
      <c r="B357" s="8">
        <v>157.4</v>
      </c>
      <c r="C357" s="5">
        <v>42510710</v>
      </c>
      <c r="D357" s="9">
        <v>154.24</v>
      </c>
      <c r="E357" s="9">
        <v>158.63</v>
      </c>
      <c r="F357" s="9">
        <v>153.42519999999999</v>
      </c>
      <c r="G357" s="11">
        <f t="shared" si="5"/>
        <v>0.13688503859285425</v>
      </c>
    </row>
    <row r="358" spans="1:7">
      <c r="A358" s="4">
        <v>45407</v>
      </c>
      <c r="B358" s="8">
        <v>153.76</v>
      </c>
      <c r="C358" s="5">
        <v>41471420</v>
      </c>
      <c r="D358" s="9">
        <v>149.15</v>
      </c>
      <c r="E358" s="9">
        <v>155.13999999999999</v>
      </c>
      <c r="F358" s="9">
        <v>146.75</v>
      </c>
      <c r="G358" s="11">
        <f t="shared" si="5"/>
        <v>0.15528352980866272</v>
      </c>
    </row>
    <row r="359" spans="1:7">
      <c r="A359" s="4">
        <v>45406</v>
      </c>
      <c r="B359" s="8">
        <v>151.74</v>
      </c>
      <c r="C359" s="5">
        <v>43412550</v>
      </c>
      <c r="D359" s="9">
        <v>156.56</v>
      </c>
      <c r="E359" s="9">
        <v>157.65979999999999</v>
      </c>
      <c r="F359" s="9">
        <v>150.63</v>
      </c>
      <c r="G359" s="11">
        <f t="shared" si="5"/>
        <v>0.15888441647745716</v>
      </c>
    </row>
    <row r="360" spans="1:7">
      <c r="A360" s="4">
        <v>45405</v>
      </c>
      <c r="B360" s="8">
        <v>152.27000000000001</v>
      </c>
      <c r="C360" s="5">
        <v>46051910</v>
      </c>
      <c r="D360" s="9">
        <v>151.65</v>
      </c>
      <c r="E360" s="9">
        <v>153.495</v>
      </c>
      <c r="F360" s="9">
        <v>150.35</v>
      </c>
      <c r="G360" s="11">
        <f t="shared" si="5"/>
        <v>0.15966136660815197</v>
      </c>
    </row>
    <row r="361" spans="1:7">
      <c r="A361" s="4">
        <v>45404</v>
      </c>
      <c r="B361" s="8">
        <v>148.63999999999999</v>
      </c>
      <c r="C361" s="5">
        <v>49397030</v>
      </c>
      <c r="D361" s="9">
        <v>148.15</v>
      </c>
      <c r="E361" s="9">
        <v>149.88999999999999</v>
      </c>
      <c r="F361" s="9">
        <v>145.63</v>
      </c>
      <c r="G361" s="11">
        <f t="shared" si="5"/>
        <v>0.18948323849399951</v>
      </c>
    </row>
    <row r="362" spans="1:7">
      <c r="A362" s="4">
        <v>45401</v>
      </c>
      <c r="B362" s="8">
        <v>146.63999999999999</v>
      </c>
      <c r="C362" s="5">
        <v>71618200</v>
      </c>
      <c r="D362" s="9">
        <v>151.59</v>
      </c>
      <c r="E362" s="9">
        <v>154.25</v>
      </c>
      <c r="F362" s="9">
        <v>145.29</v>
      </c>
      <c r="G362" s="11">
        <f t="shared" si="5"/>
        <v>0.19761589295246848</v>
      </c>
    </row>
    <row r="363" spans="1:7">
      <c r="A363" s="4">
        <v>45400</v>
      </c>
      <c r="B363" s="8">
        <v>155.08000000000001</v>
      </c>
      <c r="C363" s="5">
        <v>52669820</v>
      </c>
      <c r="D363" s="9">
        <v>155.51</v>
      </c>
      <c r="E363" s="9">
        <v>156.96</v>
      </c>
      <c r="F363" s="9">
        <v>152.32</v>
      </c>
      <c r="G363" s="11">
        <f t="shared" si="5"/>
        <v>0.14751461196121476</v>
      </c>
    </row>
    <row r="364" spans="1:7">
      <c r="A364" s="4">
        <v>45399</v>
      </c>
      <c r="B364" s="8">
        <v>154.02000000000001</v>
      </c>
      <c r="C364" s="5">
        <v>75908970</v>
      </c>
      <c r="D364" s="9">
        <v>163.97</v>
      </c>
      <c r="E364" s="9">
        <v>164.45</v>
      </c>
      <c r="F364" s="9">
        <v>153.88</v>
      </c>
      <c r="G364" s="11">
        <f t="shared" si="5"/>
        <v>0.16373232107569383</v>
      </c>
    </row>
    <row r="365" spans="1:7">
      <c r="A365" s="4">
        <v>45398</v>
      </c>
      <c r="B365" s="8">
        <v>163.46</v>
      </c>
      <c r="C365" s="5">
        <v>55302100</v>
      </c>
      <c r="D365" s="9">
        <v>162.28</v>
      </c>
      <c r="E365" s="9">
        <v>164.87989999999999</v>
      </c>
      <c r="F365" s="9">
        <v>161.66999999999999</v>
      </c>
      <c r="G365" s="11">
        <f t="shared" si="5"/>
        <v>0.15387097421558907</v>
      </c>
    </row>
    <row r="366" spans="1:7">
      <c r="A366" s="4">
        <v>45397</v>
      </c>
      <c r="B366" s="8">
        <v>160.32</v>
      </c>
      <c r="C366" s="5">
        <v>61461150</v>
      </c>
      <c r="D366" s="9">
        <v>164.43</v>
      </c>
      <c r="E366" s="9">
        <v>164.44</v>
      </c>
      <c r="F366" s="9">
        <v>158.76</v>
      </c>
      <c r="G366" s="11">
        <f t="shared" si="5"/>
        <v>0.17541569694536235</v>
      </c>
    </row>
    <row r="367" spans="1:7">
      <c r="A367" s="4">
        <v>45394</v>
      </c>
      <c r="B367" s="8">
        <v>163.28</v>
      </c>
      <c r="C367" s="5">
        <v>63519640</v>
      </c>
      <c r="D367" s="9">
        <v>164.53</v>
      </c>
      <c r="E367" s="9">
        <v>165.7</v>
      </c>
      <c r="F367" s="9">
        <v>161.82499999999999</v>
      </c>
      <c r="G367" s="11">
        <f t="shared" si="5"/>
        <v>0.13596290250481555</v>
      </c>
    </row>
    <row r="368" spans="1:7">
      <c r="A368" s="4">
        <v>45393</v>
      </c>
      <c r="B368" s="8">
        <v>170.5</v>
      </c>
      <c r="C368" s="5">
        <v>48994530</v>
      </c>
      <c r="D368" s="9">
        <v>167.54499999999999</v>
      </c>
      <c r="E368" s="9">
        <v>170.94990000000001</v>
      </c>
      <c r="F368" s="9">
        <v>166.54920000000001</v>
      </c>
      <c r="G368" s="11">
        <f t="shared" si="5"/>
        <v>0.1331867584649335</v>
      </c>
    </row>
    <row r="369" spans="1:7">
      <c r="A369" s="4">
        <v>45392</v>
      </c>
      <c r="B369" s="8">
        <v>167.14</v>
      </c>
      <c r="C369" s="5">
        <v>59599960</v>
      </c>
      <c r="D369" s="9">
        <v>166.71</v>
      </c>
      <c r="E369" s="9">
        <v>169.77520000000001</v>
      </c>
      <c r="F369" s="9">
        <v>164</v>
      </c>
      <c r="G369" s="11">
        <f t="shared" si="5"/>
        <v>0.19319122903085853</v>
      </c>
    </row>
    <row r="370" spans="1:7">
      <c r="A370" s="4">
        <v>45391</v>
      </c>
      <c r="B370" s="8">
        <v>170.78</v>
      </c>
      <c r="C370" s="5">
        <v>42927990</v>
      </c>
      <c r="D370" s="9">
        <v>170.21</v>
      </c>
      <c r="E370" s="9">
        <v>171.6</v>
      </c>
      <c r="F370" s="9">
        <v>167.29</v>
      </c>
      <c r="G370" s="11">
        <f t="shared" si="5"/>
        <v>0.14985861187522054</v>
      </c>
    </row>
    <row r="371" spans="1:7">
      <c r="A371" s="4">
        <v>45390</v>
      </c>
      <c r="B371" s="8">
        <v>169.9</v>
      </c>
      <c r="C371" s="5">
        <v>43997550</v>
      </c>
      <c r="D371" s="9">
        <v>168.2</v>
      </c>
      <c r="E371" s="9">
        <v>171.65989999999999</v>
      </c>
      <c r="F371" s="9">
        <v>166.82</v>
      </c>
      <c r="G371" s="11">
        <f t="shared" si="5"/>
        <v>0.1993910499473969</v>
      </c>
    </row>
    <row r="372" spans="1:7">
      <c r="A372" s="4">
        <v>45387</v>
      </c>
      <c r="B372" s="8">
        <v>170.42</v>
      </c>
      <c r="C372" s="5">
        <v>66080260</v>
      </c>
      <c r="D372" s="9">
        <v>168.1</v>
      </c>
      <c r="E372" s="9">
        <v>172.69</v>
      </c>
      <c r="F372" s="9">
        <v>165.58</v>
      </c>
      <c r="G372" s="11">
        <f t="shared" si="5"/>
        <v>0.2153914831813914</v>
      </c>
    </row>
    <row r="373" spans="1:7">
      <c r="A373" s="4">
        <v>45386</v>
      </c>
      <c r="B373" s="8">
        <v>165.83</v>
      </c>
      <c r="C373" s="5">
        <v>88279960</v>
      </c>
      <c r="D373" s="9">
        <v>182.92</v>
      </c>
      <c r="E373" s="9">
        <v>183.02</v>
      </c>
      <c r="F373" s="9">
        <v>165.65</v>
      </c>
      <c r="G373" s="11">
        <f t="shared" si="5"/>
        <v>0.23913987247125962</v>
      </c>
    </row>
    <row r="374" spans="1:7">
      <c r="A374" s="4">
        <v>45385</v>
      </c>
      <c r="B374" s="8">
        <v>180.77</v>
      </c>
      <c r="C374" s="5">
        <v>49835060</v>
      </c>
      <c r="D374" s="9">
        <v>177.54</v>
      </c>
      <c r="E374" s="9">
        <v>182.05</v>
      </c>
      <c r="F374" s="9">
        <v>176.7</v>
      </c>
      <c r="G374" s="11">
        <f t="shared" si="5"/>
        <v>0.12641841950728247</v>
      </c>
    </row>
    <row r="375" spans="1:7">
      <c r="A375" s="4">
        <v>45384</v>
      </c>
      <c r="B375" s="8">
        <v>178.7</v>
      </c>
      <c r="C375" s="5">
        <v>61598820</v>
      </c>
      <c r="D375" s="9">
        <v>179.47</v>
      </c>
      <c r="E375" s="9">
        <v>180.1</v>
      </c>
      <c r="F375" s="9">
        <v>174.83</v>
      </c>
      <c r="G375" s="11">
        <f t="shared" si="5"/>
        <v>0.13905611439750284</v>
      </c>
    </row>
    <row r="376" spans="1:7">
      <c r="A376" s="4">
        <v>45383</v>
      </c>
      <c r="B376" s="8">
        <v>183.34</v>
      </c>
      <c r="C376" s="5">
        <v>74299910</v>
      </c>
      <c r="D376" s="9">
        <v>180.1</v>
      </c>
      <c r="E376" s="9">
        <v>187.24</v>
      </c>
      <c r="F376" s="9">
        <v>179.9</v>
      </c>
      <c r="G376" s="11">
        <f t="shared" si="5"/>
        <v>0.10008865315979015</v>
      </c>
    </row>
    <row r="377" spans="1:7">
      <c r="A377" s="4">
        <v>45379</v>
      </c>
      <c r="B377" s="8">
        <v>180.49</v>
      </c>
      <c r="C377" s="5">
        <v>57628610</v>
      </c>
      <c r="D377" s="9">
        <v>179.47</v>
      </c>
      <c r="E377" s="9">
        <v>183.4</v>
      </c>
      <c r="F377" s="9">
        <v>178.3</v>
      </c>
      <c r="G377" s="11">
        <f t="shared" si="5"/>
        <v>6.45766111650872E-2</v>
      </c>
    </row>
    <row r="378" spans="1:7">
      <c r="A378" s="4">
        <v>45378</v>
      </c>
      <c r="B378" s="8">
        <v>179.59</v>
      </c>
      <c r="C378" s="5">
        <v>55685650</v>
      </c>
      <c r="D378" s="9">
        <v>179.96</v>
      </c>
      <c r="E378" s="9">
        <v>181.23</v>
      </c>
      <c r="F378" s="9">
        <v>175.4</v>
      </c>
      <c r="G378" s="11">
        <f t="shared" si="5"/>
        <v>-1.7128995438558264E-2</v>
      </c>
    </row>
    <row r="379" spans="1:7">
      <c r="A379" s="4">
        <v>45377</v>
      </c>
      <c r="B379" s="8">
        <v>177.87</v>
      </c>
      <c r="C379" s="5">
        <v>65322450</v>
      </c>
      <c r="D379" s="9">
        <v>179.54</v>
      </c>
      <c r="E379" s="9">
        <v>182.59829999999999</v>
      </c>
      <c r="F379" s="9">
        <v>176.33</v>
      </c>
      <c r="G379" s="11">
        <f t="shared" si="5"/>
        <v>7.3060390469910851E-4</v>
      </c>
    </row>
    <row r="380" spans="1:7">
      <c r="A380" s="4">
        <v>45376</v>
      </c>
      <c r="B380" s="8">
        <v>178.63</v>
      </c>
      <c r="C380" s="5">
        <v>71935310</v>
      </c>
      <c r="D380" s="9">
        <v>172.9</v>
      </c>
      <c r="E380" s="9">
        <v>182.8</v>
      </c>
      <c r="F380" s="9">
        <v>172</v>
      </c>
      <c r="G380" s="11">
        <f t="shared" si="5"/>
        <v>-1.47758158549149E-2</v>
      </c>
    </row>
    <row r="381" spans="1:7">
      <c r="A381" s="4">
        <v>45373</v>
      </c>
      <c r="B381" s="8">
        <v>179.65</v>
      </c>
      <c r="C381" s="5">
        <v>57899070</v>
      </c>
      <c r="D381" s="9">
        <v>177.21</v>
      </c>
      <c r="E381" s="9">
        <v>180.76</v>
      </c>
      <c r="F381" s="9">
        <v>175.05</v>
      </c>
      <c r="G381" s="11">
        <f t="shared" si="5"/>
        <v>-1.7576329158181258E-2</v>
      </c>
    </row>
    <row r="382" spans="1:7">
      <c r="A382" s="4">
        <v>45372</v>
      </c>
      <c r="B382" s="8">
        <v>178.68</v>
      </c>
      <c r="C382" s="5">
        <v>75265600</v>
      </c>
      <c r="D382" s="9">
        <v>185.97</v>
      </c>
      <c r="E382" s="9">
        <v>187.69</v>
      </c>
      <c r="F382" s="9">
        <v>177.66</v>
      </c>
      <c r="G382" s="11">
        <f t="shared" si="5"/>
        <v>1.764066381384885E-2</v>
      </c>
    </row>
    <row r="383" spans="1:7">
      <c r="A383" s="4">
        <v>45371</v>
      </c>
      <c r="B383" s="8">
        <v>179.73</v>
      </c>
      <c r="C383" s="5">
        <v>81773110</v>
      </c>
      <c r="D383" s="9">
        <v>182.03</v>
      </c>
      <c r="E383" s="9">
        <v>182.68</v>
      </c>
      <c r="F383" s="9">
        <v>174</v>
      </c>
      <c r="G383" s="11">
        <f t="shared" si="5"/>
        <v>-8.9822565845697783E-2</v>
      </c>
    </row>
    <row r="384" spans="1:7">
      <c r="A384" s="4">
        <v>45370</v>
      </c>
      <c r="B384" s="8">
        <v>181.42</v>
      </c>
      <c r="C384" s="5">
        <v>83509460</v>
      </c>
      <c r="D384" s="9">
        <v>183.16</v>
      </c>
      <c r="E384" s="9">
        <v>185.61269999999999</v>
      </c>
      <c r="F384" s="9">
        <v>177.36019999999999</v>
      </c>
      <c r="G384" s="11">
        <f t="shared" si="5"/>
        <v>-9.0696212605592116E-2</v>
      </c>
    </row>
    <row r="385" spans="1:7">
      <c r="A385" s="4">
        <v>45369</v>
      </c>
      <c r="B385" s="8">
        <v>190.65</v>
      </c>
      <c r="C385" s="5">
        <v>59306870</v>
      </c>
      <c r="D385" s="9">
        <v>193.285</v>
      </c>
      <c r="E385" s="9">
        <v>193.5</v>
      </c>
      <c r="F385" s="9">
        <v>188.05</v>
      </c>
      <c r="G385" s="11">
        <f t="shared" si="5"/>
        <v>-9.2131392763874345E-2</v>
      </c>
    </row>
    <row r="386" spans="1:7">
      <c r="A386" s="4">
        <v>45366</v>
      </c>
      <c r="B386" s="8">
        <v>191.06</v>
      </c>
      <c r="C386" s="5">
        <v>95289510</v>
      </c>
      <c r="D386" s="9">
        <v>184.83</v>
      </c>
      <c r="E386" s="9">
        <v>193.79990000000001</v>
      </c>
      <c r="F386" s="9">
        <v>184.48</v>
      </c>
      <c r="G386" s="11">
        <f t="shared" si="5"/>
        <v>-7.7794634579323105E-2</v>
      </c>
    </row>
    <row r="387" spans="1:7">
      <c r="A387" s="4">
        <v>45365</v>
      </c>
      <c r="B387" s="8">
        <v>187.06</v>
      </c>
      <c r="C387" s="5">
        <v>84490530</v>
      </c>
      <c r="D387" s="9">
        <v>192.92</v>
      </c>
      <c r="E387" s="9">
        <v>196.93</v>
      </c>
      <c r="F387" s="9">
        <v>184.03</v>
      </c>
      <c r="G387" s="11">
        <f t="shared" ref="G387:G450" si="6">LN(INDEX($B$2:$B$1256,ROW(A387)+$M$1-1)/B387)</f>
        <v>-4.5720998841022653E-2</v>
      </c>
    </row>
    <row r="388" spans="1:7">
      <c r="A388" s="4">
        <v>45364</v>
      </c>
      <c r="B388" s="8">
        <v>194.79</v>
      </c>
      <c r="C388" s="5">
        <v>70526880</v>
      </c>
      <c r="D388" s="9">
        <v>198.73</v>
      </c>
      <c r="E388" s="9">
        <v>198.83</v>
      </c>
      <c r="F388" s="9">
        <v>192.70009999999999</v>
      </c>
      <c r="G388" s="11">
        <f t="shared" si="6"/>
        <v>-0.12710557962622965</v>
      </c>
    </row>
    <row r="389" spans="1:7">
      <c r="A389" s="4">
        <v>45363</v>
      </c>
      <c r="B389" s="8">
        <v>202.76</v>
      </c>
      <c r="C389" s="5">
        <v>68951660</v>
      </c>
      <c r="D389" s="9">
        <v>200.52</v>
      </c>
      <c r="E389" s="9">
        <v>202.84989999999999</v>
      </c>
      <c r="F389" s="9">
        <v>194.27</v>
      </c>
      <c r="G389" s="11">
        <f t="shared" si="6"/>
        <v>-0.16505192955074638</v>
      </c>
    </row>
    <row r="390" spans="1:7">
      <c r="A390" s="4">
        <v>45362</v>
      </c>
      <c r="B390" s="8">
        <v>198.39</v>
      </c>
      <c r="C390" s="5">
        <v>73098620</v>
      </c>
      <c r="D390" s="9">
        <v>203.01</v>
      </c>
      <c r="E390" s="9">
        <v>203.55</v>
      </c>
      <c r="F390" s="9">
        <v>196.70099999999999</v>
      </c>
      <c r="G390" s="11">
        <f t="shared" si="6"/>
        <v>-0.13995350263404829</v>
      </c>
    </row>
    <row r="391" spans="1:7">
      <c r="A391" s="4">
        <v>45359</v>
      </c>
      <c r="B391" s="8">
        <v>207.39</v>
      </c>
      <c r="C391" s="5">
        <v>120815200</v>
      </c>
      <c r="D391" s="9">
        <v>213.41</v>
      </c>
      <c r="E391" s="9">
        <v>227.3</v>
      </c>
      <c r="F391" s="9">
        <v>205.6</v>
      </c>
      <c r="G391" s="11">
        <f t="shared" si="6"/>
        <v>-0.20263349936150252</v>
      </c>
    </row>
    <row r="392" spans="1:7">
      <c r="A392" s="4">
        <v>45358</v>
      </c>
      <c r="B392" s="8">
        <v>211.38</v>
      </c>
      <c r="C392" s="5">
        <v>63869040</v>
      </c>
      <c r="D392" s="9">
        <v>212.52</v>
      </c>
      <c r="E392" s="9">
        <v>213.83</v>
      </c>
      <c r="F392" s="9">
        <v>208.22</v>
      </c>
      <c r="G392" s="11">
        <f t="shared" si="6"/>
        <v>-0.21234484384332927</v>
      </c>
    </row>
    <row r="393" spans="1:7">
      <c r="A393" s="4">
        <v>45357</v>
      </c>
      <c r="B393" s="8">
        <v>210.63</v>
      </c>
      <c r="C393" s="5">
        <v>86686990</v>
      </c>
      <c r="D393" s="9">
        <v>210.43</v>
      </c>
      <c r="E393" s="9">
        <v>214.8109</v>
      </c>
      <c r="F393" s="9">
        <v>207.32</v>
      </c>
      <c r="G393" s="11">
        <f t="shared" si="6"/>
        <v>-0.22685360123187701</v>
      </c>
    </row>
    <row r="394" spans="1:7">
      <c r="A394" s="4">
        <v>45356</v>
      </c>
      <c r="B394" s="8">
        <v>205.13</v>
      </c>
      <c r="C394" s="5">
        <v>65407110</v>
      </c>
      <c r="D394" s="9">
        <v>200.5</v>
      </c>
      <c r="E394" s="9">
        <v>205.33</v>
      </c>
      <c r="F394" s="9">
        <v>199.15</v>
      </c>
      <c r="G394" s="11">
        <f t="shared" si="6"/>
        <v>-0.16326765905923163</v>
      </c>
    </row>
    <row r="395" spans="1:7">
      <c r="A395" s="4">
        <v>45355</v>
      </c>
      <c r="B395" s="8">
        <v>205.36</v>
      </c>
      <c r="C395" s="5">
        <v>86835340</v>
      </c>
      <c r="D395" s="9">
        <v>205.16</v>
      </c>
      <c r="E395" s="9">
        <v>211.01</v>
      </c>
      <c r="F395" s="9">
        <v>203.5</v>
      </c>
      <c r="G395" s="11">
        <f t="shared" si="6"/>
        <v>-0.1448929252213301</v>
      </c>
    </row>
    <row r="396" spans="1:7">
      <c r="A396" s="4">
        <v>45352</v>
      </c>
      <c r="B396" s="8">
        <v>202.64</v>
      </c>
      <c r="C396" s="5">
        <v>103820800</v>
      </c>
      <c r="D396" s="9">
        <v>197.91</v>
      </c>
      <c r="E396" s="9">
        <v>202.72</v>
      </c>
      <c r="F396" s="9">
        <v>195.42</v>
      </c>
      <c r="G396" s="11">
        <f t="shared" si="6"/>
        <v>-0.17281301790305806</v>
      </c>
    </row>
    <row r="397" spans="1:7">
      <c r="A397" s="4">
        <v>45351</v>
      </c>
      <c r="B397" s="8">
        <v>192.53</v>
      </c>
      <c r="C397" s="5">
        <v>105538500</v>
      </c>
      <c r="D397" s="9">
        <v>179.82</v>
      </c>
      <c r="E397" s="9">
        <v>193</v>
      </c>
      <c r="F397" s="9">
        <v>179.82</v>
      </c>
      <c r="G397" s="11">
        <f t="shared" si="6"/>
        <v>-0.13813494898222606</v>
      </c>
    </row>
    <row r="398" spans="1:7">
      <c r="A398" s="4">
        <v>45350</v>
      </c>
      <c r="B398" s="8">
        <v>176.54</v>
      </c>
      <c r="C398" s="5">
        <v>35914410</v>
      </c>
      <c r="D398" s="9">
        <v>176.25</v>
      </c>
      <c r="E398" s="9">
        <v>176.84</v>
      </c>
      <c r="F398" s="9">
        <v>173.59</v>
      </c>
      <c r="G398" s="11">
        <f t="shared" si="6"/>
        <v>-2.5704226398884644E-2</v>
      </c>
    </row>
    <row r="399" spans="1:7">
      <c r="A399" s="4">
        <v>45349</v>
      </c>
      <c r="B399" s="8">
        <v>178</v>
      </c>
      <c r="C399" s="5">
        <v>43665240</v>
      </c>
      <c r="D399" s="9">
        <v>175.92</v>
      </c>
      <c r="E399" s="9">
        <v>178.46</v>
      </c>
      <c r="F399" s="9">
        <v>172.49</v>
      </c>
      <c r="G399" s="11">
        <f t="shared" si="6"/>
        <v>-9.5551253651582195E-4</v>
      </c>
    </row>
    <row r="400" spans="1:7">
      <c r="A400" s="4">
        <v>45348</v>
      </c>
      <c r="B400" s="8">
        <v>176.01</v>
      </c>
      <c r="C400" s="5">
        <v>45435090</v>
      </c>
      <c r="D400" s="9">
        <v>178.78</v>
      </c>
      <c r="E400" s="9">
        <v>179.84</v>
      </c>
      <c r="F400" s="9">
        <v>174.81</v>
      </c>
      <c r="G400" s="11">
        <f t="shared" si="6"/>
        <v>7.0203538063586162E-3</v>
      </c>
    </row>
    <row r="401" spans="1:7">
      <c r="A401" s="4">
        <v>45345</v>
      </c>
      <c r="B401" s="8">
        <v>176.52</v>
      </c>
      <c r="C401" s="5">
        <v>69207370</v>
      </c>
      <c r="D401" s="9">
        <v>181.86</v>
      </c>
      <c r="E401" s="9">
        <v>183.8</v>
      </c>
      <c r="F401" s="9">
        <v>174.55</v>
      </c>
      <c r="G401" s="11">
        <f t="shared" si="6"/>
        <v>2.1354321317833973E-2</v>
      </c>
    </row>
    <row r="402" spans="1:7">
      <c r="A402" s="4">
        <v>45344</v>
      </c>
      <c r="B402" s="8">
        <v>181.86</v>
      </c>
      <c r="C402" s="5">
        <v>100684700</v>
      </c>
      <c r="D402" s="9">
        <v>173.2</v>
      </c>
      <c r="E402" s="9">
        <v>183.83</v>
      </c>
      <c r="F402" s="9">
        <v>172</v>
      </c>
      <c r="G402" s="11">
        <f t="shared" si="6"/>
        <v>-1.9825722251087953E-2</v>
      </c>
    </row>
    <row r="403" spans="1:7">
      <c r="A403" s="4">
        <v>45343</v>
      </c>
      <c r="B403" s="8">
        <v>164.29</v>
      </c>
      <c r="C403" s="5">
        <v>48774560</v>
      </c>
      <c r="D403" s="9">
        <v>162.74</v>
      </c>
      <c r="E403" s="9">
        <v>164.9</v>
      </c>
      <c r="F403" s="9">
        <v>161.81</v>
      </c>
      <c r="G403" s="11">
        <f t="shared" si="6"/>
        <v>2.4827700683600747E-2</v>
      </c>
    </row>
    <row r="404" spans="1:7">
      <c r="A404" s="4">
        <v>45342</v>
      </c>
      <c r="B404" s="8">
        <v>165.69</v>
      </c>
      <c r="C404" s="5">
        <v>66549990</v>
      </c>
      <c r="D404" s="9">
        <v>171.14</v>
      </c>
      <c r="E404" s="9">
        <v>171.81</v>
      </c>
      <c r="F404" s="9">
        <v>162</v>
      </c>
      <c r="G404" s="11">
        <f t="shared" si="6"/>
        <v>1.4916261823546099E-2</v>
      </c>
    </row>
    <row r="405" spans="1:7">
      <c r="A405" s="4">
        <v>45338</v>
      </c>
      <c r="B405" s="8">
        <v>173.87</v>
      </c>
      <c r="C405" s="5">
        <v>53940340</v>
      </c>
      <c r="D405" s="9">
        <v>177.45</v>
      </c>
      <c r="E405" s="9">
        <v>180.33009999999999</v>
      </c>
      <c r="F405" s="9">
        <v>173.25</v>
      </c>
      <c r="G405" s="11">
        <f t="shared" si="6"/>
        <v>2.068371895115364E-3</v>
      </c>
    </row>
    <row r="406" spans="1:7">
      <c r="A406" s="4">
        <v>45337</v>
      </c>
      <c r="B406" s="8">
        <v>176.76</v>
      </c>
      <c r="C406" s="5">
        <v>51126440</v>
      </c>
      <c r="D406" s="9">
        <v>179.14</v>
      </c>
      <c r="E406" s="9">
        <v>180.5</v>
      </c>
      <c r="F406" s="9">
        <v>175.26</v>
      </c>
      <c r="G406" s="11">
        <f t="shared" si="6"/>
        <v>-8.3069271484177171E-2</v>
      </c>
    </row>
    <row r="407" spans="1:7">
      <c r="A407" s="4">
        <v>45336</v>
      </c>
      <c r="B407" s="8">
        <v>178.7</v>
      </c>
      <c r="C407" s="5">
        <v>57402520</v>
      </c>
      <c r="D407" s="9">
        <v>173.47</v>
      </c>
      <c r="E407" s="9">
        <v>178.74</v>
      </c>
      <c r="F407" s="9">
        <v>172.88</v>
      </c>
      <c r="G407" s="11">
        <f t="shared" si="6"/>
        <v>-0.10947267098517782</v>
      </c>
    </row>
    <row r="408" spans="1:7">
      <c r="A408" s="4">
        <v>45335</v>
      </c>
      <c r="B408" s="8">
        <v>171.54</v>
      </c>
      <c r="C408" s="5">
        <v>63071310</v>
      </c>
      <c r="D408" s="9">
        <v>167.94</v>
      </c>
      <c r="E408" s="9">
        <v>173.17</v>
      </c>
      <c r="F408" s="9">
        <v>164.3</v>
      </c>
      <c r="G408" s="11">
        <f t="shared" si="6"/>
        <v>-7.7548831899545853E-2</v>
      </c>
    </row>
    <row r="409" spans="1:7">
      <c r="A409" s="4">
        <v>45334</v>
      </c>
      <c r="B409" s="8">
        <v>171.91</v>
      </c>
      <c r="C409" s="5">
        <v>58177050</v>
      </c>
      <c r="D409" s="9">
        <v>172.68</v>
      </c>
      <c r="E409" s="9">
        <v>177.405</v>
      </c>
      <c r="F409" s="9">
        <v>170.67</v>
      </c>
      <c r="G409" s="11">
        <f t="shared" si="6"/>
        <v>-0.15953618312758197</v>
      </c>
    </row>
    <row r="410" spans="1:7">
      <c r="A410" s="4">
        <v>45331</v>
      </c>
      <c r="B410" s="8">
        <v>172.48</v>
      </c>
      <c r="C410" s="5">
        <v>56375710</v>
      </c>
      <c r="D410" s="9">
        <v>171</v>
      </c>
      <c r="E410" s="9">
        <v>175.1</v>
      </c>
      <c r="F410" s="9">
        <v>168.6601</v>
      </c>
      <c r="G410" s="11">
        <f t="shared" si="6"/>
        <v>-0.15293388795131191</v>
      </c>
    </row>
    <row r="411" spans="1:7">
      <c r="A411" s="4">
        <v>45330</v>
      </c>
      <c r="B411" s="8">
        <v>169.35</v>
      </c>
      <c r="C411" s="5">
        <v>43385280</v>
      </c>
      <c r="D411" s="9">
        <v>170.33</v>
      </c>
      <c r="E411" s="9">
        <v>172.17</v>
      </c>
      <c r="F411" s="9">
        <v>168.6</v>
      </c>
      <c r="G411" s="11">
        <f t="shared" si="6"/>
        <v>-0.13111329702263036</v>
      </c>
    </row>
    <row r="412" spans="1:7">
      <c r="A412" s="4">
        <v>45329</v>
      </c>
      <c r="B412" s="8">
        <v>170.94</v>
      </c>
      <c r="C412" s="5">
        <v>53665420</v>
      </c>
      <c r="D412" s="9">
        <v>169.47</v>
      </c>
      <c r="E412" s="9">
        <v>172.97</v>
      </c>
      <c r="F412" s="9">
        <v>168.2</v>
      </c>
      <c r="G412" s="11">
        <f t="shared" si="6"/>
        <v>-0.13562286603463056</v>
      </c>
    </row>
    <row r="413" spans="1:7">
      <c r="A413" s="4">
        <v>45328</v>
      </c>
      <c r="B413" s="8">
        <v>167.88</v>
      </c>
      <c r="C413" s="5">
        <v>68854130</v>
      </c>
      <c r="D413" s="9">
        <v>173.15</v>
      </c>
      <c r="E413" s="9">
        <v>173.88</v>
      </c>
      <c r="F413" s="9">
        <v>165.5</v>
      </c>
      <c r="G413" s="11">
        <f t="shared" si="6"/>
        <v>-0.13841069941314438</v>
      </c>
    </row>
    <row r="414" spans="1:7">
      <c r="A414" s="4">
        <v>45327</v>
      </c>
      <c r="B414" s="8">
        <v>174.23</v>
      </c>
      <c r="C414" s="5">
        <v>76349240</v>
      </c>
      <c r="D414" s="9">
        <v>179.09</v>
      </c>
      <c r="E414" s="9">
        <v>180.01</v>
      </c>
      <c r="F414" s="9">
        <v>171.11</v>
      </c>
      <c r="G414" s="11">
        <f t="shared" si="6"/>
        <v>-0.2289284892355786</v>
      </c>
    </row>
    <row r="415" spans="1:7">
      <c r="A415" s="4">
        <v>45324</v>
      </c>
      <c r="B415" s="8">
        <v>177.66</v>
      </c>
      <c r="C415" s="5">
        <v>82134270</v>
      </c>
      <c r="D415" s="9">
        <v>173.79</v>
      </c>
      <c r="E415" s="9">
        <v>179</v>
      </c>
      <c r="F415" s="9">
        <v>173.05</v>
      </c>
      <c r="G415" s="11">
        <f t="shared" si="6"/>
        <v>-0.26714319889689297</v>
      </c>
    </row>
    <row r="416" spans="1:7">
      <c r="A416" s="4">
        <v>45323</v>
      </c>
      <c r="B416" s="8">
        <v>170.48</v>
      </c>
      <c r="C416" s="5">
        <v>91576690</v>
      </c>
      <c r="D416" s="9">
        <v>169.27</v>
      </c>
      <c r="E416" s="9">
        <v>171.14</v>
      </c>
      <c r="F416" s="9">
        <v>165.86</v>
      </c>
      <c r="G416" s="11">
        <f t="shared" si="6"/>
        <v>-0.23097564387785394</v>
      </c>
    </row>
    <row r="417" spans="1:7">
      <c r="A417" s="4">
        <v>45322</v>
      </c>
      <c r="B417" s="8">
        <v>167.69</v>
      </c>
      <c r="C417" s="5">
        <v>133157300</v>
      </c>
      <c r="D417" s="9">
        <v>165.74</v>
      </c>
      <c r="E417" s="9">
        <v>171.3</v>
      </c>
      <c r="F417" s="9">
        <v>162.56020000000001</v>
      </c>
      <c r="G417" s="11">
        <f t="shared" si="6"/>
        <v>-0.19066926055978292</v>
      </c>
    </row>
    <row r="418" spans="1:7">
      <c r="A418" s="4">
        <v>45321</v>
      </c>
      <c r="B418" s="8">
        <v>172.06</v>
      </c>
      <c r="C418" s="5">
        <v>122265700</v>
      </c>
      <c r="D418" s="9">
        <v>176.13</v>
      </c>
      <c r="E418" s="9">
        <v>178.48</v>
      </c>
      <c r="F418" s="9">
        <v>169.52</v>
      </c>
      <c r="G418" s="11">
        <f t="shared" si="6"/>
        <v>-0.15462543313401528</v>
      </c>
    </row>
    <row r="419" spans="1:7">
      <c r="A419" s="4">
        <v>45320</v>
      </c>
      <c r="B419" s="8">
        <v>177.83</v>
      </c>
      <c r="C419" s="5">
        <v>89384450</v>
      </c>
      <c r="D419" s="9">
        <v>178.77</v>
      </c>
      <c r="E419" s="9">
        <v>178.88499999999999</v>
      </c>
      <c r="F419" s="9">
        <v>174.4</v>
      </c>
      <c r="G419" s="11">
        <f t="shared" si="6"/>
        <v>-0.17849376869870012</v>
      </c>
    </row>
    <row r="420" spans="1:7">
      <c r="A420" s="4">
        <v>45317</v>
      </c>
      <c r="B420" s="8">
        <v>177.25</v>
      </c>
      <c r="C420" s="5">
        <v>107381200</v>
      </c>
      <c r="D420" s="9">
        <v>175.29</v>
      </c>
      <c r="E420" s="9">
        <v>181.23</v>
      </c>
      <c r="F420" s="9">
        <v>174.15</v>
      </c>
      <c r="G420" s="11">
        <f t="shared" si="6"/>
        <v>-0.19347520654951769</v>
      </c>
    </row>
    <row r="421" spans="1:7">
      <c r="A421" s="4">
        <v>45316</v>
      </c>
      <c r="B421" s="8">
        <v>180.33</v>
      </c>
      <c r="C421" s="5">
        <v>127171400</v>
      </c>
      <c r="D421" s="9">
        <v>183.41</v>
      </c>
      <c r="E421" s="9">
        <v>184.92</v>
      </c>
      <c r="F421" s="9">
        <v>177.63</v>
      </c>
      <c r="G421" s="11">
        <f t="shared" si="6"/>
        <v>-0.22908084497805953</v>
      </c>
    </row>
    <row r="422" spans="1:7">
      <c r="A422" s="4">
        <v>45315</v>
      </c>
      <c r="B422" s="8">
        <v>178.29</v>
      </c>
      <c r="C422" s="5">
        <v>125516400</v>
      </c>
      <c r="D422" s="9">
        <v>172.55</v>
      </c>
      <c r="E422" s="9">
        <v>180.58</v>
      </c>
      <c r="F422" s="9">
        <v>170.56</v>
      </c>
      <c r="G422" s="11">
        <f t="shared" si="6"/>
        <v>-0.24463024771840686</v>
      </c>
    </row>
    <row r="423" spans="1:7">
      <c r="A423" s="4">
        <v>45314</v>
      </c>
      <c r="B423" s="8">
        <v>168.42</v>
      </c>
      <c r="C423" s="5">
        <v>76830460</v>
      </c>
      <c r="D423" s="9">
        <v>166.5</v>
      </c>
      <c r="E423" s="9">
        <v>169.62989999999999</v>
      </c>
      <c r="F423" s="9">
        <v>164.27</v>
      </c>
      <c r="G423" s="11">
        <f t="shared" si="6"/>
        <v>-0.1854615008566515</v>
      </c>
    </row>
    <row r="424" spans="1:7">
      <c r="A424" s="4">
        <v>45313</v>
      </c>
      <c r="B424" s="8">
        <v>168.18</v>
      </c>
      <c r="C424" s="5">
        <v>122973800</v>
      </c>
      <c r="D424" s="9">
        <v>174.39</v>
      </c>
      <c r="E424" s="9">
        <v>174.72</v>
      </c>
      <c r="F424" s="9">
        <v>164.15</v>
      </c>
      <c r="G424" s="11">
        <f t="shared" si="6"/>
        <v>-0.21628462081210695</v>
      </c>
    </row>
    <row r="425" spans="1:7">
      <c r="A425" s="4">
        <v>45310</v>
      </c>
      <c r="B425" s="8">
        <v>174.23</v>
      </c>
      <c r="C425" s="5">
        <v>140367900</v>
      </c>
      <c r="D425" s="9">
        <v>165.8</v>
      </c>
      <c r="E425" s="9">
        <v>174.25</v>
      </c>
      <c r="F425" s="9">
        <v>162.19999999999999</v>
      </c>
      <c r="G425" s="11">
        <f t="shared" si="6"/>
        <v>-0.21766298782401658</v>
      </c>
    </row>
    <row r="426" spans="1:7">
      <c r="A426" s="4">
        <v>45309</v>
      </c>
      <c r="B426" s="8">
        <v>162.66999999999999</v>
      </c>
      <c r="C426" s="5">
        <v>131864900</v>
      </c>
      <c r="D426" s="9">
        <v>166.2</v>
      </c>
      <c r="E426" s="9">
        <v>168.6</v>
      </c>
      <c r="F426" s="9">
        <v>158.22</v>
      </c>
      <c r="G426" s="11">
        <f t="shared" si="6"/>
        <v>-0.15796935901806389</v>
      </c>
    </row>
    <row r="427" spans="1:7">
      <c r="A427" s="4">
        <v>45308</v>
      </c>
      <c r="B427" s="8">
        <v>160.16999999999999</v>
      </c>
      <c r="C427" s="5">
        <v>104085000</v>
      </c>
      <c r="D427" s="9">
        <v>158.44999999999999</v>
      </c>
      <c r="E427" s="9">
        <v>160.63999999999999</v>
      </c>
      <c r="F427" s="9">
        <v>154.4</v>
      </c>
      <c r="G427" s="11">
        <f t="shared" si="6"/>
        <v>-0.14068326320830465</v>
      </c>
    </row>
    <row r="428" spans="1:7">
      <c r="A428" s="4">
        <v>45307</v>
      </c>
      <c r="B428" s="8">
        <v>158.74</v>
      </c>
      <c r="C428" s="5">
        <v>112711400</v>
      </c>
      <c r="D428" s="9">
        <v>150.36000000000001</v>
      </c>
      <c r="E428" s="9">
        <v>159.715</v>
      </c>
      <c r="F428" s="9">
        <v>149.97999999999999</v>
      </c>
      <c r="G428" s="11">
        <f t="shared" si="6"/>
        <v>-0.14001395850552492</v>
      </c>
    </row>
    <row r="429" spans="1:7">
      <c r="A429" s="4">
        <v>45303</v>
      </c>
      <c r="B429" s="8">
        <v>146.56</v>
      </c>
      <c r="C429" s="5">
        <v>48293090</v>
      </c>
      <c r="D429" s="9">
        <v>148.04</v>
      </c>
      <c r="E429" s="9">
        <v>148.75</v>
      </c>
      <c r="F429" s="9">
        <v>145</v>
      </c>
      <c r="G429" s="11">
        <f t="shared" si="6"/>
        <v>-5.8805351110426882E-2</v>
      </c>
    </row>
    <row r="430" spans="1:7">
      <c r="A430" s="4">
        <v>45302</v>
      </c>
      <c r="B430" s="8">
        <v>148.02000000000001</v>
      </c>
      <c r="C430" s="5">
        <v>62764600</v>
      </c>
      <c r="D430" s="9">
        <v>148.52000000000001</v>
      </c>
      <c r="E430" s="9">
        <v>150.38</v>
      </c>
      <c r="F430" s="9">
        <v>143.69</v>
      </c>
      <c r="G430" s="11">
        <f t="shared" si="6"/>
        <v>-7.2923802492129985E-2</v>
      </c>
    </row>
    <row r="431" spans="1:7">
      <c r="A431" s="4">
        <v>45301</v>
      </c>
      <c r="B431" s="8">
        <v>148.54</v>
      </c>
      <c r="C431" s="5">
        <v>56951240</v>
      </c>
      <c r="D431" s="9">
        <v>150.07</v>
      </c>
      <c r="E431" s="9">
        <v>150.88</v>
      </c>
      <c r="F431" s="9">
        <v>146.65</v>
      </c>
      <c r="G431" s="11">
        <f t="shared" si="6"/>
        <v>-9.9959452158093487E-2</v>
      </c>
    </row>
    <row r="432" spans="1:7">
      <c r="A432" s="4">
        <v>45300</v>
      </c>
      <c r="B432" s="8">
        <v>149.26</v>
      </c>
      <c r="C432" s="5">
        <v>67875670</v>
      </c>
      <c r="D432" s="9">
        <v>145.94999999999999</v>
      </c>
      <c r="E432" s="9">
        <v>149.86000000000001</v>
      </c>
      <c r="F432" s="9">
        <v>145.08000000000001</v>
      </c>
      <c r="G432" s="11">
        <f t="shared" si="6"/>
        <v>-0.14649769475600433</v>
      </c>
    </row>
    <row r="433" spans="1:7">
      <c r="A433" s="4">
        <v>45299</v>
      </c>
      <c r="B433" s="8">
        <v>146.18</v>
      </c>
      <c r="C433" s="5">
        <v>71756910</v>
      </c>
      <c r="D433" s="9">
        <v>140.36000000000001</v>
      </c>
      <c r="E433" s="9">
        <v>147.15</v>
      </c>
      <c r="F433" s="9">
        <v>140.15</v>
      </c>
      <c r="G433" s="11">
        <f t="shared" si="6"/>
        <v>-0.12992201995541047</v>
      </c>
    </row>
    <row r="434" spans="1:7">
      <c r="A434" s="4">
        <v>45296</v>
      </c>
      <c r="B434" s="8">
        <v>138.58000000000001</v>
      </c>
      <c r="C434" s="5">
        <v>69657680</v>
      </c>
      <c r="D434" s="9">
        <v>136.78</v>
      </c>
      <c r="E434" s="9">
        <v>141.01</v>
      </c>
      <c r="F434" s="9">
        <v>136.43770000000001</v>
      </c>
      <c r="G434" s="11">
        <f t="shared" si="6"/>
        <v>-0.17081348758707207</v>
      </c>
    </row>
    <row r="435" spans="1:7">
      <c r="A435" s="4">
        <v>45295</v>
      </c>
      <c r="B435" s="8">
        <v>136.01</v>
      </c>
      <c r="C435" s="5">
        <v>58610290</v>
      </c>
      <c r="D435" s="9">
        <v>134.30000000000001</v>
      </c>
      <c r="E435" s="9">
        <v>137.69999999999999</v>
      </c>
      <c r="F435" s="9">
        <v>134</v>
      </c>
      <c r="G435" s="11">
        <f t="shared" si="6"/>
        <v>-0.13882862318208303</v>
      </c>
    </row>
    <row r="436" spans="1:7">
      <c r="A436" s="4">
        <v>45294</v>
      </c>
      <c r="B436" s="8">
        <v>135.32</v>
      </c>
      <c r="C436" s="5">
        <v>61988580</v>
      </c>
      <c r="D436" s="9">
        <v>135.71</v>
      </c>
      <c r="E436" s="9">
        <v>137.43</v>
      </c>
      <c r="F436" s="9">
        <v>133.7413</v>
      </c>
      <c r="G436" s="11">
        <f t="shared" si="6"/>
        <v>-0.13213884044252852</v>
      </c>
    </row>
    <row r="437" spans="1:7">
      <c r="A437" s="4">
        <v>45293</v>
      </c>
      <c r="B437" s="8">
        <v>138.58000000000001</v>
      </c>
      <c r="C437" s="5">
        <v>64902030</v>
      </c>
      <c r="D437" s="9">
        <v>144.28</v>
      </c>
      <c r="E437" s="9">
        <v>144.4</v>
      </c>
      <c r="F437" s="9">
        <v>137.43</v>
      </c>
      <c r="G437" s="11">
        <f t="shared" si="6"/>
        <v>-0.13243927328952301</v>
      </c>
    </row>
    <row r="438" spans="1:7">
      <c r="A438" s="4">
        <v>45289</v>
      </c>
      <c r="B438" s="8">
        <v>147.41</v>
      </c>
      <c r="C438" s="5">
        <v>62079190</v>
      </c>
      <c r="D438" s="9">
        <v>149.5</v>
      </c>
      <c r="E438" s="9">
        <v>151.05000000000001</v>
      </c>
      <c r="F438" s="9">
        <v>147.19999999999999</v>
      </c>
      <c r="G438" s="11">
        <f t="shared" si="6"/>
        <v>-0.19610583390015027</v>
      </c>
    </row>
    <row r="439" spans="1:7">
      <c r="A439" s="4">
        <v>45288</v>
      </c>
      <c r="B439" s="8">
        <v>148.76</v>
      </c>
      <c r="C439" s="5">
        <v>63800680</v>
      </c>
      <c r="D439" s="9">
        <v>146.80000000000001</v>
      </c>
      <c r="E439" s="9">
        <v>150.41</v>
      </c>
      <c r="F439" s="9">
        <v>145.95060000000001</v>
      </c>
      <c r="G439" s="11">
        <f t="shared" si="6"/>
        <v>-0.18326311312150073</v>
      </c>
    </row>
    <row r="440" spans="1:7">
      <c r="A440" s="4">
        <v>45287</v>
      </c>
      <c r="B440" s="8">
        <v>146.07</v>
      </c>
      <c r="C440" s="5">
        <v>49033420</v>
      </c>
      <c r="D440" s="9">
        <v>144.72</v>
      </c>
      <c r="E440" s="9">
        <v>146.25</v>
      </c>
      <c r="F440" s="9">
        <v>143.18</v>
      </c>
      <c r="G440" s="11">
        <f t="shared" si="6"/>
        <v>-0.17998295027547631</v>
      </c>
    </row>
    <row r="441" spans="1:7">
      <c r="A441" s="4">
        <v>45286</v>
      </c>
      <c r="B441" s="8">
        <v>143.41</v>
      </c>
      <c r="C441" s="5">
        <v>47157430</v>
      </c>
      <c r="D441" s="9">
        <v>140.07</v>
      </c>
      <c r="E441" s="9">
        <v>143.85</v>
      </c>
      <c r="F441" s="9">
        <v>139.91999999999999</v>
      </c>
      <c r="G441" s="11">
        <f t="shared" si="6"/>
        <v>-0.1563728900366225</v>
      </c>
    </row>
    <row r="442" spans="1:7">
      <c r="A442" s="4">
        <v>45282</v>
      </c>
      <c r="B442" s="8">
        <v>139.6</v>
      </c>
      <c r="C442" s="5">
        <v>35396580</v>
      </c>
      <c r="D442" s="9">
        <v>140.47999999999999</v>
      </c>
      <c r="E442" s="9">
        <v>140.69999999999999</v>
      </c>
      <c r="F442" s="9">
        <v>138.31</v>
      </c>
      <c r="G442" s="11">
        <f t="shared" si="6"/>
        <v>-0.13222238482900031</v>
      </c>
    </row>
    <row r="443" spans="1:7">
      <c r="A443" s="4">
        <v>45281</v>
      </c>
      <c r="B443" s="8">
        <v>139.91</v>
      </c>
      <c r="C443" s="5">
        <v>47179360</v>
      </c>
      <c r="D443" s="9">
        <v>138.13999999999999</v>
      </c>
      <c r="E443" s="9">
        <v>139.97999999999999</v>
      </c>
      <c r="F443" s="9">
        <v>137.38</v>
      </c>
      <c r="G443" s="11">
        <f t="shared" si="6"/>
        <v>-0.13280669943911524</v>
      </c>
    </row>
    <row r="444" spans="1:7">
      <c r="A444" s="4">
        <v>45280</v>
      </c>
      <c r="B444" s="8">
        <v>135.47</v>
      </c>
      <c r="C444" s="5">
        <v>54671720</v>
      </c>
      <c r="D444" s="9">
        <v>139</v>
      </c>
      <c r="E444" s="9">
        <v>139.58000000000001</v>
      </c>
      <c r="F444" s="9">
        <v>135.37</v>
      </c>
      <c r="G444" s="11">
        <f t="shared" si="6"/>
        <v>-0.12828308574756347</v>
      </c>
    </row>
    <row r="445" spans="1:7">
      <c r="A445" s="4">
        <v>45279</v>
      </c>
      <c r="B445" s="8">
        <v>140.15</v>
      </c>
      <c r="C445" s="5">
        <v>63739780</v>
      </c>
      <c r="D445" s="9">
        <v>138.57</v>
      </c>
      <c r="E445" s="9">
        <v>143.47</v>
      </c>
      <c r="F445" s="9">
        <v>138.55500000000001</v>
      </c>
      <c r="G445" s="11">
        <f t="shared" si="6"/>
        <v>-0.14255213172808842</v>
      </c>
    </row>
    <row r="446" spans="1:7">
      <c r="A446" s="4">
        <v>45278</v>
      </c>
      <c r="B446" s="8">
        <v>138.9</v>
      </c>
      <c r="C446" s="5">
        <v>45199450</v>
      </c>
      <c r="D446" s="9">
        <v>139.15</v>
      </c>
      <c r="E446" s="9">
        <v>139.79</v>
      </c>
      <c r="F446" s="9">
        <v>137.65</v>
      </c>
      <c r="G446" s="11">
        <f t="shared" si="6"/>
        <v>-0.14110914173745731</v>
      </c>
    </row>
    <row r="447" spans="1:7">
      <c r="A447" s="4">
        <v>45275</v>
      </c>
      <c r="B447" s="8">
        <v>139.15</v>
      </c>
      <c r="C447" s="5">
        <v>70211800</v>
      </c>
      <c r="D447" s="9">
        <v>139.52000000000001</v>
      </c>
      <c r="E447" s="9">
        <v>140.88999999999999</v>
      </c>
      <c r="F447" s="9">
        <v>137.25</v>
      </c>
      <c r="G447" s="11">
        <f t="shared" si="6"/>
        <v>-0.14947841627747457</v>
      </c>
    </row>
    <row r="448" spans="1:7">
      <c r="A448" s="4">
        <v>45274</v>
      </c>
      <c r="B448" s="8">
        <v>138</v>
      </c>
      <c r="C448" s="5">
        <v>76115170</v>
      </c>
      <c r="D448" s="9">
        <v>138.88999999999999</v>
      </c>
      <c r="E448" s="9">
        <v>141.82</v>
      </c>
      <c r="F448" s="9">
        <v>135.72499999999999</v>
      </c>
      <c r="G448" s="11">
        <f t="shared" si="6"/>
        <v>-0.15656906069153992</v>
      </c>
    </row>
    <row r="449" spans="1:7">
      <c r="A449" s="4">
        <v>45273</v>
      </c>
      <c r="B449" s="8">
        <v>138.19</v>
      </c>
      <c r="C449" s="5">
        <v>70651600</v>
      </c>
      <c r="D449" s="9">
        <v>137.97</v>
      </c>
      <c r="E449" s="9">
        <v>139.24</v>
      </c>
      <c r="F449" s="9">
        <v>136.03030000000001</v>
      </c>
      <c r="G449" s="11">
        <f t="shared" si="6"/>
        <v>-0.14213830736693092</v>
      </c>
    </row>
    <row r="450" spans="1:7">
      <c r="A450" s="4">
        <v>45272</v>
      </c>
      <c r="B450" s="8">
        <v>137.61000000000001</v>
      </c>
      <c r="C450" s="5">
        <v>111677800</v>
      </c>
      <c r="D450" s="9">
        <v>132.25</v>
      </c>
      <c r="E450" s="9">
        <v>139.88999999999999</v>
      </c>
      <c r="F450" s="9">
        <v>131.9</v>
      </c>
      <c r="G450" s="11">
        <f t="shared" si="6"/>
        <v>-0.1640461469867163</v>
      </c>
    </row>
    <row r="451" spans="1:7">
      <c r="A451" s="4">
        <v>45271</v>
      </c>
      <c r="B451" s="8">
        <v>134.41</v>
      </c>
      <c r="C451" s="5">
        <v>98668280</v>
      </c>
      <c r="D451" s="9">
        <v>130.56</v>
      </c>
      <c r="E451" s="9">
        <v>135.04</v>
      </c>
      <c r="F451" s="9">
        <v>128.25</v>
      </c>
      <c r="G451" s="11">
        <f t="shared" ref="G451:G514" si="7">LN(INDEX($B$2:$B$1256,ROW(A451)+$M$1-1)/B451)</f>
        <v>-0.1252226641063531</v>
      </c>
    </row>
    <row r="452" spans="1:7">
      <c r="A452" s="4">
        <v>45268</v>
      </c>
      <c r="B452" s="8">
        <v>128.91999999999999</v>
      </c>
      <c r="C452" s="5">
        <v>89341010</v>
      </c>
      <c r="D452" s="9">
        <v>129.54</v>
      </c>
      <c r="E452" s="9">
        <v>131</v>
      </c>
      <c r="F452" s="9">
        <v>126.89</v>
      </c>
      <c r="G452" s="11">
        <f t="shared" si="7"/>
        <v>-0.12747732963418953</v>
      </c>
    </row>
    <row r="453" spans="1:7">
      <c r="A453" s="4">
        <v>45267</v>
      </c>
      <c r="B453" s="8">
        <v>128.37</v>
      </c>
      <c r="C453" s="5">
        <v>118579100</v>
      </c>
      <c r="D453" s="9">
        <v>120.785</v>
      </c>
      <c r="E453" s="9">
        <v>128.68</v>
      </c>
      <c r="F453" s="9">
        <v>119.56</v>
      </c>
      <c r="G453" s="11">
        <f t="shared" si="7"/>
        <v>-0.12232124485350497</v>
      </c>
    </row>
    <row r="454" spans="1:7">
      <c r="A454" s="4">
        <v>45266</v>
      </c>
      <c r="B454" s="8">
        <v>116.82</v>
      </c>
      <c r="C454" s="5">
        <v>60599030</v>
      </c>
      <c r="D454" s="9">
        <v>120.69</v>
      </c>
      <c r="E454" s="9">
        <v>122.8313</v>
      </c>
      <c r="F454" s="9">
        <v>116.38</v>
      </c>
      <c r="G454" s="11">
        <f t="shared" si="7"/>
        <v>-2.9272077386312458E-2</v>
      </c>
    </row>
    <row r="455" spans="1:7">
      <c r="A455" s="4">
        <v>45265</v>
      </c>
      <c r="B455" s="8">
        <v>118.38</v>
      </c>
      <c r="C455" s="5">
        <v>39191570</v>
      </c>
      <c r="D455" s="9">
        <v>117.43</v>
      </c>
      <c r="E455" s="9">
        <v>118.49</v>
      </c>
      <c r="F455" s="9">
        <v>116.45</v>
      </c>
      <c r="G455" s="11">
        <f t="shared" si="7"/>
        <v>-5.7635555768900747E-2</v>
      </c>
    </row>
    <row r="456" spans="1:7">
      <c r="A456" s="4">
        <v>45264</v>
      </c>
      <c r="B456" s="8">
        <v>118.57</v>
      </c>
      <c r="C456" s="5">
        <v>39854420</v>
      </c>
      <c r="D456" s="9">
        <v>119.75</v>
      </c>
      <c r="E456" s="9">
        <v>119.9</v>
      </c>
      <c r="F456" s="9">
        <v>116.37</v>
      </c>
      <c r="G456" s="11">
        <f t="shared" si="7"/>
        <v>-5.4774976847615446E-2</v>
      </c>
    </row>
    <row r="457" spans="1:7">
      <c r="A457" s="4">
        <v>45261</v>
      </c>
      <c r="B457" s="8">
        <v>121.39</v>
      </c>
      <c r="C457" s="5">
        <v>37048000</v>
      </c>
      <c r="D457" s="9">
        <v>119.88</v>
      </c>
      <c r="E457" s="9">
        <v>121.40009999999999</v>
      </c>
      <c r="F457" s="9">
        <v>118.645</v>
      </c>
      <c r="G457" s="11">
        <f t="shared" si="7"/>
        <v>-0.11845259001573126</v>
      </c>
    </row>
    <row r="458" spans="1:7">
      <c r="A458" s="4">
        <v>45260</v>
      </c>
      <c r="B458" s="8">
        <v>121.16</v>
      </c>
      <c r="C458" s="5">
        <v>44494210</v>
      </c>
      <c r="D458" s="9">
        <v>123.61</v>
      </c>
      <c r="E458" s="9">
        <v>124.05</v>
      </c>
      <c r="F458" s="9">
        <v>119.65</v>
      </c>
      <c r="G458" s="11">
        <f t="shared" si="7"/>
        <v>-0.11461045723462161</v>
      </c>
    </row>
    <row r="459" spans="1:7">
      <c r="A459" s="4">
        <v>45259</v>
      </c>
      <c r="B459" s="8">
        <v>123.85</v>
      </c>
      <c r="C459" s="5">
        <v>37876320</v>
      </c>
      <c r="D459" s="9">
        <v>123.98</v>
      </c>
      <c r="E459" s="9">
        <v>125.72499999999999</v>
      </c>
      <c r="F459" s="9">
        <v>123.48</v>
      </c>
      <c r="G459" s="11">
        <f t="shared" si="7"/>
        <v>-0.22901460775732535</v>
      </c>
    </row>
    <row r="460" spans="1:7">
      <c r="A460" s="4">
        <v>45258</v>
      </c>
      <c r="B460" s="8">
        <v>122.01</v>
      </c>
      <c r="C460" s="5">
        <v>32047060</v>
      </c>
      <c r="D460" s="9">
        <v>121.98</v>
      </c>
      <c r="E460" s="9">
        <v>122.54</v>
      </c>
      <c r="F460" s="9">
        <v>120.79</v>
      </c>
      <c r="G460" s="11">
        <f t="shared" si="7"/>
        <v>-0.23788157273772628</v>
      </c>
    </row>
    <row r="461" spans="1:7">
      <c r="A461" s="4">
        <v>45257</v>
      </c>
      <c r="B461" s="8">
        <v>122.65</v>
      </c>
      <c r="C461" s="5">
        <v>32743010</v>
      </c>
      <c r="D461" s="9">
        <v>122.07</v>
      </c>
      <c r="E461" s="9">
        <v>123.89</v>
      </c>
      <c r="F461" s="9">
        <v>121.77200000000001</v>
      </c>
      <c r="G461" s="11">
        <f t="shared" si="7"/>
        <v>-0.24051741418220526</v>
      </c>
    </row>
    <row r="462" spans="1:7">
      <c r="A462" s="4">
        <v>45254</v>
      </c>
      <c r="B462" s="8">
        <v>122.31</v>
      </c>
      <c r="C462" s="5">
        <v>19001010</v>
      </c>
      <c r="D462" s="9">
        <v>122.03</v>
      </c>
      <c r="E462" s="9">
        <v>123.25</v>
      </c>
      <c r="F462" s="9">
        <v>121.54</v>
      </c>
      <c r="G462" s="11">
        <f t="shared" si="7"/>
        <v>-0.26678083827823246</v>
      </c>
    </row>
    <row r="463" spans="1:7">
      <c r="A463" s="4">
        <v>45252</v>
      </c>
      <c r="B463" s="8">
        <v>122.51</v>
      </c>
      <c r="C463" s="5">
        <v>56894490</v>
      </c>
      <c r="D463" s="9">
        <v>120</v>
      </c>
      <c r="E463" s="9">
        <v>124.7623</v>
      </c>
      <c r="F463" s="9">
        <v>119.9516</v>
      </c>
      <c r="G463" s="11">
        <f t="shared" si="7"/>
        <v>-0.24327171522567323</v>
      </c>
    </row>
    <row r="464" spans="1:7">
      <c r="A464" s="4">
        <v>45251</v>
      </c>
      <c r="B464" s="8">
        <v>119.16</v>
      </c>
      <c r="C464" s="5">
        <v>41064750</v>
      </c>
      <c r="D464" s="9">
        <v>120.54</v>
      </c>
      <c r="E464" s="9">
        <v>120.65</v>
      </c>
      <c r="F464" s="9">
        <v>117.94</v>
      </c>
      <c r="G464" s="11">
        <f t="shared" si="7"/>
        <v>-0.15873485355801181</v>
      </c>
    </row>
    <row r="465" spans="1:7">
      <c r="A465" s="4">
        <v>45250</v>
      </c>
      <c r="B465" s="8">
        <v>121.53</v>
      </c>
      <c r="C465" s="5">
        <v>43173930</v>
      </c>
      <c r="D465" s="9">
        <v>120.7</v>
      </c>
      <c r="E465" s="9">
        <v>121.93</v>
      </c>
      <c r="F465" s="9">
        <v>120.07</v>
      </c>
      <c r="G465" s="11">
        <f t="shared" si="7"/>
        <v>-0.19489096489428415</v>
      </c>
    </row>
    <row r="466" spans="1:7">
      <c r="A466" s="4">
        <v>45247</v>
      </c>
      <c r="B466" s="8">
        <v>120.62</v>
      </c>
      <c r="C466" s="5">
        <v>38538700</v>
      </c>
      <c r="D466" s="9">
        <v>119.64</v>
      </c>
      <c r="E466" s="9">
        <v>121.49</v>
      </c>
      <c r="F466" s="9">
        <v>118.82</v>
      </c>
      <c r="G466" s="11">
        <f t="shared" si="7"/>
        <v>-0.16953677690373636</v>
      </c>
    </row>
    <row r="467" spans="1:7">
      <c r="A467" s="4">
        <v>45246</v>
      </c>
      <c r="B467" s="8">
        <v>119.83</v>
      </c>
      <c r="C467" s="5">
        <v>49661870</v>
      </c>
      <c r="D467" s="9">
        <v>117.2</v>
      </c>
      <c r="E467" s="9">
        <v>120.726</v>
      </c>
      <c r="F467" s="9">
        <v>116.41</v>
      </c>
      <c r="G467" s="11">
        <f t="shared" si="7"/>
        <v>-0.15718735908901776</v>
      </c>
    </row>
    <row r="468" spans="1:7">
      <c r="A468" s="4">
        <v>45245</v>
      </c>
      <c r="B468" s="8">
        <v>118</v>
      </c>
      <c r="C468" s="5">
        <v>59555590</v>
      </c>
      <c r="D468" s="9">
        <v>120.54</v>
      </c>
      <c r="E468" s="9">
        <v>120.59</v>
      </c>
      <c r="F468" s="9">
        <v>116.87009999999999</v>
      </c>
      <c r="G468" s="11">
        <f t="shared" si="7"/>
        <v>-0.14404653186233243</v>
      </c>
    </row>
    <row r="469" spans="1:7">
      <c r="A469" s="4">
        <v>45244</v>
      </c>
      <c r="B469" s="8">
        <v>119.88</v>
      </c>
      <c r="C469" s="5">
        <v>61017450</v>
      </c>
      <c r="D469" s="9">
        <v>119.7</v>
      </c>
      <c r="E469" s="9">
        <v>122.11</v>
      </c>
      <c r="F469" s="9">
        <v>119.22</v>
      </c>
      <c r="G469" s="11">
        <f t="shared" si="7"/>
        <v>-0.13119844705716041</v>
      </c>
    </row>
    <row r="470" spans="1:7">
      <c r="A470" s="4">
        <v>45243</v>
      </c>
      <c r="B470" s="8">
        <v>116.79</v>
      </c>
      <c r="C470" s="5">
        <v>46741890</v>
      </c>
      <c r="D470" s="9">
        <v>118.34</v>
      </c>
      <c r="E470" s="9">
        <v>118.68</v>
      </c>
      <c r="F470" s="9">
        <v>116</v>
      </c>
      <c r="G470" s="11">
        <f t="shared" si="7"/>
        <v>-9.2608122545862828E-2</v>
      </c>
    </row>
    <row r="471" spans="1:7">
      <c r="A471" s="4">
        <v>45240</v>
      </c>
      <c r="B471" s="8">
        <v>118.59</v>
      </c>
      <c r="C471" s="5">
        <v>75204070</v>
      </c>
      <c r="D471" s="9">
        <v>114.35</v>
      </c>
      <c r="E471" s="9">
        <v>119.7</v>
      </c>
      <c r="F471" s="9">
        <v>114.03</v>
      </c>
      <c r="G471" s="11">
        <f t="shared" si="7"/>
        <v>-0.12085504009919867</v>
      </c>
    </row>
    <row r="472" spans="1:7">
      <c r="A472" s="4">
        <v>45239</v>
      </c>
      <c r="B472" s="8">
        <v>113.49</v>
      </c>
      <c r="C472" s="5">
        <v>61146860</v>
      </c>
      <c r="D472" s="9">
        <v>114.095</v>
      </c>
      <c r="E472" s="9">
        <v>115.81</v>
      </c>
      <c r="F472" s="9">
        <v>113.06</v>
      </c>
      <c r="G472" s="11">
        <f t="shared" si="7"/>
        <v>-4.2295308880056129E-2</v>
      </c>
    </row>
    <row r="473" spans="1:7">
      <c r="A473" s="4">
        <v>45238</v>
      </c>
      <c r="B473" s="8">
        <v>113.59</v>
      </c>
      <c r="C473" s="5">
        <v>41880610</v>
      </c>
      <c r="D473" s="9">
        <v>113.55</v>
      </c>
      <c r="E473" s="9">
        <v>115.31659999999999</v>
      </c>
      <c r="F473" s="9">
        <v>112.88</v>
      </c>
      <c r="G473" s="11">
        <f t="shared" si="7"/>
        <v>-4.7597988395684424E-2</v>
      </c>
    </row>
    <row r="474" spans="1:7">
      <c r="A474" s="4">
        <v>45237</v>
      </c>
      <c r="B474" s="8">
        <v>113.45</v>
      </c>
      <c r="C474" s="5">
        <v>50550150</v>
      </c>
      <c r="D474" s="9">
        <v>111.86</v>
      </c>
      <c r="E474" s="9">
        <v>114.65</v>
      </c>
      <c r="F474" s="9">
        <v>111.22</v>
      </c>
      <c r="G474" s="11">
        <f t="shared" si="7"/>
        <v>-3.9922590085583555E-2</v>
      </c>
    </row>
    <row r="475" spans="1:7">
      <c r="A475" s="4">
        <v>45236</v>
      </c>
      <c r="B475" s="8">
        <v>111.75</v>
      </c>
      <c r="C475" s="5">
        <v>49270370</v>
      </c>
      <c r="D475" s="9">
        <v>112.6</v>
      </c>
      <c r="E475" s="9">
        <v>113.08</v>
      </c>
      <c r="F475" s="9">
        <v>110.22</v>
      </c>
      <c r="G475" s="11">
        <f t="shared" si="7"/>
        <v>-4.3715812175638732E-2</v>
      </c>
    </row>
    <row r="476" spans="1:7">
      <c r="A476" s="4">
        <v>45233</v>
      </c>
      <c r="B476" s="8">
        <v>112.25</v>
      </c>
      <c r="C476" s="5">
        <v>65632200</v>
      </c>
      <c r="D476" s="9">
        <v>109.05</v>
      </c>
      <c r="E476" s="9">
        <v>113.39</v>
      </c>
      <c r="F476" s="9">
        <v>107.86</v>
      </c>
      <c r="G476" s="11">
        <f t="shared" si="7"/>
        <v>-4.5659213254605147E-2</v>
      </c>
    </row>
    <row r="477" spans="1:7">
      <c r="A477" s="4">
        <v>45232</v>
      </c>
      <c r="B477" s="8">
        <v>107.83</v>
      </c>
      <c r="C477" s="5">
        <v>71376950</v>
      </c>
      <c r="D477" s="9">
        <v>107.96</v>
      </c>
      <c r="E477" s="9">
        <v>109.405</v>
      </c>
      <c r="F477" s="9">
        <v>105.91</v>
      </c>
      <c r="G477" s="11">
        <f t="shared" si="7"/>
        <v>-4.6701093045980725E-2</v>
      </c>
    </row>
    <row r="478" spans="1:7">
      <c r="A478" s="4">
        <v>45231</v>
      </c>
      <c r="B478" s="8">
        <v>108.04</v>
      </c>
      <c r="C478" s="5">
        <v>138641500</v>
      </c>
      <c r="D478" s="9">
        <v>98.58</v>
      </c>
      <c r="E478" s="9">
        <v>108.15</v>
      </c>
      <c r="F478" s="9">
        <v>98.5</v>
      </c>
      <c r="G478" s="11">
        <f t="shared" si="7"/>
        <v>-3.7437779274646872E-2</v>
      </c>
    </row>
    <row r="479" spans="1:7">
      <c r="A479" s="4">
        <v>45230</v>
      </c>
      <c r="B479" s="8">
        <v>98.5</v>
      </c>
      <c r="C479" s="5">
        <v>79547130</v>
      </c>
      <c r="D479" s="9">
        <v>96.234999999999999</v>
      </c>
      <c r="E479" s="9">
        <v>98.818799999999996</v>
      </c>
      <c r="F479" s="9">
        <v>94.07</v>
      </c>
      <c r="G479" s="11">
        <f t="shared" si="7"/>
        <v>1.5913317980612407E-2</v>
      </c>
    </row>
    <row r="480" spans="1:7">
      <c r="A480" s="4">
        <v>45229</v>
      </c>
      <c r="B480" s="8">
        <v>96.18</v>
      </c>
      <c r="C480" s="5">
        <v>43716640</v>
      </c>
      <c r="D480" s="9">
        <v>96.14</v>
      </c>
      <c r="E480" s="9">
        <v>97.04</v>
      </c>
      <c r="F480" s="9">
        <v>94.7</v>
      </c>
      <c r="G480" s="11">
        <f t="shared" si="7"/>
        <v>7.1125481833795939E-2</v>
      </c>
    </row>
    <row r="481" spans="1:7">
      <c r="A481" s="4">
        <v>45226</v>
      </c>
      <c r="B481" s="8">
        <v>96.43</v>
      </c>
      <c r="C481" s="5">
        <v>52458650</v>
      </c>
      <c r="D481" s="9">
        <v>95.8</v>
      </c>
      <c r="E481" s="9">
        <v>97.35</v>
      </c>
      <c r="F481" s="9">
        <v>94.59</v>
      </c>
      <c r="G481" s="11">
        <f t="shared" si="7"/>
        <v>6.4162530105065424E-2</v>
      </c>
    </row>
    <row r="482" spans="1:7">
      <c r="A482" s="4">
        <v>45225</v>
      </c>
      <c r="B482" s="8">
        <v>93.67</v>
      </c>
      <c r="C482" s="5">
        <v>49896360</v>
      </c>
      <c r="D482" s="9">
        <v>95.99</v>
      </c>
      <c r="E482" s="9">
        <v>97.52</v>
      </c>
      <c r="F482" s="9">
        <v>93.114999999999995</v>
      </c>
      <c r="G482" s="11">
        <f t="shared" si="7"/>
        <v>9.2618205020643593E-2</v>
      </c>
    </row>
    <row r="483" spans="1:7">
      <c r="A483" s="4">
        <v>45224</v>
      </c>
      <c r="B483" s="8">
        <v>96.055000000000007</v>
      </c>
      <c r="C483" s="5">
        <v>53424480</v>
      </c>
      <c r="D483" s="9">
        <v>100.42</v>
      </c>
      <c r="E483" s="9">
        <v>101.03</v>
      </c>
      <c r="F483" s="9">
        <v>95.23</v>
      </c>
      <c r="G483" s="11">
        <f t="shared" si="7"/>
        <v>2.0760565323822703E-2</v>
      </c>
    </row>
    <row r="484" spans="1:7">
      <c r="A484" s="4">
        <v>45223</v>
      </c>
      <c r="B484" s="8">
        <v>101.67</v>
      </c>
      <c r="C484" s="5">
        <v>51982920</v>
      </c>
      <c r="D484" s="9">
        <v>100.97</v>
      </c>
      <c r="E484" s="9">
        <v>101.7899</v>
      </c>
      <c r="F484" s="9">
        <v>99.38</v>
      </c>
      <c r="G484" s="11">
        <f t="shared" si="7"/>
        <v>-5.7800836315575942E-2</v>
      </c>
    </row>
    <row r="485" spans="1:7">
      <c r="A485" s="4">
        <v>45222</v>
      </c>
      <c r="B485" s="8">
        <v>100.01</v>
      </c>
      <c r="C485" s="5">
        <v>50817440</v>
      </c>
      <c r="D485" s="9">
        <v>100.812</v>
      </c>
      <c r="E485" s="9">
        <v>102.42</v>
      </c>
      <c r="F485" s="9">
        <v>99.314999999999998</v>
      </c>
      <c r="G485" s="11">
        <f t="shared" si="7"/>
        <v>-2.6649330233869985E-2</v>
      </c>
    </row>
    <row r="486" spans="1:7">
      <c r="A486" s="4">
        <v>45219</v>
      </c>
      <c r="B486" s="8">
        <v>101.81</v>
      </c>
      <c r="C486" s="5">
        <v>61317930</v>
      </c>
      <c r="D486" s="9">
        <v>102.28</v>
      </c>
      <c r="E486" s="9">
        <v>104.34</v>
      </c>
      <c r="F486" s="9">
        <v>101.44</v>
      </c>
      <c r="G486" s="11">
        <f t="shared" si="7"/>
        <v>-5.6678973447443513E-2</v>
      </c>
    </row>
    <row r="487" spans="1:7">
      <c r="A487" s="4">
        <v>45218</v>
      </c>
      <c r="B487" s="8">
        <v>102.4</v>
      </c>
      <c r="C487" s="5">
        <v>52734200</v>
      </c>
      <c r="D487" s="9">
        <v>103.81</v>
      </c>
      <c r="E487" s="9">
        <v>105.6</v>
      </c>
      <c r="F487" s="9">
        <v>101.84</v>
      </c>
      <c r="G487" s="11">
        <f t="shared" si="7"/>
        <v>-6.3393343770214522E-2</v>
      </c>
    </row>
    <row r="488" spans="1:7">
      <c r="A488" s="4">
        <v>45217</v>
      </c>
      <c r="B488" s="8">
        <v>102.17</v>
      </c>
      <c r="C488" s="5">
        <v>50449950</v>
      </c>
      <c r="D488" s="9">
        <v>103.38</v>
      </c>
      <c r="E488" s="9">
        <v>104.78</v>
      </c>
      <c r="F488" s="9">
        <v>101.74</v>
      </c>
      <c r="G488" s="11">
        <f t="shared" si="7"/>
        <v>-1.8073673547225354E-2</v>
      </c>
    </row>
    <row r="489" spans="1:7">
      <c r="A489" s="4">
        <v>45216</v>
      </c>
      <c r="B489" s="8">
        <v>105.14</v>
      </c>
      <c r="C489" s="5">
        <v>49642110</v>
      </c>
      <c r="D489" s="9">
        <v>103.54</v>
      </c>
      <c r="E489" s="9">
        <v>106.29</v>
      </c>
      <c r="F489" s="9">
        <v>101.6601</v>
      </c>
      <c r="G489" s="11">
        <f t="shared" si="7"/>
        <v>-3.415083989351192E-2</v>
      </c>
    </row>
    <row r="490" spans="1:7">
      <c r="A490" s="4">
        <v>45215</v>
      </c>
      <c r="B490" s="8">
        <v>106.46</v>
      </c>
      <c r="C490" s="5">
        <v>42464510</v>
      </c>
      <c r="D490" s="9">
        <v>105.42</v>
      </c>
      <c r="E490" s="9">
        <v>107.48</v>
      </c>
      <c r="F490" s="9">
        <v>105.03</v>
      </c>
      <c r="G490" s="11">
        <f t="shared" si="7"/>
        <v>-3.9175626812931748E-2</v>
      </c>
    </row>
    <row r="491" spans="1:7">
      <c r="A491" s="4">
        <v>45212</v>
      </c>
      <c r="B491" s="8">
        <v>105.09</v>
      </c>
      <c r="C491" s="5">
        <v>52925930</v>
      </c>
      <c r="D491" s="9">
        <v>108.65</v>
      </c>
      <c r="E491" s="9">
        <v>108.97</v>
      </c>
      <c r="F491" s="9">
        <v>104.75</v>
      </c>
      <c r="G491" s="11">
        <f t="shared" si="7"/>
        <v>-3.4856854416778361E-2</v>
      </c>
    </row>
    <row r="492" spans="1:7">
      <c r="A492" s="4">
        <v>45211</v>
      </c>
      <c r="B492" s="8">
        <v>108.79</v>
      </c>
      <c r="C492" s="5">
        <v>60959430</v>
      </c>
      <c r="D492" s="9">
        <v>108.4</v>
      </c>
      <c r="E492" s="9">
        <v>111.31</v>
      </c>
      <c r="F492" s="9">
        <v>107.51009999999999</v>
      </c>
      <c r="G492" s="11">
        <f t="shared" si="7"/>
        <v>-2.005452040290322E-2</v>
      </c>
    </row>
    <row r="493" spans="1:7">
      <c r="A493" s="4">
        <v>45210</v>
      </c>
      <c r="B493" s="8">
        <v>108.31</v>
      </c>
      <c r="C493" s="5">
        <v>51085640</v>
      </c>
      <c r="D493" s="9">
        <v>109.14</v>
      </c>
      <c r="E493" s="9">
        <v>110.1</v>
      </c>
      <c r="F493" s="9">
        <v>106.93</v>
      </c>
      <c r="G493" s="11">
        <f t="shared" si="7"/>
        <v>-5.5550554849669786E-3</v>
      </c>
    </row>
    <row r="494" spans="1:7">
      <c r="A494" s="4">
        <v>45209</v>
      </c>
      <c r="B494" s="8">
        <v>109.01</v>
      </c>
      <c r="C494" s="5">
        <v>57105530</v>
      </c>
      <c r="D494" s="9">
        <v>107.49</v>
      </c>
      <c r="E494" s="9">
        <v>110.12</v>
      </c>
      <c r="F494" s="9">
        <v>106.4</v>
      </c>
      <c r="G494" s="11">
        <f t="shared" si="7"/>
        <v>-3.4531239747761344E-2</v>
      </c>
    </row>
    <row r="495" spans="1:7">
      <c r="A495" s="4">
        <v>45208</v>
      </c>
      <c r="B495" s="8">
        <v>106.97</v>
      </c>
      <c r="C495" s="5">
        <v>39593190</v>
      </c>
      <c r="D495" s="9">
        <v>106.01</v>
      </c>
      <c r="E495" s="9">
        <v>107.31</v>
      </c>
      <c r="F495" s="9">
        <v>104.79</v>
      </c>
      <c r="G495" s="11">
        <f t="shared" si="7"/>
        <v>-1.5545086689930905E-2</v>
      </c>
    </row>
    <row r="496" spans="1:7">
      <c r="A496" s="4">
        <v>45205</v>
      </c>
      <c r="B496" s="8">
        <v>107.24</v>
      </c>
      <c r="C496" s="5">
        <v>64864080</v>
      </c>
      <c r="D496" s="9">
        <v>102.16</v>
      </c>
      <c r="E496" s="9">
        <v>107.87</v>
      </c>
      <c r="F496" s="9">
        <v>102.03</v>
      </c>
      <c r="G496" s="11">
        <f t="shared" si="7"/>
        <v>-1.0781522896578343E-2</v>
      </c>
    </row>
    <row r="497" spans="1:7">
      <c r="A497" s="4">
        <v>45204</v>
      </c>
      <c r="B497" s="8">
        <v>102.91</v>
      </c>
      <c r="C497" s="5">
        <v>51789730</v>
      </c>
      <c r="D497" s="9">
        <v>103.405</v>
      </c>
      <c r="E497" s="9">
        <v>103.74</v>
      </c>
      <c r="F497" s="9">
        <v>100.27</v>
      </c>
      <c r="G497" s="11">
        <f t="shared" si="7"/>
        <v>3.5134878853045177E-2</v>
      </c>
    </row>
    <row r="498" spans="1:7">
      <c r="A498" s="4">
        <v>45203</v>
      </c>
      <c r="B498" s="8">
        <v>104.07</v>
      </c>
      <c r="C498" s="5">
        <v>51023250</v>
      </c>
      <c r="D498" s="9">
        <v>100.65</v>
      </c>
      <c r="E498" s="9">
        <v>104.4</v>
      </c>
      <c r="F498" s="9">
        <v>100.34</v>
      </c>
      <c r="G498" s="11">
        <f t="shared" si="7"/>
        <v>4.8849646172711952E-2</v>
      </c>
    </row>
    <row r="499" spans="1:7">
      <c r="A499" s="4">
        <v>45202</v>
      </c>
      <c r="B499" s="8">
        <v>100.08</v>
      </c>
      <c r="C499" s="5">
        <v>48116980</v>
      </c>
      <c r="D499" s="9">
        <v>101.79600000000001</v>
      </c>
      <c r="E499" s="9">
        <v>103.29</v>
      </c>
      <c r="F499" s="9">
        <v>99.17</v>
      </c>
      <c r="G499" s="11">
        <f t="shared" si="7"/>
        <v>0.10157638644630221</v>
      </c>
    </row>
    <row r="500" spans="1:7">
      <c r="A500" s="4">
        <v>45201</v>
      </c>
      <c r="B500" s="8">
        <v>103.27</v>
      </c>
      <c r="C500" s="5">
        <v>45118570</v>
      </c>
      <c r="D500" s="9">
        <v>102.21</v>
      </c>
      <c r="E500" s="9">
        <v>103.71</v>
      </c>
      <c r="F500" s="9">
        <v>101.7</v>
      </c>
      <c r="G500" s="11">
        <f t="shared" si="7"/>
        <v>5.8120906285559354E-2</v>
      </c>
    </row>
    <row r="501" spans="1:7">
      <c r="A501" s="4">
        <v>45198</v>
      </c>
      <c r="B501" s="8">
        <v>102.82</v>
      </c>
      <c r="C501" s="5">
        <v>56078640</v>
      </c>
      <c r="D501" s="9">
        <v>104.69</v>
      </c>
      <c r="E501" s="9">
        <v>104.94</v>
      </c>
      <c r="F501" s="9">
        <v>102.56</v>
      </c>
      <c r="G501" s="11">
        <f t="shared" si="7"/>
        <v>2.7814203108729924E-2</v>
      </c>
    </row>
    <row r="502" spans="1:7">
      <c r="A502" s="4">
        <v>45197</v>
      </c>
      <c r="B502" s="8">
        <v>102.76</v>
      </c>
      <c r="C502" s="5">
        <v>72542060</v>
      </c>
      <c r="D502" s="9">
        <v>97.94</v>
      </c>
      <c r="E502" s="9">
        <v>104.2</v>
      </c>
      <c r="F502" s="9">
        <v>97.76</v>
      </c>
      <c r="G502" s="11">
        <f t="shared" si="7"/>
        <v>3.6593526459362542E-2</v>
      </c>
    </row>
    <row r="503" spans="1:7">
      <c r="A503" s="4">
        <v>45196</v>
      </c>
      <c r="B503" s="8">
        <v>98.07</v>
      </c>
      <c r="C503" s="5">
        <v>51261500</v>
      </c>
      <c r="D503" s="9">
        <v>96.82</v>
      </c>
      <c r="E503" s="9">
        <v>99.23</v>
      </c>
      <c r="F503" s="9">
        <v>96.35</v>
      </c>
      <c r="G503" s="11">
        <f t="shared" si="7"/>
        <v>7.7002582784469323E-2</v>
      </c>
    </row>
    <row r="504" spans="1:7">
      <c r="A504" s="4">
        <v>45195</v>
      </c>
      <c r="B504" s="8">
        <v>95.96</v>
      </c>
      <c r="C504" s="5">
        <v>42866460</v>
      </c>
      <c r="D504" s="9">
        <v>96.5</v>
      </c>
      <c r="E504" s="9">
        <v>97.83</v>
      </c>
      <c r="F504" s="9">
        <v>95.27</v>
      </c>
      <c r="G504" s="11">
        <f t="shared" si="7"/>
        <v>6.7003955902624063E-2</v>
      </c>
    </row>
    <row r="505" spans="1:7">
      <c r="A505" s="4">
        <v>45194</v>
      </c>
      <c r="B505" s="8">
        <v>97.38</v>
      </c>
      <c r="C505" s="5">
        <v>43223750</v>
      </c>
      <c r="D505" s="9">
        <v>95.95</v>
      </c>
      <c r="E505" s="9">
        <v>97.45</v>
      </c>
      <c r="F505" s="9">
        <v>94.46</v>
      </c>
      <c r="G505" s="11">
        <f t="shared" si="7"/>
        <v>4.8799944168356237E-2</v>
      </c>
    </row>
    <row r="506" spans="1:7">
      <c r="A506" s="4">
        <v>45191</v>
      </c>
      <c r="B506" s="8">
        <v>96.2</v>
      </c>
      <c r="C506" s="5">
        <v>52169400</v>
      </c>
      <c r="D506" s="9">
        <v>96.92</v>
      </c>
      <c r="E506" s="9">
        <v>98.42</v>
      </c>
      <c r="F506" s="9">
        <v>95.61</v>
      </c>
      <c r="G506" s="11">
        <f t="shared" si="7"/>
        <v>5.6580746444761562E-2</v>
      </c>
    </row>
    <row r="507" spans="1:7">
      <c r="A507" s="4">
        <v>45190</v>
      </c>
      <c r="B507" s="8">
        <v>96.11</v>
      </c>
      <c r="C507" s="5">
        <v>59704340</v>
      </c>
      <c r="D507" s="9">
        <v>98.6</v>
      </c>
      <c r="E507" s="9">
        <v>98.87</v>
      </c>
      <c r="F507" s="9">
        <v>95.84</v>
      </c>
      <c r="G507" s="11">
        <f t="shared" si="7"/>
        <v>0.12979170659515876</v>
      </c>
    </row>
    <row r="508" spans="1:7">
      <c r="A508" s="4">
        <v>45189</v>
      </c>
      <c r="B508" s="8">
        <v>100.34</v>
      </c>
      <c r="C508" s="5">
        <v>55180580</v>
      </c>
      <c r="D508" s="9">
        <v>102.36</v>
      </c>
      <c r="E508" s="9">
        <v>103.94</v>
      </c>
      <c r="F508" s="9">
        <v>100.28</v>
      </c>
      <c r="G508" s="11">
        <f t="shared" si="7"/>
        <v>5.1661972680062791E-2</v>
      </c>
    </row>
    <row r="509" spans="1:7">
      <c r="A509" s="4">
        <v>45188</v>
      </c>
      <c r="B509" s="8">
        <v>101.61</v>
      </c>
      <c r="C509" s="5">
        <v>41704110</v>
      </c>
      <c r="D509" s="9">
        <v>101.75</v>
      </c>
      <c r="E509" s="9">
        <v>102.8582</v>
      </c>
      <c r="F509" s="9">
        <v>100.7</v>
      </c>
      <c r="G509" s="11">
        <f t="shared" si="7"/>
        <v>6.3024236716799173E-2</v>
      </c>
    </row>
    <row r="510" spans="1:7">
      <c r="A510" s="4">
        <v>45187</v>
      </c>
      <c r="B510" s="8">
        <v>102.37</v>
      </c>
      <c r="C510" s="5">
        <v>49061310</v>
      </c>
      <c r="D510" s="9">
        <v>100.815</v>
      </c>
      <c r="E510" s="9">
        <v>102.99</v>
      </c>
      <c r="F510" s="9">
        <v>99.45</v>
      </c>
      <c r="G510" s="11">
        <f t="shared" si="7"/>
        <v>2.9643205993104143E-2</v>
      </c>
    </row>
    <row r="511" spans="1:7">
      <c r="A511" s="4">
        <v>45184</v>
      </c>
      <c r="B511" s="8">
        <v>101.49</v>
      </c>
      <c r="C511" s="5">
        <v>71103620</v>
      </c>
      <c r="D511" s="9">
        <v>106.07</v>
      </c>
      <c r="E511" s="9">
        <v>106.76</v>
      </c>
      <c r="F511" s="9">
        <v>101.28</v>
      </c>
      <c r="G511" s="11">
        <f t="shared" si="7"/>
        <v>2.8652472370201219E-2</v>
      </c>
    </row>
    <row r="512" spans="1:7">
      <c r="A512" s="4">
        <v>45183</v>
      </c>
      <c r="B512" s="8">
        <v>106.63</v>
      </c>
      <c r="C512" s="5">
        <v>45920610</v>
      </c>
      <c r="D512" s="9">
        <v>108.43</v>
      </c>
      <c r="E512" s="9">
        <v>109.1494</v>
      </c>
      <c r="F512" s="9">
        <v>106.2212</v>
      </c>
      <c r="G512" s="11">
        <f t="shared" si="7"/>
        <v>5.2380626733398673E-3</v>
      </c>
    </row>
    <row r="513" spans="1:7">
      <c r="A513" s="4">
        <v>45182</v>
      </c>
      <c r="B513" s="8">
        <v>107.71</v>
      </c>
      <c r="C513" s="5">
        <v>44702250</v>
      </c>
      <c r="D513" s="9">
        <v>105.1</v>
      </c>
      <c r="E513" s="9">
        <v>108.74</v>
      </c>
      <c r="F513" s="9">
        <v>104.83</v>
      </c>
      <c r="G513" s="11">
        <f t="shared" si="7"/>
        <v>3.3235963340697748E-2</v>
      </c>
    </row>
    <row r="514" spans="1:7">
      <c r="A514" s="4">
        <v>45181</v>
      </c>
      <c r="B514" s="8">
        <v>105.31</v>
      </c>
      <c r="C514" s="5">
        <v>44413570</v>
      </c>
      <c r="D514" s="9">
        <v>104.2</v>
      </c>
      <c r="E514" s="9">
        <v>106.74</v>
      </c>
      <c r="F514" s="9">
        <v>103.18</v>
      </c>
      <c r="G514" s="11">
        <f t="shared" si="7"/>
        <v>6.1411902528241455E-2</v>
      </c>
    </row>
    <row r="515" spans="1:7">
      <c r="A515" s="4">
        <v>45180</v>
      </c>
      <c r="B515" s="8">
        <v>105.32</v>
      </c>
      <c r="C515" s="5">
        <v>50611290</v>
      </c>
      <c r="D515" s="9">
        <v>107.315</v>
      </c>
      <c r="E515" s="9">
        <v>107.51</v>
      </c>
      <c r="F515" s="9">
        <v>103</v>
      </c>
      <c r="G515" s="11">
        <f t="shared" ref="G515:G578" si="8">LN(INDEX($B$2:$B$1256,ROW(A515)+$M$1-1)/B515)</f>
        <v>2.1138463815805478E-2</v>
      </c>
    </row>
    <row r="516" spans="1:7">
      <c r="A516" s="4">
        <v>45177</v>
      </c>
      <c r="B516" s="8">
        <v>106.09</v>
      </c>
      <c r="C516" s="5">
        <v>46271560</v>
      </c>
      <c r="D516" s="9">
        <v>107.02</v>
      </c>
      <c r="E516" s="9">
        <v>109.73699999999999</v>
      </c>
      <c r="F516" s="9">
        <v>105.75</v>
      </c>
      <c r="G516" s="11">
        <f t="shared" si="8"/>
        <v>3.8281301504043866E-2</v>
      </c>
    </row>
    <row r="517" spans="1:7">
      <c r="A517" s="4">
        <v>45176</v>
      </c>
      <c r="B517" s="8">
        <v>106.59</v>
      </c>
      <c r="C517" s="5">
        <v>49080150</v>
      </c>
      <c r="D517" s="9">
        <v>106.14</v>
      </c>
      <c r="E517" s="9">
        <v>107.69</v>
      </c>
      <c r="F517" s="9">
        <v>105.09</v>
      </c>
      <c r="G517" s="11">
        <f t="shared" si="8"/>
        <v>3.5754292183138324E-2</v>
      </c>
    </row>
    <row r="518" spans="1:7">
      <c r="A518" s="4">
        <v>45175</v>
      </c>
      <c r="B518" s="8">
        <v>109.28</v>
      </c>
      <c r="C518" s="5">
        <v>47736700</v>
      </c>
      <c r="D518" s="9">
        <v>110.56</v>
      </c>
      <c r="E518" s="9">
        <v>111.33</v>
      </c>
      <c r="F518" s="9">
        <v>108.22</v>
      </c>
      <c r="G518" s="11">
        <f t="shared" si="8"/>
        <v>3.5507752503468173E-2</v>
      </c>
    </row>
    <row r="519" spans="1:7">
      <c r="A519" s="4">
        <v>45174</v>
      </c>
      <c r="B519" s="8">
        <v>110.78</v>
      </c>
      <c r="C519" s="5">
        <v>66042190</v>
      </c>
      <c r="D519" s="9">
        <v>109</v>
      </c>
      <c r="E519" s="9">
        <v>111.82</v>
      </c>
      <c r="F519" s="9">
        <v>106.3</v>
      </c>
      <c r="G519" s="11">
        <f t="shared" si="8"/>
        <v>5.3002430562646849E-2</v>
      </c>
    </row>
    <row r="520" spans="1:7">
      <c r="A520" s="4">
        <v>45170</v>
      </c>
      <c r="B520" s="8">
        <v>109.45</v>
      </c>
      <c r="C520" s="5">
        <v>54856150</v>
      </c>
      <c r="D520" s="9">
        <v>107</v>
      </c>
      <c r="E520" s="9">
        <v>110.06</v>
      </c>
      <c r="F520" s="9">
        <v>106.61</v>
      </c>
      <c r="G520" s="11">
        <f t="shared" si="8"/>
        <v>5.6569437828771704E-2</v>
      </c>
    </row>
    <row r="521" spans="1:7">
      <c r="A521" s="4">
        <v>45169</v>
      </c>
      <c r="B521" s="8">
        <v>105.72</v>
      </c>
      <c r="C521" s="5">
        <v>58918970</v>
      </c>
      <c r="D521" s="9">
        <v>106.19</v>
      </c>
      <c r="E521" s="9">
        <v>108.06</v>
      </c>
      <c r="F521" s="9">
        <v>104.86</v>
      </c>
      <c r="G521" s="11">
        <f t="shared" si="8"/>
        <v>6.7920282343457983E-2</v>
      </c>
    </row>
    <row r="522" spans="1:7">
      <c r="A522" s="4">
        <v>45168</v>
      </c>
      <c r="B522" s="8">
        <v>106.59</v>
      </c>
      <c r="C522" s="5">
        <v>54847350</v>
      </c>
      <c r="D522" s="9">
        <v>105.402</v>
      </c>
      <c r="E522" s="9">
        <v>107.67</v>
      </c>
      <c r="F522" s="9">
        <v>104.5</v>
      </c>
      <c r="G522" s="11">
        <f t="shared" si="8"/>
        <v>2.5564048421731277E-2</v>
      </c>
    </row>
    <row r="523" spans="1:7">
      <c r="A523" s="4">
        <v>45167</v>
      </c>
      <c r="B523" s="8">
        <v>105.92</v>
      </c>
      <c r="C523" s="5">
        <v>50850290</v>
      </c>
      <c r="D523" s="9">
        <v>102.11</v>
      </c>
      <c r="E523" s="9">
        <v>106.57</v>
      </c>
      <c r="F523" s="9">
        <v>101.79</v>
      </c>
      <c r="G523" s="11">
        <f t="shared" si="8"/>
        <v>0.10460494327582849</v>
      </c>
    </row>
    <row r="524" spans="1:7">
      <c r="A524" s="4">
        <v>45166</v>
      </c>
      <c r="B524" s="8">
        <v>102.61</v>
      </c>
      <c r="C524" s="5">
        <v>55386800</v>
      </c>
      <c r="D524" s="9">
        <v>103.47</v>
      </c>
      <c r="E524" s="9">
        <v>104.07</v>
      </c>
      <c r="F524" s="9">
        <v>100.8944</v>
      </c>
      <c r="G524" s="11">
        <f t="shared" si="8"/>
        <v>0.10876568507157973</v>
      </c>
    </row>
    <row r="525" spans="1:7">
      <c r="A525" s="4">
        <v>45163</v>
      </c>
      <c r="B525" s="8">
        <v>102.25</v>
      </c>
      <c r="C525" s="5">
        <v>74793090</v>
      </c>
      <c r="D525" s="9">
        <v>101.16500000000001</v>
      </c>
      <c r="E525" s="9">
        <v>104.12</v>
      </c>
      <c r="F525" s="9">
        <v>99.58</v>
      </c>
      <c r="G525" s="11">
        <f t="shared" si="8"/>
        <v>9.9612978822020706E-2</v>
      </c>
    </row>
    <row r="526" spans="1:7">
      <c r="A526" s="4">
        <v>45162</v>
      </c>
      <c r="B526" s="8">
        <v>101.8</v>
      </c>
      <c r="C526" s="5">
        <v>109179100</v>
      </c>
      <c r="D526" s="9">
        <v>111.06</v>
      </c>
      <c r="E526" s="9">
        <v>111.64</v>
      </c>
      <c r="F526" s="9">
        <v>100.871</v>
      </c>
      <c r="G526" s="11">
        <f t="shared" si="8"/>
        <v>8.7420592529161831E-2</v>
      </c>
    </row>
    <row r="527" spans="1:7">
      <c r="A527" s="4">
        <v>45161</v>
      </c>
      <c r="B527" s="8">
        <v>109.43</v>
      </c>
      <c r="C527" s="5">
        <v>54656330</v>
      </c>
      <c r="D527" s="9">
        <v>105.65</v>
      </c>
      <c r="E527" s="9">
        <v>110.08</v>
      </c>
      <c r="F527" s="9">
        <v>105</v>
      </c>
      <c r="G527" s="11">
        <f t="shared" si="8"/>
        <v>6.0131376519600085E-3</v>
      </c>
    </row>
    <row r="528" spans="1:7">
      <c r="A528" s="4">
        <v>45160</v>
      </c>
      <c r="B528" s="8">
        <v>105.66</v>
      </c>
      <c r="C528" s="5">
        <v>47335090</v>
      </c>
      <c r="D528" s="9">
        <v>109.4</v>
      </c>
      <c r="E528" s="9">
        <v>109.72</v>
      </c>
      <c r="F528" s="9">
        <v>104.85</v>
      </c>
      <c r="G528" s="11">
        <f t="shared" si="8"/>
        <v>6.7161426976170877E-2</v>
      </c>
    </row>
    <row r="529" spans="1:7">
      <c r="A529" s="4">
        <v>45159</v>
      </c>
      <c r="B529" s="8">
        <v>108.22</v>
      </c>
      <c r="C529" s="5">
        <v>49319240</v>
      </c>
      <c r="D529" s="9">
        <v>106.2</v>
      </c>
      <c r="E529" s="9">
        <v>108.54</v>
      </c>
      <c r="F529" s="9">
        <v>105.67</v>
      </c>
      <c r="G529" s="11">
        <f t="shared" si="8"/>
        <v>2.1844308699573666E-2</v>
      </c>
    </row>
    <row r="530" spans="1:7">
      <c r="A530" s="4">
        <v>45156</v>
      </c>
      <c r="B530" s="8">
        <v>105.45</v>
      </c>
      <c r="C530" s="5">
        <v>59916680</v>
      </c>
      <c r="D530" s="9">
        <v>102.4</v>
      </c>
      <c r="E530" s="9">
        <v>106.07</v>
      </c>
      <c r="F530" s="9">
        <v>101.68</v>
      </c>
      <c r="G530" s="11">
        <f t="shared" si="8"/>
        <v>5.0842742453819284E-2</v>
      </c>
    </row>
    <row r="531" spans="1:7">
      <c r="A531" s="4">
        <v>45155</v>
      </c>
      <c r="B531" s="8">
        <v>104.44</v>
      </c>
      <c r="C531" s="5">
        <v>59064280</v>
      </c>
      <c r="D531" s="9">
        <v>107.62</v>
      </c>
      <c r="E531" s="9">
        <v>107.85</v>
      </c>
      <c r="F531" s="9">
        <v>104.1</v>
      </c>
      <c r="G531" s="11">
        <f t="shared" si="8"/>
        <v>5.4137770496027263E-2</v>
      </c>
    </row>
    <row r="532" spans="1:7">
      <c r="A532" s="4">
        <v>45154</v>
      </c>
      <c r="B532" s="8">
        <v>107.19</v>
      </c>
      <c r="C532" s="5">
        <v>54327300</v>
      </c>
      <c r="D532" s="9">
        <v>110.08629999999999</v>
      </c>
      <c r="E532" s="9">
        <v>110.4388</v>
      </c>
      <c r="F532" s="9">
        <v>106.98</v>
      </c>
      <c r="G532" s="11">
        <f t="shared" si="8"/>
        <v>8.2687273345496567E-2</v>
      </c>
    </row>
    <row r="533" spans="1:7">
      <c r="A533" s="4">
        <v>45153</v>
      </c>
      <c r="B533" s="8">
        <v>111.35</v>
      </c>
      <c r="C533" s="5">
        <v>53816570</v>
      </c>
      <c r="D533" s="9">
        <v>111.99</v>
      </c>
      <c r="E533" s="9">
        <v>113.18</v>
      </c>
      <c r="F533" s="9">
        <v>110.17</v>
      </c>
      <c r="G533" s="11">
        <f t="shared" si="8"/>
        <v>5.7412834398502116E-2</v>
      </c>
    </row>
    <row r="534" spans="1:7">
      <c r="A534" s="4">
        <v>45152</v>
      </c>
      <c r="B534" s="8">
        <v>111.98</v>
      </c>
      <c r="C534" s="5">
        <v>57421820</v>
      </c>
      <c r="D534" s="9">
        <v>106.75</v>
      </c>
      <c r="E534" s="9">
        <v>111.99</v>
      </c>
      <c r="F534" s="9">
        <v>105.42</v>
      </c>
      <c r="G534" s="11">
        <f t="shared" si="8"/>
        <v>5.5072534481797088E-2</v>
      </c>
    </row>
    <row r="535" spans="1:7">
      <c r="A535" s="4">
        <v>45149</v>
      </c>
      <c r="B535" s="8">
        <v>107.57</v>
      </c>
      <c r="C535" s="5">
        <v>55667750</v>
      </c>
      <c r="D535" s="9">
        <v>108.85</v>
      </c>
      <c r="E535" s="9">
        <v>109.07</v>
      </c>
      <c r="F535" s="9">
        <v>106.48</v>
      </c>
      <c r="G535" s="11">
        <f t="shared" si="8"/>
        <v>7.4931017467672778E-2</v>
      </c>
    </row>
    <row r="536" spans="1:7">
      <c r="A536" s="4">
        <v>45148</v>
      </c>
      <c r="B536" s="8">
        <v>110.23</v>
      </c>
      <c r="C536" s="5">
        <v>57297790</v>
      </c>
      <c r="D536" s="9">
        <v>111.3</v>
      </c>
      <c r="E536" s="9">
        <v>113.89</v>
      </c>
      <c r="F536" s="9">
        <v>109.47</v>
      </c>
      <c r="G536" s="11">
        <f t="shared" si="8"/>
        <v>5.0331206037202932E-2</v>
      </c>
    </row>
    <row r="537" spans="1:7">
      <c r="A537" s="4">
        <v>45147</v>
      </c>
      <c r="B537" s="8">
        <v>110.47</v>
      </c>
      <c r="C537" s="5">
        <v>56257070</v>
      </c>
      <c r="D537" s="9">
        <v>112.89</v>
      </c>
      <c r="E537" s="9">
        <v>113.15</v>
      </c>
      <c r="F537" s="9">
        <v>108.78</v>
      </c>
      <c r="G537" s="11">
        <f t="shared" si="8"/>
        <v>3.6529278096248056E-2</v>
      </c>
    </row>
    <row r="538" spans="1:7">
      <c r="A538" s="4">
        <v>45146</v>
      </c>
      <c r="B538" s="8">
        <v>113.23</v>
      </c>
      <c r="C538" s="5">
        <v>54141830</v>
      </c>
      <c r="D538" s="9">
        <v>114.94</v>
      </c>
      <c r="E538" s="9">
        <v>115.46</v>
      </c>
      <c r="F538" s="9">
        <v>111.41</v>
      </c>
      <c r="G538" s="11">
        <f t="shared" si="8"/>
        <v>-1.7012211668258184E-2</v>
      </c>
    </row>
    <row r="539" spans="1:7">
      <c r="A539" s="4">
        <v>45145</v>
      </c>
      <c r="B539" s="8">
        <v>116.81</v>
      </c>
      <c r="C539" s="5">
        <v>65854770</v>
      </c>
      <c r="D539" s="9">
        <v>116.36</v>
      </c>
      <c r="E539" s="9">
        <v>119.08</v>
      </c>
      <c r="F539" s="9">
        <v>115.49</v>
      </c>
      <c r="G539" s="11">
        <f t="shared" si="8"/>
        <v>-2.8041248718318278E-2</v>
      </c>
    </row>
    <row r="540" spans="1:7">
      <c r="A540" s="4">
        <v>45142</v>
      </c>
      <c r="B540" s="8">
        <v>115.82</v>
      </c>
      <c r="C540" s="5">
        <v>83169690</v>
      </c>
      <c r="D540" s="9">
        <v>114.48</v>
      </c>
      <c r="E540" s="9">
        <v>118.85</v>
      </c>
      <c r="F540" s="9">
        <v>113.96</v>
      </c>
      <c r="G540" s="11">
        <f t="shared" si="8"/>
        <v>-2.3146148819793436E-2</v>
      </c>
    </row>
    <row r="541" spans="1:7">
      <c r="A541" s="4">
        <v>45141</v>
      </c>
      <c r="B541" s="8">
        <v>113.15</v>
      </c>
      <c r="C541" s="5">
        <v>90811560</v>
      </c>
      <c r="D541" s="9">
        <v>108.95</v>
      </c>
      <c r="E541" s="9">
        <v>114.96</v>
      </c>
      <c r="F541" s="9">
        <v>108.95</v>
      </c>
      <c r="G541" s="11">
        <f t="shared" si="8"/>
        <v>2.9122378611042238E-3</v>
      </c>
    </row>
    <row r="542" spans="1:7">
      <c r="A542" s="4">
        <v>45140</v>
      </c>
      <c r="B542" s="8">
        <v>109.35</v>
      </c>
      <c r="C542" s="5">
        <v>173372000</v>
      </c>
      <c r="D542" s="9">
        <v>119.49</v>
      </c>
      <c r="E542" s="9">
        <v>119.5</v>
      </c>
      <c r="F542" s="9">
        <v>107.38</v>
      </c>
      <c r="G542" s="11">
        <f t="shared" si="8"/>
        <v>4.1206008568916493E-2</v>
      </c>
    </row>
    <row r="543" spans="1:7">
      <c r="A543" s="4">
        <v>45139</v>
      </c>
      <c r="B543" s="8">
        <v>117.6</v>
      </c>
      <c r="C543" s="5">
        <v>97284730</v>
      </c>
      <c r="D543" s="9">
        <v>114.26</v>
      </c>
      <c r="E543" s="9">
        <v>118.19</v>
      </c>
      <c r="F543" s="9">
        <v>113.16</v>
      </c>
      <c r="G543" s="11">
        <f t="shared" si="8"/>
        <v>-1.5251773666882783E-2</v>
      </c>
    </row>
    <row r="544" spans="1:7">
      <c r="A544" s="4">
        <v>45138</v>
      </c>
      <c r="B544" s="8">
        <v>114.4</v>
      </c>
      <c r="C544" s="5">
        <v>54187290</v>
      </c>
      <c r="D544" s="9">
        <v>114.16</v>
      </c>
      <c r="E544" s="9">
        <v>114.68</v>
      </c>
      <c r="F544" s="9">
        <v>112.35</v>
      </c>
      <c r="G544" s="11">
        <f t="shared" si="8"/>
        <v>-4.2924160338769519E-3</v>
      </c>
    </row>
    <row r="545" spans="1:7">
      <c r="A545" s="4">
        <v>45135</v>
      </c>
      <c r="B545" s="8">
        <v>112.96</v>
      </c>
      <c r="C545" s="5">
        <v>55525970</v>
      </c>
      <c r="D545" s="9">
        <v>113.38</v>
      </c>
      <c r="E545" s="9">
        <v>114.86</v>
      </c>
      <c r="F545" s="9">
        <v>112.44</v>
      </c>
      <c r="G545" s="11">
        <f t="shared" si="8"/>
        <v>-1.5343744379167829E-2</v>
      </c>
    </row>
    <row r="546" spans="1:7">
      <c r="A546" s="4">
        <v>45134</v>
      </c>
      <c r="B546" s="8">
        <v>111.1</v>
      </c>
      <c r="C546" s="5">
        <v>70677970</v>
      </c>
      <c r="D546" s="9">
        <v>111.79</v>
      </c>
      <c r="E546" s="9">
        <v>115.08</v>
      </c>
      <c r="F546" s="9">
        <v>110.51</v>
      </c>
      <c r="G546" s="11">
        <f t="shared" si="8"/>
        <v>-8.4060692936107195E-3</v>
      </c>
    </row>
    <row r="547" spans="1:7">
      <c r="A547" s="4">
        <v>45133</v>
      </c>
      <c r="B547" s="8">
        <v>110.09</v>
      </c>
      <c r="C547" s="5">
        <v>51721690</v>
      </c>
      <c r="D547" s="9">
        <v>111.91</v>
      </c>
      <c r="E547" s="9">
        <v>112.36</v>
      </c>
      <c r="F547" s="9">
        <v>109.3</v>
      </c>
      <c r="G547" s="11">
        <f t="shared" si="8"/>
        <v>2.7213369479484992E-3</v>
      </c>
    </row>
    <row r="548" spans="1:7">
      <c r="A548" s="4">
        <v>45132</v>
      </c>
      <c r="B548" s="8">
        <v>113</v>
      </c>
      <c r="C548" s="5">
        <v>44916260</v>
      </c>
      <c r="D548" s="9">
        <v>111.14</v>
      </c>
      <c r="E548" s="9">
        <v>114.05</v>
      </c>
      <c r="F548" s="9">
        <v>111</v>
      </c>
      <c r="G548" s="11">
        <f t="shared" si="8"/>
        <v>-4.9803952215203805E-2</v>
      </c>
    </row>
    <row r="549" spans="1:7">
      <c r="A549" s="4">
        <v>45131</v>
      </c>
      <c r="B549" s="8">
        <v>110.61</v>
      </c>
      <c r="C549" s="5">
        <v>45638000</v>
      </c>
      <c r="D549" s="9">
        <v>110.617</v>
      </c>
      <c r="E549" s="9">
        <v>111.31</v>
      </c>
      <c r="F549" s="9">
        <v>108.55</v>
      </c>
      <c r="G549" s="11">
        <f t="shared" si="8"/>
        <v>-5.4392301628185032E-3</v>
      </c>
    </row>
    <row r="550" spans="1:7">
      <c r="A550" s="4">
        <v>45128</v>
      </c>
      <c r="B550" s="8">
        <v>110.95</v>
      </c>
      <c r="C550" s="5">
        <v>76815380</v>
      </c>
      <c r="D550" s="9">
        <v>110.97</v>
      </c>
      <c r="E550" s="9">
        <v>112.3</v>
      </c>
      <c r="F550" s="9">
        <v>109.54</v>
      </c>
      <c r="G550" s="11">
        <f t="shared" si="8"/>
        <v>-2.2558096640117814E-3</v>
      </c>
    </row>
    <row r="551" spans="1:7">
      <c r="A551" s="4">
        <v>45127</v>
      </c>
      <c r="B551" s="8">
        <v>110.25</v>
      </c>
      <c r="C551" s="5">
        <v>76340400</v>
      </c>
      <c r="D551" s="9">
        <v>114.96</v>
      </c>
      <c r="E551" s="9">
        <v>115.05</v>
      </c>
      <c r="F551" s="9">
        <v>109.24</v>
      </c>
      <c r="G551" s="11">
        <f t="shared" si="8"/>
        <v>1.6730017838546898E-2</v>
      </c>
    </row>
    <row r="552" spans="1:7">
      <c r="A552" s="4">
        <v>45126</v>
      </c>
      <c r="B552" s="8">
        <v>116.43</v>
      </c>
      <c r="C552" s="5">
        <v>70363050</v>
      </c>
      <c r="D552" s="9">
        <v>121.3</v>
      </c>
      <c r="E552" s="9">
        <v>121.6699</v>
      </c>
      <c r="F552" s="9">
        <v>115.55</v>
      </c>
      <c r="G552" s="11">
        <f t="shared" si="8"/>
        <v>2.1244850690229331E-2</v>
      </c>
    </row>
    <row r="553" spans="1:7">
      <c r="A553" s="4">
        <v>45125</v>
      </c>
      <c r="B553" s="8">
        <v>117.93</v>
      </c>
      <c r="C553" s="5">
        <v>57980080</v>
      </c>
      <c r="D553" s="9">
        <v>117.55</v>
      </c>
      <c r="E553" s="9">
        <v>118.43</v>
      </c>
      <c r="F553" s="9">
        <v>115.19199999999999</v>
      </c>
      <c r="G553" s="11">
        <f t="shared" si="8"/>
        <v>1.8066959223327787E-2</v>
      </c>
    </row>
    <row r="554" spans="1:7">
      <c r="A554" s="4">
        <v>45124</v>
      </c>
      <c r="B554" s="8">
        <v>118.32</v>
      </c>
      <c r="C554" s="5">
        <v>68593290</v>
      </c>
      <c r="D554" s="9">
        <v>115.95</v>
      </c>
      <c r="E554" s="9">
        <v>118.8399</v>
      </c>
      <c r="F554" s="9">
        <v>112.73</v>
      </c>
      <c r="G554" s="11">
        <f t="shared" si="8"/>
        <v>4.8822360437887347E-2</v>
      </c>
    </row>
    <row r="555" spans="1:7">
      <c r="A555" s="4">
        <v>45121</v>
      </c>
      <c r="B555" s="8">
        <v>115.94</v>
      </c>
      <c r="C555" s="5">
        <v>91927200</v>
      </c>
      <c r="D555" s="9">
        <v>116.17</v>
      </c>
      <c r="E555" s="9">
        <v>122.12</v>
      </c>
      <c r="F555" s="9">
        <v>115.25</v>
      </c>
      <c r="G555" s="11">
        <f t="shared" si="8"/>
        <v>9.3709325673757296E-2</v>
      </c>
    </row>
    <row r="556" spans="1:7">
      <c r="A556" s="4">
        <v>45120</v>
      </c>
      <c r="B556" s="8">
        <v>115.92</v>
      </c>
      <c r="C556" s="5">
        <v>49206700</v>
      </c>
      <c r="D556" s="9">
        <v>115.76</v>
      </c>
      <c r="E556" s="9">
        <v>116.16</v>
      </c>
      <c r="F556" s="9">
        <v>113.575</v>
      </c>
      <c r="G556" s="11">
        <f t="shared" si="8"/>
        <v>7.1646352720630135E-2</v>
      </c>
    </row>
    <row r="557" spans="1:7">
      <c r="A557" s="4">
        <v>45119</v>
      </c>
      <c r="B557" s="8">
        <v>114.58</v>
      </c>
      <c r="C557" s="5">
        <v>57993090</v>
      </c>
      <c r="D557" s="9">
        <v>112.89</v>
      </c>
      <c r="E557" s="9">
        <v>115.3999</v>
      </c>
      <c r="F557" s="9">
        <v>112.31010000000001</v>
      </c>
      <c r="G557" s="11">
        <f t="shared" si="8"/>
        <v>0.12001091999177819</v>
      </c>
    </row>
    <row r="558" spans="1:7">
      <c r="A558" s="4">
        <v>45118</v>
      </c>
      <c r="B558" s="8">
        <v>111.32</v>
      </c>
      <c r="C558" s="5">
        <v>59899540</v>
      </c>
      <c r="D558" s="9">
        <v>111.66</v>
      </c>
      <c r="E558" s="9">
        <v>113.27</v>
      </c>
      <c r="F558" s="9">
        <v>109.5</v>
      </c>
      <c r="G558" s="11">
        <f t="shared" si="8"/>
        <v>0.11526459575718793</v>
      </c>
    </row>
    <row r="559" spans="1:7">
      <c r="A559" s="4">
        <v>45117</v>
      </c>
      <c r="B559" s="8">
        <v>113.58</v>
      </c>
      <c r="C559" s="5">
        <v>49330200</v>
      </c>
      <c r="D559" s="9">
        <v>113</v>
      </c>
      <c r="E559" s="9">
        <v>113.61</v>
      </c>
      <c r="F559" s="9">
        <v>109.88</v>
      </c>
      <c r="G559" s="11">
        <f t="shared" si="8"/>
        <v>6.369624893478093E-2</v>
      </c>
    </row>
    <row r="560" spans="1:7">
      <c r="A560" s="4">
        <v>45114</v>
      </c>
      <c r="B560" s="8">
        <v>113.17</v>
      </c>
      <c r="C560" s="5">
        <v>37211290</v>
      </c>
      <c r="D560" s="9">
        <v>114.16</v>
      </c>
      <c r="E560" s="9">
        <v>115.33</v>
      </c>
      <c r="F560" s="9">
        <v>113.04</v>
      </c>
      <c r="G560" s="11">
        <f t="shared" si="8"/>
        <v>4.0351794747399139E-2</v>
      </c>
    </row>
    <row r="561" spans="1:7">
      <c r="A561" s="4">
        <v>45113</v>
      </c>
      <c r="B561" s="8">
        <v>113.48</v>
      </c>
      <c r="C561" s="5">
        <v>42411840</v>
      </c>
      <c r="D561" s="9">
        <v>112.07</v>
      </c>
      <c r="E561" s="9">
        <v>113.79</v>
      </c>
      <c r="F561" s="9">
        <v>110.31</v>
      </c>
      <c r="G561" s="11">
        <f t="shared" si="8"/>
        <v>9.0508076284934971E-2</v>
      </c>
    </row>
    <row r="562" spans="1:7">
      <c r="A562" s="4">
        <v>45112</v>
      </c>
      <c r="B562" s="8">
        <v>113.95</v>
      </c>
      <c r="C562" s="5">
        <v>49501580</v>
      </c>
      <c r="D562" s="9">
        <v>116.1</v>
      </c>
      <c r="E562" s="9">
        <v>117.66200000000001</v>
      </c>
      <c r="F562" s="9">
        <v>113.855</v>
      </c>
      <c r="G562" s="11">
        <f t="shared" si="8"/>
        <v>3.4331472410185415E-2</v>
      </c>
    </row>
    <row r="563" spans="1:7">
      <c r="A563" s="4">
        <v>45110</v>
      </c>
      <c r="B563" s="8">
        <v>115.82</v>
      </c>
      <c r="C563" s="5">
        <v>31780660</v>
      </c>
      <c r="D563" s="9">
        <v>115.16</v>
      </c>
      <c r="E563" s="9">
        <v>116.73</v>
      </c>
      <c r="F563" s="9">
        <v>114.51</v>
      </c>
      <c r="G563" s="11">
        <f t="shared" si="8"/>
        <v>1.7460217612123706E-2</v>
      </c>
    </row>
    <row r="564" spans="1:7">
      <c r="A564" s="4">
        <v>45107</v>
      </c>
      <c r="B564" s="8">
        <v>113.91</v>
      </c>
      <c r="C564" s="5">
        <v>53378770</v>
      </c>
      <c r="D564" s="9">
        <v>113.03</v>
      </c>
      <c r="E564" s="9">
        <v>114.69</v>
      </c>
      <c r="F564" s="9">
        <v>112.41</v>
      </c>
      <c r="G564" s="11">
        <f t="shared" si="8"/>
        <v>4.7656630917311767E-2</v>
      </c>
    </row>
    <row r="565" spans="1:7">
      <c r="A565" s="4">
        <v>45106</v>
      </c>
      <c r="B565" s="8">
        <v>111.24</v>
      </c>
      <c r="C565" s="5">
        <v>58347170</v>
      </c>
      <c r="D565" s="9">
        <v>112.065</v>
      </c>
      <c r="E565" s="9">
        <v>112.7599</v>
      </c>
      <c r="F565" s="9">
        <v>109.84</v>
      </c>
      <c r="G565" s="11">
        <f t="shared" si="8"/>
        <v>6.0772674396521502E-2</v>
      </c>
    </row>
    <row r="566" spans="1:7">
      <c r="A566" s="4">
        <v>45105</v>
      </c>
      <c r="B566" s="8">
        <v>110.17</v>
      </c>
      <c r="C566" s="5">
        <v>67534130</v>
      </c>
      <c r="D566" s="9">
        <v>108.21</v>
      </c>
      <c r="E566" s="9">
        <v>111.78</v>
      </c>
      <c r="F566" s="9">
        <v>107.63</v>
      </c>
      <c r="G566" s="11">
        <f t="shared" si="8"/>
        <v>0.12844678050412697</v>
      </c>
    </row>
    <row r="567" spans="1:7">
      <c r="A567" s="4">
        <v>45104</v>
      </c>
      <c r="B567" s="8">
        <v>110.39</v>
      </c>
      <c r="C567" s="5">
        <v>59381650</v>
      </c>
      <c r="D567" s="9">
        <v>108.565</v>
      </c>
      <c r="E567" s="9">
        <v>110.97</v>
      </c>
      <c r="F567" s="9">
        <v>107.08</v>
      </c>
      <c r="G567" s="11">
        <f t="shared" si="8"/>
        <v>0.14040372900510914</v>
      </c>
    </row>
    <row r="568" spans="1:7">
      <c r="A568" s="4">
        <v>45103</v>
      </c>
      <c r="B568" s="8">
        <v>107.51</v>
      </c>
      <c r="C568" s="5">
        <v>68556980</v>
      </c>
      <c r="D568" s="9">
        <v>110.95</v>
      </c>
      <c r="E568" s="9">
        <v>112.55</v>
      </c>
      <c r="F568" s="9">
        <v>107.2</v>
      </c>
      <c r="G568" s="11">
        <f t="shared" si="8"/>
        <v>0.11282029773194419</v>
      </c>
    </row>
    <row r="569" spans="1:7">
      <c r="A569" s="4">
        <v>45100</v>
      </c>
      <c r="B569" s="8">
        <v>110.01</v>
      </c>
      <c r="C569" s="5">
        <v>73621950</v>
      </c>
      <c r="D569" s="9">
        <v>109.31</v>
      </c>
      <c r="E569" s="9">
        <v>111.09569999999999</v>
      </c>
      <c r="F569" s="9">
        <v>107.46</v>
      </c>
      <c r="G569" s="11">
        <f t="shared" si="8"/>
        <v>-1.5943163428537532E-2</v>
      </c>
    </row>
    <row r="570" spans="1:7">
      <c r="A570" s="4">
        <v>45099</v>
      </c>
      <c r="B570" s="8">
        <v>110.7</v>
      </c>
      <c r="C570" s="5">
        <v>70754780</v>
      </c>
      <c r="D570" s="9">
        <v>112.24</v>
      </c>
      <c r="E570" s="9">
        <v>114</v>
      </c>
      <c r="F570" s="9">
        <v>109.85</v>
      </c>
      <c r="G570" s="11">
        <f t="shared" si="8"/>
        <v>-2.3582118306344307E-2</v>
      </c>
    </row>
    <row r="571" spans="1:7">
      <c r="A571" s="4">
        <v>45098</v>
      </c>
      <c r="B571" s="8">
        <v>112.11</v>
      </c>
      <c r="C571" s="5">
        <v>82835620</v>
      </c>
      <c r="D571" s="9">
        <v>118.485</v>
      </c>
      <c r="E571" s="9">
        <v>119.1888</v>
      </c>
      <c r="F571" s="9">
        <v>111.67</v>
      </c>
      <c r="G571" s="11">
        <f t="shared" si="8"/>
        <v>-3.734930504128256E-2</v>
      </c>
    </row>
    <row r="572" spans="1:7">
      <c r="A572" s="4">
        <v>45097</v>
      </c>
      <c r="B572" s="8">
        <v>118.93</v>
      </c>
      <c r="C572" s="5">
        <v>58851780</v>
      </c>
      <c r="D572" s="9">
        <v>119.08499999999999</v>
      </c>
      <c r="E572" s="9">
        <v>121.75</v>
      </c>
      <c r="F572" s="9">
        <v>117.7</v>
      </c>
      <c r="G572" s="11">
        <f t="shared" si="8"/>
        <v>-0.11679554726316836</v>
      </c>
    </row>
    <row r="573" spans="1:7">
      <c r="A573" s="4">
        <v>45093</v>
      </c>
      <c r="B573" s="8">
        <v>120.08</v>
      </c>
      <c r="C573" s="5">
        <v>82007080</v>
      </c>
      <c r="D573" s="9">
        <v>125.82</v>
      </c>
      <c r="E573" s="9">
        <v>125.85</v>
      </c>
      <c r="F573" s="9">
        <v>119.9</v>
      </c>
      <c r="G573" s="11">
        <f t="shared" si="8"/>
        <v>-0.10667531848795146</v>
      </c>
    </row>
    <row r="574" spans="1:7">
      <c r="A574" s="4">
        <v>45092</v>
      </c>
      <c r="B574" s="8">
        <v>124.24</v>
      </c>
      <c r="C574" s="5">
        <v>85587120</v>
      </c>
      <c r="D574" s="9">
        <v>125.39</v>
      </c>
      <c r="E574" s="9">
        <v>125.7</v>
      </c>
      <c r="F574" s="9">
        <v>122.26</v>
      </c>
      <c r="G574" s="11">
        <f t="shared" si="8"/>
        <v>-0.18023101972962385</v>
      </c>
    </row>
    <row r="575" spans="1:7">
      <c r="A575" s="4">
        <v>45091</v>
      </c>
      <c r="B575" s="8">
        <v>127.33</v>
      </c>
      <c r="C575" s="5">
        <v>95888120</v>
      </c>
      <c r="D575" s="9">
        <v>126.52500000000001</v>
      </c>
      <c r="E575" s="9">
        <v>127.72499999999999</v>
      </c>
      <c r="F575" s="9">
        <v>123.81</v>
      </c>
      <c r="G575" s="11">
        <f t="shared" si="8"/>
        <v>-0.22692040685426301</v>
      </c>
    </row>
    <row r="576" spans="1:7">
      <c r="A576" s="4">
        <v>45090</v>
      </c>
      <c r="B576" s="8">
        <v>124.53</v>
      </c>
      <c r="C576" s="5">
        <v>132461900</v>
      </c>
      <c r="D576" s="9">
        <v>132.32</v>
      </c>
      <c r="E576" s="9">
        <v>132.83000000000001</v>
      </c>
      <c r="F576" s="9">
        <v>122.45</v>
      </c>
      <c r="G576" s="11">
        <f t="shared" si="8"/>
        <v>-0.24572044008456762</v>
      </c>
    </row>
    <row r="577" spans="1:7">
      <c r="A577" s="4">
        <v>45089</v>
      </c>
      <c r="B577" s="8">
        <v>129.19</v>
      </c>
      <c r="C577" s="5">
        <v>85673080</v>
      </c>
      <c r="D577" s="9">
        <v>128.52000000000001</v>
      </c>
      <c r="E577" s="9">
        <v>130.47999999999999</v>
      </c>
      <c r="F577" s="9">
        <v>126.4</v>
      </c>
      <c r="G577" s="11">
        <f t="shared" si="8"/>
        <v>-0.30467419359949555</v>
      </c>
    </row>
    <row r="578" spans="1:7">
      <c r="A578" s="4">
        <v>45086</v>
      </c>
      <c r="B578" s="8">
        <v>124.92</v>
      </c>
      <c r="C578" s="5">
        <v>75105040</v>
      </c>
      <c r="D578" s="9">
        <v>123.57</v>
      </c>
      <c r="E578" s="9">
        <v>127.25</v>
      </c>
      <c r="F578" s="9">
        <v>123.55</v>
      </c>
      <c r="G578" s="11">
        <f t="shared" si="8"/>
        <v>-0.2519321571175987</v>
      </c>
    </row>
    <row r="579" spans="1:7">
      <c r="A579" s="4">
        <v>45085</v>
      </c>
      <c r="B579" s="8">
        <v>121.05</v>
      </c>
      <c r="C579" s="5">
        <v>65246930</v>
      </c>
      <c r="D579" s="9">
        <v>118.295</v>
      </c>
      <c r="E579" s="9">
        <v>122.21</v>
      </c>
      <c r="F579" s="9">
        <v>117.05</v>
      </c>
      <c r="G579" s="11">
        <f t="shared" ref="G579:G642" si="9">LN(INDEX($B$2:$B$1256,ROW(A579)+$M$1-1)/B579)</f>
        <v>-0.22128654056699704</v>
      </c>
    </row>
    <row r="580" spans="1:7">
      <c r="A580" s="4">
        <v>45084</v>
      </c>
      <c r="B580" s="8">
        <v>117.83</v>
      </c>
      <c r="C580" s="5">
        <v>81755150</v>
      </c>
      <c r="D580" s="9">
        <v>124.02500000000001</v>
      </c>
      <c r="E580" s="9">
        <v>125.34</v>
      </c>
      <c r="F580" s="9">
        <v>117.07</v>
      </c>
      <c r="G580" s="11">
        <f t="shared" si="9"/>
        <v>-0.21473463653938588</v>
      </c>
    </row>
    <row r="581" spans="1:7">
      <c r="A581" s="4">
        <v>45083</v>
      </c>
      <c r="B581" s="8">
        <v>124.23</v>
      </c>
      <c r="C581" s="5">
        <v>75257500</v>
      </c>
      <c r="D581" s="9">
        <v>117.91</v>
      </c>
      <c r="E581" s="9">
        <v>124.42</v>
      </c>
      <c r="F581" s="9">
        <v>117.74</v>
      </c>
      <c r="G581" s="11">
        <f t="shared" si="9"/>
        <v>-0.26783683061125074</v>
      </c>
    </row>
    <row r="582" spans="1:7">
      <c r="A582" s="4">
        <v>45082</v>
      </c>
      <c r="B582" s="8">
        <v>117.93</v>
      </c>
      <c r="C582" s="5">
        <v>52602860</v>
      </c>
      <c r="D582" s="9">
        <v>116.59</v>
      </c>
      <c r="E582" s="9">
        <v>119.32</v>
      </c>
      <c r="F582" s="9">
        <v>116.42</v>
      </c>
      <c r="G582" s="11">
        <f t="shared" si="9"/>
        <v>-0.27206091767169094</v>
      </c>
    </row>
    <row r="583" spans="1:7">
      <c r="A583" s="4">
        <v>45079</v>
      </c>
      <c r="B583" s="8">
        <v>117.86</v>
      </c>
      <c r="C583" s="5">
        <v>52382420</v>
      </c>
      <c r="D583" s="9">
        <v>120.75</v>
      </c>
      <c r="E583" s="9">
        <v>121.66</v>
      </c>
      <c r="F583" s="9">
        <v>117.675</v>
      </c>
      <c r="G583" s="11">
        <f t="shared" si="9"/>
        <v>-0.30808219706681395</v>
      </c>
    </row>
    <row r="584" spans="1:7">
      <c r="A584" s="4">
        <v>45078</v>
      </c>
      <c r="B584" s="8">
        <v>119.47</v>
      </c>
      <c r="C584" s="5">
        <v>66032920</v>
      </c>
      <c r="D584" s="9">
        <v>117.29</v>
      </c>
      <c r="E584" s="9">
        <v>121.28</v>
      </c>
      <c r="F584" s="9">
        <v>116.6</v>
      </c>
      <c r="G584" s="11">
        <f t="shared" si="9"/>
        <v>-0.38099096385147269</v>
      </c>
    </row>
    <row r="585" spans="1:7">
      <c r="A585" s="4">
        <v>45077</v>
      </c>
      <c r="B585" s="8">
        <v>118.21</v>
      </c>
      <c r="C585" s="5">
        <v>87552220</v>
      </c>
      <c r="D585" s="9">
        <v>122.42</v>
      </c>
      <c r="E585" s="9">
        <v>123.96</v>
      </c>
      <c r="F585" s="9">
        <v>117.86</v>
      </c>
      <c r="G585" s="11">
        <f t="shared" si="9"/>
        <v>-0.27365353376560408</v>
      </c>
    </row>
    <row r="586" spans="1:7">
      <c r="A586" s="4">
        <v>45076</v>
      </c>
      <c r="B586" s="8">
        <v>125.27</v>
      </c>
      <c r="C586" s="5">
        <v>98902280</v>
      </c>
      <c r="D586" s="9">
        <v>130.41499999999999</v>
      </c>
      <c r="E586" s="9">
        <v>130.79</v>
      </c>
      <c r="F586" s="9">
        <v>123.51</v>
      </c>
      <c r="G586" s="11">
        <f t="shared" si="9"/>
        <v>-0.33411212772618887</v>
      </c>
    </row>
    <row r="587" spans="1:7">
      <c r="A587" s="4">
        <v>45072</v>
      </c>
      <c r="B587" s="8">
        <v>127.03</v>
      </c>
      <c r="C587" s="5">
        <v>92922750</v>
      </c>
      <c r="D587" s="9">
        <v>122.46</v>
      </c>
      <c r="E587" s="9">
        <v>127.43</v>
      </c>
      <c r="F587" s="9">
        <v>120.89</v>
      </c>
      <c r="G587" s="11">
        <f t="shared" si="9"/>
        <v>-0.35163822364206876</v>
      </c>
    </row>
    <row r="588" spans="1:7">
      <c r="A588" s="4">
        <v>45071</v>
      </c>
      <c r="B588" s="8">
        <v>120.35</v>
      </c>
      <c r="C588" s="5">
        <v>108514700</v>
      </c>
      <c r="D588" s="9">
        <v>117.30500000000001</v>
      </c>
      <c r="E588" s="9">
        <v>120.69</v>
      </c>
      <c r="F588" s="9">
        <v>115.8</v>
      </c>
      <c r="G588" s="11">
        <f t="shared" si="9"/>
        <v>-0.31945132036079787</v>
      </c>
    </row>
    <row r="589" spans="1:7">
      <c r="A589" s="4">
        <v>45070</v>
      </c>
      <c r="B589" s="8">
        <v>108.27</v>
      </c>
      <c r="C589" s="5">
        <v>65910460</v>
      </c>
      <c r="D589" s="9">
        <v>105.98</v>
      </c>
      <c r="E589" s="9">
        <v>108.91</v>
      </c>
      <c r="F589" s="9">
        <v>105.64</v>
      </c>
      <c r="G589" s="11">
        <f t="shared" si="9"/>
        <v>-0.23097872897595781</v>
      </c>
    </row>
    <row r="590" spans="1:7">
      <c r="A590" s="4">
        <v>45069</v>
      </c>
      <c r="B590" s="8">
        <v>108.12</v>
      </c>
      <c r="C590" s="5">
        <v>73099110</v>
      </c>
      <c r="D590" s="9">
        <v>107.25</v>
      </c>
      <c r="E590" s="9">
        <v>110.99</v>
      </c>
      <c r="F590" s="9">
        <v>107.19</v>
      </c>
      <c r="G590" s="11">
        <f t="shared" si="9"/>
        <v>-0.2548087139202096</v>
      </c>
    </row>
    <row r="591" spans="1:7">
      <c r="A591" s="4">
        <v>45068</v>
      </c>
      <c r="B591" s="8">
        <v>108</v>
      </c>
      <c r="C591" s="5">
        <v>65424230</v>
      </c>
      <c r="D591" s="9">
        <v>104.68</v>
      </c>
      <c r="E591" s="9">
        <v>108.79</v>
      </c>
      <c r="F591" s="9">
        <v>103.4923</v>
      </c>
      <c r="G591" s="11">
        <f t="shared" si="9"/>
        <v>-0.20969275359008666</v>
      </c>
    </row>
    <row r="592" spans="1:7">
      <c r="A592" s="4">
        <v>45065</v>
      </c>
      <c r="B592" s="8">
        <v>105.82</v>
      </c>
      <c r="C592" s="5">
        <v>67880220</v>
      </c>
      <c r="D592" s="9">
        <v>106.36</v>
      </c>
      <c r="E592" s="9">
        <v>107.29</v>
      </c>
      <c r="F592" s="9">
        <v>104.62009999999999</v>
      </c>
      <c r="G592" s="11">
        <f t="shared" si="9"/>
        <v>-0.17952825888834184</v>
      </c>
    </row>
    <row r="593" spans="1:7">
      <c r="A593" s="4">
        <v>45064</v>
      </c>
      <c r="B593" s="8">
        <v>107.93</v>
      </c>
      <c r="C593" s="5">
        <v>74338720</v>
      </c>
      <c r="D593" s="9">
        <v>103.98</v>
      </c>
      <c r="E593" s="9">
        <v>108.1</v>
      </c>
      <c r="F593" s="9">
        <v>103.93</v>
      </c>
      <c r="G593" s="11">
        <f t="shared" si="9"/>
        <v>-0.18045172259030903</v>
      </c>
    </row>
    <row r="594" spans="1:7">
      <c r="A594" s="4">
        <v>45063</v>
      </c>
      <c r="B594" s="8">
        <v>103.75</v>
      </c>
      <c r="C594" s="5">
        <v>75240890</v>
      </c>
      <c r="D594" s="9">
        <v>101.79</v>
      </c>
      <c r="E594" s="9">
        <v>104.14</v>
      </c>
      <c r="F594" s="9">
        <v>100.05</v>
      </c>
      <c r="G594" s="11">
        <f t="shared" si="9"/>
        <v>-0.14284137776824632</v>
      </c>
    </row>
    <row r="595" spans="1:7">
      <c r="A595" s="4">
        <v>45062</v>
      </c>
      <c r="B595" s="8">
        <v>101.48</v>
      </c>
      <c r="C595" s="5">
        <v>90622880</v>
      </c>
      <c r="D595" s="9">
        <v>97.39</v>
      </c>
      <c r="E595" s="9">
        <v>103.28</v>
      </c>
      <c r="F595" s="9">
        <v>97.31</v>
      </c>
      <c r="G595" s="11">
        <f t="shared" si="9"/>
        <v>-0.12249950137729512</v>
      </c>
    </row>
    <row r="596" spans="1:7">
      <c r="A596" s="4">
        <v>45061</v>
      </c>
      <c r="B596" s="8">
        <v>97.4</v>
      </c>
      <c r="C596" s="5">
        <v>51749210</v>
      </c>
      <c r="D596" s="9">
        <v>95.2</v>
      </c>
      <c r="E596" s="9">
        <v>97.43</v>
      </c>
      <c r="F596" s="9">
        <v>93.45</v>
      </c>
      <c r="G596" s="11">
        <f t="shared" si="9"/>
        <v>-8.0462028978207312E-2</v>
      </c>
    </row>
    <row r="597" spans="1:7">
      <c r="A597" s="4">
        <v>45058</v>
      </c>
      <c r="B597" s="8">
        <v>95.26</v>
      </c>
      <c r="C597" s="5">
        <v>53829710</v>
      </c>
      <c r="D597" s="9">
        <v>96.83</v>
      </c>
      <c r="E597" s="9">
        <v>97.45</v>
      </c>
      <c r="F597" s="9">
        <v>93.68</v>
      </c>
      <c r="G597" s="11">
        <f t="shared" si="9"/>
        <v>-3.7542508438034687E-2</v>
      </c>
    </row>
    <row r="598" spans="1:7">
      <c r="A598" s="4">
        <v>45057</v>
      </c>
      <c r="B598" s="8">
        <v>97.1</v>
      </c>
      <c r="C598" s="5">
        <v>57061030</v>
      </c>
      <c r="D598" s="9">
        <v>98.155000000000001</v>
      </c>
      <c r="E598" s="9">
        <v>99.19</v>
      </c>
      <c r="F598" s="9">
        <v>96.14</v>
      </c>
      <c r="G598" s="11">
        <f t="shared" si="9"/>
        <v>-5.2975015564003504E-2</v>
      </c>
    </row>
    <row r="599" spans="1:7">
      <c r="A599" s="4">
        <v>45056</v>
      </c>
      <c r="B599" s="8">
        <v>97.02</v>
      </c>
      <c r="C599" s="5">
        <v>95619500</v>
      </c>
      <c r="D599" s="9">
        <v>96.42</v>
      </c>
      <c r="E599" s="9">
        <v>99.94</v>
      </c>
      <c r="F599" s="9">
        <v>96.12</v>
      </c>
      <c r="G599" s="11">
        <f t="shared" si="9"/>
        <v>-4.9548027032533956E-2</v>
      </c>
    </row>
    <row r="600" spans="1:7">
      <c r="A600" s="4">
        <v>45055</v>
      </c>
      <c r="B600" s="8">
        <v>95.06</v>
      </c>
      <c r="C600" s="5">
        <v>68674790</v>
      </c>
      <c r="D600" s="9">
        <v>94.89</v>
      </c>
      <c r="E600" s="9">
        <v>96.16</v>
      </c>
      <c r="F600" s="9">
        <v>93.428100000000001</v>
      </c>
      <c r="G600" s="11">
        <f t="shared" si="9"/>
        <v>-1.0894390896877895E-2</v>
      </c>
    </row>
    <row r="601" spans="1:7">
      <c r="A601" s="4">
        <v>45054</v>
      </c>
      <c r="B601" s="8">
        <v>95.04</v>
      </c>
      <c r="C601" s="5">
        <v>95503220</v>
      </c>
      <c r="D601" s="9">
        <v>89.99</v>
      </c>
      <c r="E601" s="9">
        <v>95.655000000000001</v>
      </c>
      <c r="F601" s="9">
        <v>89.17</v>
      </c>
      <c r="G601" s="11">
        <f t="shared" si="9"/>
        <v>4.6189458562944583E-3</v>
      </c>
    </row>
    <row r="602" spans="1:7">
      <c r="A602" s="4">
        <v>45051</v>
      </c>
      <c r="B602" s="8">
        <v>89.84</v>
      </c>
      <c r="C602" s="5">
        <v>78491110</v>
      </c>
      <c r="D602" s="9">
        <v>84.99</v>
      </c>
      <c r="E602" s="9">
        <v>90.424999999999997</v>
      </c>
      <c r="F602" s="9">
        <v>84.72</v>
      </c>
      <c r="G602" s="11">
        <f t="shared" si="9"/>
        <v>2.8853957159359418E-2</v>
      </c>
    </row>
    <row r="603" spans="1:7">
      <c r="A603" s="4">
        <v>45050</v>
      </c>
      <c r="B603" s="8">
        <v>86.61</v>
      </c>
      <c r="C603" s="5">
        <v>122840500</v>
      </c>
      <c r="D603" s="9">
        <v>81.569999999999993</v>
      </c>
      <c r="E603" s="9">
        <v>91.64</v>
      </c>
      <c r="F603" s="9">
        <v>81.11</v>
      </c>
      <c r="G603" s="11">
        <f t="shared" si="9"/>
        <v>6.6441800542467677E-2</v>
      </c>
    </row>
    <row r="604" spans="1:7">
      <c r="A604" s="4">
        <v>45049</v>
      </c>
      <c r="B604" s="8">
        <v>81.62</v>
      </c>
      <c r="C604" s="5">
        <v>109482200</v>
      </c>
      <c r="D604" s="9">
        <v>83.54</v>
      </c>
      <c r="E604" s="9">
        <v>85.48</v>
      </c>
      <c r="F604" s="9">
        <v>81.02</v>
      </c>
      <c r="G604" s="11">
        <f t="shared" si="9"/>
        <v>0.16091877711124569</v>
      </c>
    </row>
    <row r="605" spans="1:7">
      <c r="A605" s="4">
        <v>45048</v>
      </c>
      <c r="B605" s="8">
        <v>89.91</v>
      </c>
      <c r="C605" s="5">
        <v>70483510</v>
      </c>
      <c r="D605" s="9">
        <v>89.32</v>
      </c>
      <c r="E605" s="9">
        <v>90.454999999999998</v>
      </c>
      <c r="F605" s="9">
        <v>88.12</v>
      </c>
      <c r="G605" s="11">
        <f t="shared" si="9"/>
        <v>7.1355406792594667E-2</v>
      </c>
    </row>
    <row r="606" spans="1:7">
      <c r="A606" s="4">
        <v>45047</v>
      </c>
      <c r="B606" s="8">
        <v>89.69</v>
      </c>
      <c r="C606" s="5">
        <v>59358710</v>
      </c>
      <c r="D606" s="9">
        <v>91.03</v>
      </c>
      <c r="E606" s="9">
        <v>91.04</v>
      </c>
      <c r="F606" s="9">
        <v>88.61</v>
      </c>
      <c r="G606" s="11">
        <f t="shared" si="9"/>
        <v>8.871023415117682E-2</v>
      </c>
    </row>
    <row r="607" spans="1:7">
      <c r="A607" s="4">
        <v>45044</v>
      </c>
      <c r="B607" s="8">
        <v>89.37</v>
      </c>
      <c r="C607" s="5">
        <v>50686050</v>
      </c>
      <c r="D607" s="9">
        <v>87.02</v>
      </c>
      <c r="E607" s="9">
        <v>89.75</v>
      </c>
      <c r="F607" s="9">
        <v>86.44</v>
      </c>
      <c r="G607" s="11">
        <f t="shared" si="9"/>
        <v>9.0957183181170145E-2</v>
      </c>
    </row>
    <row r="608" spans="1:7">
      <c r="A608" s="4">
        <v>45043</v>
      </c>
      <c r="B608" s="8">
        <v>87.44</v>
      </c>
      <c r="C608" s="5">
        <v>53087210</v>
      </c>
      <c r="D608" s="9">
        <v>86.41</v>
      </c>
      <c r="E608" s="9">
        <v>87.564999999999998</v>
      </c>
      <c r="F608" s="9">
        <v>84.09</v>
      </c>
      <c r="G608" s="11">
        <f t="shared" si="9"/>
        <v>9.4332408420893382E-2</v>
      </c>
    </row>
    <row r="609" spans="1:7">
      <c r="A609" s="4">
        <v>45042</v>
      </c>
      <c r="B609" s="8">
        <v>85.94</v>
      </c>
      <c r="C609" s="5">
        <v>47786560</v>
      </c>
      <c r="D609" s="9">
        <v>86.51</v>
      </c>
      <c r="E609" s="9">
        <v>87.35</v>
      </c>
      <c r="F609" s="9">
        <v>85.32</v>
      </c>
      <c r="G609" s="11">
        <f t="shared" si="9"/>
        <v>9.5585175310939158E-2</v>
      </c>
    </row>
    <row r="610" spans="1:7">
      <c r="A610" s="4">
        <v>45041</v>
      </c>
      <c r="B610" s="8">
        <v>83.8</v>
      </c>
      <c r="C610" s="5">
        <v>52771480</v>
      </c>
      <c r="D610" s="9">
        <v>86.9</v>
      </c>
      <c r="E610" s="9">
        <v>87.06</v>
      </c>
      <c r="F610" s="9">
        <v>83.76</v>
      </c>
      <c r="G610" s="11">
        <f t="shared" si="9"/>
        <v>0.14224924804138092</v>
      </c>
    </row>
    <row r="611" spans="1:7">
      <c r="A611" s="4">
        <v>45040</v>
      </c>
      <c r="B611" s="8">
        <v>87.57</v>
      </c>
      <c r="C611" s="5">
        <v>40423790</v>
      </c>
      <c r="D611" s="9">
        <v>88.11</v>
      </c>
      <c r="E611" s="9">
        <v>88.64</v>
      </c>
      <c r="F611" s="9">
        <v>86.34</v>
      </c>
      <c r="G611" s="11">
        <f t="shared" si="9"/>
        <v>0.11201867085641687</v>
      </c>
    </row>
    <row r="612" spans="1:7">
      <c r="A612" s="4">
        <v>45037</v>
      </c>
      <c r="B612" s="8">
        <v>88.43</v>
      </c>
      <c r="C612" s="5">
        <v>41118260</v>
      </c>
      <c r="D612" s="9">
        <v>89.8</v>
      </c>
      <c r="E612" s="9">
        <v>89.8</v>
      </c>
      <c r="F612" s="9">
        <v>88.055000000000007</v>
      </c>
      <c r="G612" s="11">
        <f t="shared" si="9"/>
        <v>0.12575499470244889</v>
      </c>
    </row>
    <row r="613" spans="1:7">
      <c r="A613" s="4">
        <v>45036</v>
      </c>
      <c r="B613" s="8">
        <v>90.11</v>
      </c>
      <c r="C613" s="5">
        <v>47082680</v>
      </c>
      <c r="D613" s="9">
        <v>88.825000000000003</v>
      </c>
      <c r="E613" s="9">
        <v>91.579499999999996</v>
      </c>
      <c r="F613" s="9">
        <v>88.73</v>
      </c>
      <c r="G613" s="11">
        <f t="shared" si="9"/>
        <v>7.9641408140745232E-2</v>
      </c>
    </row>
    <row r="614" spans="1:7">
      <c r="A614" s="4">
        <v>45035</v>
      </c>
      <c r="B614" s="8">
        <v>89.94</v>
      </c>
      <c r="C614" s="5">
        <v>37344500</v>
      </c>
      <c r="D614" s="9">
        <v>88.51</v>
      </c>
      <c r="E614" s="9">
        <v>90.54</v>
      </c>
      <c r="F614" s="9">
        <v>88.22</v>
      </c>
      <c r="G614" s="11">
        <f t="shared" si="9"/>
        <v>6.4475977487294958E-2</v>
      </c>
    </row>
    <row r="615" spans="1:7">
      <c r="A615" s="4">
        <v>45034</v>
      </c>
      <c r="B615" s="8">
        <v>89.78</v>
      </c>
      <c r="C615" s="5">
        <v>46246290</v>
      </c>
      <c r="D615" s="9">
        <v>91.61</v>
      </c>
      <c r="E615" s="9">
        <v>92.16</v>
      </c>
      <c r="F615" s="9">
        <v>89.33</v>
      </c>
      <c r="G615" s="11">
        <f t="shared" si="9"/>
        <v>7.5388061378193996E-2</v>
      </c>
    </row>
    <row r="616" spans="1:7">
      <c r="A616" s="4">
        <v>45033</v>
      </c>
      <c r="B616" s="8">
        <v>89.87</v>
      </c>
      <c r="C616" s="5">
        <v>47250780</v>
      </c>
      <c r="D616" s="9">
        <v>90.23</v>
      </c>
      <c r="E616" s="9">
        <v>90.69</v>
      </c>
      <c r="F616" s="9">
        <v>88.3</v>
      </c>
      <c r="G616" s="11">
        <f t="shared" si="9"/>
        <v>8.4969309708634866E-2</v>
      </c>
    </row>
    <row r="617" spans="1:7">
      <c r="A617" s="4">
        <v>45030</v>
      </c>
      <c r="B617" s="8">
        <v>91.75</v>
      </c>
      <c r="C617" s="5">
        <v>38734790</v>
      </c>
      <c r="D617" s="9">
        <v>91.82</v>
      </c>
      <c r="E617" s="9">
        <v>92.97</v>
      </c>
      <c r="F617" s="9">
        <v>90.5</v>
      </c>
      <c r="G617" s="11">
        <f t="shared" si="9"/>
        <v>5.1511254283792662E-2</v>
      </c>
    </row>
    <row r="618" spans="1:7">
      <c r="A618" s="4">
        <v>45029</v>
      </c>
      <c r="B618" s="8">
        <v>92.09</v>
      </c>
      <c r="C618" s="5">
        <v>40572480</v>
      </c>
      <c r="D618" s="9">
        <v>92.79</v>
      </c>
      <c r="E618" s="9">
        <v>93.16</v>
      </c>
      <c r="F618" s="9">
        <v>91.83</v>
      </c>
      <c r="G618" s="11">
        <f t="shared" si="9"/>
        <v>-2.6518580969371153E-2</v>
      </c>
    </row>
    <row r="619" spans="1:7">
      <c r="A619" s="4">
        <v>45028</v>
      </c>
      <c r="B619" s="8">
        <v>92.33</v>
      </c>
      <c r="C619" s="5">
        <v>53383120</v>
      </c>
      <c r="D619" s="9">
        <v>94.97</v>
      </c>
      <c r="E619" s="9">
        <v>95</v>
      </c>
      <c r="F619" s="9">
        <v>91.74</v>
      </c>
      <c r="G619" s="11">
        <f t="shared" si="9"/>
        <v>-5.4301914319925391E-2</v>
      </c>
    </row>
    <row r="620" spans="1:7">
      <c r="A620" s="4">
        <v>45027</v>
      </c>
      <c r="B620" s="8">
        <v>94.03</v>
      </c>
      <c r="C620" s="5">
        <v>51935800</v>
      </c>
      <c r="D620" s="9">
        <v>96.06</v>
      </c>
      <c r="E620" s="9">
        <v>96.07</v>
      </c>
      <c r="F620" s="9">
        <v>92.69</v>
      </c>
      <c r="G620" s="11">
        <f t="shared" si="9"/>
        <v>-0.13677268924066568</v>
      </c>
    </row>
    <row r="621" spans="1:7">
      <c r="A621" s="4">
        <v>45026</v>
      </c>
      <c r="B621" s="8">
        <v>95.48</v>
      </c>
      <c r="C621" s="5">
        <v>52536320</v>
      </c>
      <c r="D621" s="9">
        <v>91.32</v>
      </c>
      <c r="E621" s="9">
        <v>95.795000000000002</v>
      </c>
      <c r="F621" s="9">
        <v>91.02</v>
      </c>
      <c r="G621" s="11">
        <f t="shared" si="9"/>
        <v>-0.14406002220604511</v>
      </c>
    </row>
    <row r="622" spans="1:7">
      <c r="A622" s="4">
        <v>45022</v>
      </c>
      <c r="B622" s="8">
        <v>92.47</v>
      </c>
      <c r="C622" s="5">
        <v>47778380</v>
      </c>
      <c r="D622" s="9">
        <v>91.47</v>
      </c>
      <c r="E622" s="9">
        <v>92.9148</v>
      </c>
      <c r="F622" s="9">
        <v>90.62</v>
      </c>
      <c r="G622" s="11">
        <f t="shared" si="9"/>
        <v>-9.571038964942033E-2</v>
      </c>
    </row>
    <row r="623" spans="1:7">
      <c r="A623" s="4">
        <v>45021</v>
      </c>
      <c r="B623" s="8">
        <v>92.56</v>
      </c>
      <c r="C623" s="5">
        <v>52979280</v>
      </c>
      <c r="D623" s="9">
        <v>94.35</v>
      </c>
      <c r="E623" s="9">
        <v>94.5</v>
      </c>
      <c r="F623" s="9">
        <v>91.36</v>
      </c>
      <c r="G623" s="11">
        <f t="shared" si="9"/>
        <v>-8.0862331863206099E-2</v>
      </c>
    </row>
    <row r="624" spans="1:7">
      <c r="A624" s="4">
        <v>45020</v>
      </c>
      <c r="B624" s="8">
        <v>95.87</v>
      </c>
      <c r="C624" s="5">
        <v>43195880</v>
      </c>
      <c r="D624" s="9">
        <v>97.037999999999997</v>
      </c>
      <c r="E624" s="9">
        <v>97.27</v>
      </c>
      <c r="F624" s="9">
        <v>95.21</v>
      </c>
      <c r="G624" s="11">
        <f t="shared" si="9"/>
        <v>-0.15493329536820791</v>
      </c>
    </row>
    <row r="625" spans="1:7">
      <c r="A625" s="4">
        <v>45019</v>
      </c>
      <c r="B625" s="8">
        <v>96.56</v>
      </c>
      <c r="C625" s="5">
        <v>50655330</v>
      </c>
      <c r="D625" s="9">
        <v>96.694999999999993</v>
      </c>
      <c r="E625" s="9">
        <v>96.79</v>
      </c>
      <c r="F625" s="9">
        <v>94.81</v>
      </c>
      <c r="G625" s="11">
        <f t="shared" si="9"/>
        <v>-0.1737420618316621</v>
      </c>
    </row>
    <row r="626" spans="1:7">
      <c r="A626" s="4">
        <v>45016</v>
      </c>
      <c r="B626" s="8">
        <v>98.01</v>
      </c>
      <c r="C626" s="5">
        <v>55861070</v>
      </c>
      <c r="D626" s="9">
        <v>96.34</v>
      </c>
      <c r="E626" s="9">
        <v>98.36</v>
      </c>
      <c r="F626" s="9">
        <v>95.27</v>
      </c>
      <c r="G626" s="11">
        <f t="shared" si="9"/>
        <v>-0.18422112536661922</v>
      </c>
    </row>
    <row r="627" spans="1:7">
      <c r="A627" s="4">
        <v>45015</v>
      </c>
      <c r="B627" s="8">
        <v>97.88</v>
      </c>
      <c r="C627" s="5">
        <v>59678530</v>
      </c>
      <c r="D627" s="9">
        <v>98</v>
      </c>
      <c r="E627" s="9">
        <v>99.53</v>
      </c>
      <c r="F627" s="9">
        <v>97.25</v>
      </c>
      <c r="G627" s="11">
        <f t="shared" si="9"/>
        <v>-0.19623067367001967</v>
      </c>
    </row>
    <row r="628" spans="1:7">
      <c r="A628" s="4">
        <v>45014</v>
      </c>
      <c r="B628" s="8">
        <v>96.09</v>
      </c>
      <c r="C628" s="5">
        <v>55325970</v>
      </c>
      <c r="D628" s="9">
        <v>96.07</v>
      </c>
      <c r="E628" s="9">
        <v>96.91</v>
      </c>
      <c r="F628" s="9">
        <v>94.87</v>
      </c>
      <c r="G628" s="11">
        <f t="shared" si="9"/>
        <v>-0.20486537136935359</v>
      </c>
    </row>
    <row r="629" spans="1:7">
      <c r="A629" s="4">
        <v>45013</v>
      </c>
      <c r="B629" s="8">
        <v>94.56</v>
      </c>
      <c r="C629" s="5">
        <v>59150100</v>
      </c>
      <c r="D629" s="9">
        <v>96.77</v>
      </c>
      <c r="E629" s="9">
        <v>96.94</v>
      </c>
      <c r="F629" s="9">
        <v>92.87</v>
      </c>
      <c r="G629" s="11">
        <f t="shared" si="9"/>
        <v>-0.18511733952747444</v>
      </c>
    </row>
    <row r="630" spans="1:7">
      <c r="A630" s="4">
        <v>45012</v>
      </c>
      <c r="B630" s="8">
        <v>96.61</v>
      </c>
      <c r="C630" s="5">
        <v>57461350</v>
      </c>
      <c r="D630" s="9">
        <v>98.02</v>
      </c>
      <c r="E630" s="9">
        <v>98.93</v>
      </c>
      <c r="F630" s="9">
        <v>95.424999999999997</v>
      </c>
      <c r="G630" s="11">
        <f t="shared" si="9"/>
        <v>-0.20415004181418531</v>
      </c>
    </row>
    <row r="631" spans="1:7">
      <c r="A631" s="4">
        <v>45009</v>
      </c>
      <c r="B631" s="8">
        <v>97.95</v>
      </c>
      <c r="C631" s="5">
        <v>64743700</v>
      </c>
      <c r="D631" s="9">
        <v>99.18</v>
      </c>
      <c r="E631" s="9">
        <v>99.52</v>
      </c>
      <c r="F631" s="9">
        <v>96.74</v>
      </c>
      <c r="G631" s="11">
        <f t="shared" si="9"/>
        <v>-0.22659513671596598</v>
      </c>
    </row>
    <row r="632" spans="1:7">
      <c r="A632" s="4">
        <v>45008</v>
      </c>
      <c r="B632" s="8">
        <v>100.28</v>
      </c>
      <c r="C632" s="5">
        <v>84088900</v>
      </c>
      <c r="D632" s="9">
        <v>100.05</v>
      </c>
      <c r="E632" s="9">
        <v>102.43</v>
      </c>
      <c r="F632" s="9">
        <v>98.671000000000006</v>
      </c>
      <c r="G632" s="11">
        <f t="shared" si="9"/>
        <v>-0.22906953162513868</v>
      </c>
    </row>
    <row r="633" spans="1:7">
      <c r="A633" s="4">
        <v>45007</v>
      </c>
      <c r="B633" s="8">
        <v>97.58</v>
      </c>
      <c r="C633" s="5">
        <v>110816300</v>
      </c>
      <c r="D633" s="9">
        <v>95.65</v>
      </c>
      <c r="E633" s="9">
        <v>101.7</v>
      </c>
      <c r="F633" s="9">
        <v>95.64</v>
      </c>
      <c r="G633" s="11">
        <f t="shared" si="9"/>
        <v>-0.24194493785896162</v>
      </c>
    </row>
    <row r="634" spans="1:7">
      <c r="A634" s="4">
        <v>45006</v>
      </c>
      <c r="B634" s="8">
        <v>95.93</v>
      </c>
      <c r="C634" s="5">
        <v>85285330</v>
      </c>
      <c r="D634" s="9">
        <v>97</v>
      </c>
      <c r="E634" s="9">
        <v>99.464600000000004</v>
      </c>
      <c r="F634" s="9">
        <v>93.64</v>
      </c>
      <c r="G634" s="11">
        <f t="shared" si="9"/>
        <v>-0.22280481999004928</v>
      </c>
    </row>
    <row r="635" spans="1:7">
      <c r="A635" s="4">
        <v>45005</v>
      </c>
      <c r="B635" s="8">
        <v>96.81</v>
      </c>
      <c r="C635" s="5">
        <v>92008950</v>
      </c>
      <c r="D635" s="9">
        <v>96.3</v>
      </c>
      <c r="E635" s="9">
        <v>96.94</v>
      </c>
      <c r="F635" s="9">
        <v>92.9</v>
      </c>
      <c r="G635" s="11">
        <f t="shared" si="9"/>
        <v>-0.20965166994361745</v>
      </c>
    </row>
    <row r="636" spans="1:7">
      <c r="A636" s="4">
        <v>45002</v>
      </c>
      <c r="B636" s="8">
        <v>97.84</v>
      </c>
      <c r="C636" s="5">
        <v>94080840</v>
      </c>
      <c r="D636" s="9">
        <v>96.66</v>
      </c>
      <c r="E636" s="9">
        <v>98.75</v>
      </c>
      <c r="F636" s="9">
        <v>95.936400000000006</v>
      </c>
      <c r="G636" s="11">
        <f t="shared" si="9"/>
        <v>-0.20030735637195185</v>
      </c>
    </row>
    <row r="637" spans="1:7">
      <c r="A637" s="4">
        <v>45001</v>
      </c>
      <c r="B637" s="8">
        <v>96.6</v>
      </c>
      <c r="C637" s="5">
        <v>115980600</v>
      </c>
      <c r="D637" s="9">
        <v>89.72</v>
      </c>
      <c r="E637" s="9">
        <v>96.69</v>
      </c>
      <c r="F637" s="9">
        <v>89.02</v>
      </c>
      <c r="G637" s="11">
        <f t="shared" si="9"/>
        <v>-0.12581207672340478</v>
      </c>
    </row>
    <row r="638" spans="1:7">
      <c r="A638" s="4">
        <v>45000</v>
      </c>
      <c r="B638" s="8">
        <v>89.68</v>
      </c>
      <c r="C638" s="5">
        <v>86177420</v>
      </c>
      <c r="D638" s="9">
        <v>86.77</v>
      </c>
      <c r="E638" s="9">
        <v>90.42</v>
      </c>
      <c r="F638" s="9">
        <v>86.215000000000003</v>
      </c>
      <c r="G638" s="11">
        <f t="shared" si="9"/>
        <v>-4.2482046935046217E-2</v>
      </c>
    </row>
    <row r="639" spans="1:7">
      <c r="A639" s="4">
        <v>44999</v>
      </c>
      <c r="B639" s="8">
        <v>87.45</v>
      </c>
      <c r="C639" s="5">
        <v>66616320</v>
      </c>
      <c r="D639" s="9">
        <v>83.67</v>
      </c>
      <c r="E639" s="9">
        <v>88.3</v>
      </c>
      <c r="F639" s="9">
        <v>83.59</v>
      </c>
      <c r="G639" s="11">
        <f t="shared" si="9"/>
        <v>-5.066155392161438E-2</v>
      </c>
    </row>
    <row r="640" spans="1:7">
      <c r="A640" s="4">
        <v>44998</v>
      </c>
      <c r="B640" s="8">
        <v>82.01</v>
      </c>
      <c r="C640" s="5">
        <v>65269120</v>
      </c>
      <c r="D640" s="9">
        <v>81.39</v>
      </c>
      <c r="E640" s="9">
        <v>83.83</v>
      </c>
      <c r="F640" s="9">
        <v>78.515000000000001</v>
      </c>
      <c r="G640" s="11">
        <f t="shared" si="9"/>
        <v>-6.4835996897147927E-3</v>
      </c>
    </row>
    <row r="641" spans="1:7">
      <c r="A641" s="4">
        <v>44995</v>
      </c>
      <c r="B641" s="8">
        <v>82.67</v>
      </c>
      <c r="C641" s="5">
        <v>70273560</v>
      </c>
      <c r="D641" s="9">
        <v>84.47</v>
      </c>
      <c r="E641" s="9">
        <v>85.45</v>
      </c>
      <c r="F641" s="9">
        <v>81.63</v>
      </c>
      <c r="G641" s="11">
        <f t="shared" si="9"/>
        <v>6.5107536477541942E-3</v>
      </c>
    </row>
    <row r="642" spans="1:7">
      <c r="A642" s="4">
        <v>44994</v>
      </c>
      <c r="B642" s="8">
        <v>84.03</v>
      </c>
      <c r="C642" s="5">
        <v>79496690</v>
      </c>
      <c r="D642" s="9">
        <v>85.29</v>
      </c>
      <c r="E642" s="9">
        <v>87.81</v>
      </c>
      <c r="F642" s="9">
        <v>83.59</v>
      </c>
      <c r="G642" s="11">
        <f t="shared" si="9"/>
        <v>7.8236529933806871E-3</v>
      </c>
    </row>
    <row r="643" spans="1:7">
      <c r="A643" s="4">
        <v>44993</v>
      </c>
      <c r="B643" s="8">
        <v>85.37</v>
      </c>
      <c r="C643" s="5">
        <v>69529840</v>
      </c>
      <c r="D643" s="9">
        <v>82.79</v>
      </c>
      <c r="E643" s="9">
        <v>85.77</v>
      </c>
      <c r="F643" s="9">
        <v>82.28</v>
      </c>
      <c r="G643" s="11">
        <f t="shared" ref="G643:G706" si="10">LN(INDEX($B$2:$B$1256,ROW(A643)+$M$1-1)/B643)</f>
        <v>6.305485627750026E-3</v>
      </c>
    </row>
    <row r="644" spans="1:7">
      <c r="A644" s="4">
        <v>44992</v>
      </c>
      <c r="B644" s="8">
        <v>82.11</v>
      </c>
      <c r="C644" s="5">
        <v>70959010</v>
      </c>
      <c r="D644" s="9">
        <v>81.069999999999993</v>
      </c>
      <c r="E644" s="9">
        <v>84.85</v>
      </c>
      <c r="F644" s="9">
        <v>80.665000000000006</v>
      </c>
      <c r="G644" s="11">
        <f t="shared" si="10"/>
        <v>1.8940188595915407E-2</v>
      </c>
    </row>
    <row r="645" spans="1:7">
      <c r="A645" s="4">
        <v>44991</v>
      </c>
      <c r="B645" s="8">
        <v>81.16</v>
      </c>
      <c r="C645" s="5">
        <v>54541280</v>
      </c>
      <c r="D645" s="9">
        <v>82.03</v>
      </c>
      <c r="E645" s="9">
        <v>83.298599999999993</v>
      </c>
      <c r="F645" s="9">
        <v>81.040000000000006</v>
      </c>
      <c r="G645" s="11">
        <f t="shared" si="10"/>
        <v>5.8970745712249271E-2</v>
      </c>
    </row>
    <row r="646" spans="1:7">
      <c r="A646" s="4">
        <v>44988</v>
      </c>
      <c r="B646" s="8">
        <v>81.52</v>
      </c>
      <c r="C646" s="5">
        <v>54536220</v>
      </c>
      <c r="D646" s="9">
        <v>80.400000000000006</v>
      </c>
      <c r="E646" s="9">
        <v>81.63</v>
      </c>
      <c r="F646" s="9">
        <v>79.34</v>
      </c>
      <c r="G646" s="11">
        <f t="shared" si="10"/>
        <v>8.0004962566241553E-2</v>
      </c>
    </row>
    <row r="647" spans="1:7">
      <c r="A647" s="4">
        <v>44987</v>
      </c>
      <c r="B647" s="8">
        <v>80.44</v>
      </c>
      <c r="C647" s="5">
        <v>60185880</v>
      </c>
      <c r="D647" s="9">
        <v>77.569999999999993</v>
      </c>
      <c r="E647" s="9">
        <v>80.92</v>
      </c>
      <c r="F647" s="9">
        <v>76.650000000000006</v>
      </c>
      <c r="G647" s="11">
        <f t="shared" si="10"/>
        <v>5.089540320553803E-2</v>
      </c>
    </row>
    <row r="648" spans="1:7">
      <c r="A648" s="4">
        <v>44986</v>
      </c>
      <c r="B648" s="8">
        <v>78.290000000000006</v>
      </c>
      <c r="C648" s="5">
        <v>44265980</v>
      </c>
      <c r="D648" s="9">
        <v>78.55</v>
      </c>
      <c r="E648" s="9">
        <v>80.286900000000003</v>
      </c>
      <c r="F648" s="9">
        <v>77.881299999999996</v>
      </c>
      <c r="G648" s="11">
        <f t="shared" si="10"/>
        <v>-4.0933764720839295E-2</v>
      </c>
    </row>
    <row r="649" spans="1:7">
      <c r="A649" s="4">
        <v>44985</v>
      </c>
      <c r="B649" s="8">
        <v>78.58</v>
      </c>
      <c r="C649" s="5">
        <v>44220140</v>
      </c>
      <c r="D649" s="9">
        <v>77.872</v>
      </c>
      <c r="E649" s="9">
        <v>80.14</v>
      </c>
      <c r="F649" s="9">
        <v>77.42</v>
      </c>
      <c r="G649" s="11">
        <f t="shared" si="10"/>
        <v>-8.1220545363622304E-2</v>
      </c>
    </row>
    <row r="650" spans="1:7">
      <c r="A650" s="4">
        <v>44984</v>
      </c>
      <c r="B650" s="8">
        <v>78.77</v>
      </c>
      <c r="C650" s="5">
        <v>45617300</v>
      </c>
      <c r="D650" s="9">
        <v>79.64</v>
      </c>
      <c r="E650" s="9">
        <v>80.12</v>
      </c>
      <c r="F650" s="9">
        <v>78.53</v>
      </c>
      <c r="G650" s="11">
        <f t="shared" si="10"/>
        <v>-4.3724938701322463E-2</v>
      </c>
    </row>
    <row r="651" spans="1:7">
      <c r="A651" s="4">
        <v>44981</v>
      </c>
      <c r="B651" s="8">
        <v>78.09</v>
      </c>
      <c r="C651" s="5">
        <v>46700010</v>
      </c>
      <c r="D651" s="9">
        <v>77.75</v>
      </c>
      <c r="E651" s="9">
        <v>78.81</v>
      </c>
      <c r="F651" s="9">
        <v>76.94</v>
      </c>
      <c r="G651" s="11">
        <f t="shared" si="10"/>
        <v>-3.824283312931924E-2</v>
      </c>
    </row>
    <row r="652" spans="1:7">
      <c r="A652" s="4">
        <v>44980</v>
      </c>
      <c r="B652" s="8">
        <v>79.75</v>
      </c>
      <c r="C652" s="5">
        <v>76391340</v>
      </c>
      <c r="D652" s="9">
        <v>80.63</v>
      </c>
      <c r="E652" s="9">
        <v>81.790000000000006</v>
      </c>
      <c r="F652" s="9">
        <v>77.965000000000003</v>
      </c>
      <c r="G652" s="11">
        <f t="shared" si="10"/>
        <v>-6.2609348705162493E-2</v>
      </c>
    </row>
    <row r="653" spans="1:7">
      <c r="A653" s="4">
        <v>44979</v>
      </c>
      <c r="B653" s="8">
        <v>76.61</v>
      </c>
      <c r="C653" s="5">
        <v>50286800</v>
      </c>
      <c r="D653" s="9">
        <v>76.930000000000007</v>
      </c>
      <c r="E653" s="9">
        <v>78.129900000000006</v>
      </c>
      <c r="F653" s="9">
        <v>75.920100000000005</v>
      </c>
      <c r="G653" s="11">
        <f t="shared" si="10"/>
        <v>-2.5247524389957924E-2</v>
      </c>
    </row>
    <row r="654" spans="1:7">
      <c r="A654" s="4">
        <v>44978</v>
      </c>
      <c r="B654" s="8">
        <v>76.77</v>
      </c>
      <c r="C654" s="5">
        <v>44045640</v>
      </c>
      <c r="D654" s="9">
        <v>77.150000000000006</v>
      </c>
      <c r="E654" s="9">
        <v>78.454999999999998</v>
      </c>
      <c r="F654" s="9">
        <v>76.45</v>
      </c>
      <c r="G654" s="11">
        <f t="shared" si="10"/>
        <v>-3.1311180179772993E-3</v>
      </c>
    </row>
    <row r="655" spans="1:7">
      <c r="A655" s="4">
        <v>44974</v>
      </c>
      <c r="B655" s="8">
        <v>78.5</v>
      </c>
      <c r="C655" s="5">
        <v>47826600</v>
      </c>
      <c r="D655" s="9">
        <v>79.599999999999994</v>
      </c>
      <c r="E655" s="9">
        <v>79.649799999999999</v>
      </c>
      <c r="F655" s="9">
        <v>77.37</v>
      </c>
      <c r="G655" s="11">
        <f t="shared" si="10"/>
        <v>-0.1136038824059203</v>
      </c>
    </row>
    <row r="656" spans="1:7">
      <c r="A656" s="4">
        <v>44973</v>
      </c>
      <c r="B656" s="8">
        <v>80.08</v>
      </c>
      <c r="C656" s="5">
        <v>57755170</v>
      </c>
      <c r="D656" s="9">
        <v>82.98</v>
      </c>
      <c r="E656" s="9">
        <v>83.35</v>
      </c>
      <c r="F656" s="9">
        <v>80.05</v>
      </c>
      <c r="G656" s="11">
        <f t="shared" si="10"/>
        <v>-0.16779225550941121</v>
      </c>
    </row>
    <row r="657" spans="1:7">
      <c r="A657" s="4">
        <v>44972</v>
      </c>
      <c r="B657" s="8">
        <v>85.18</v>
      </c>
      <c r="C657" s="5">
        <v>46483150</v>
      </c>
      <c r="D657" s="9">
        <v>85.1</v>
      </c>
      <c r="E657" s="9">
        <v>85.89</v>
      </c>
      <c r="F657" s="9">
        <v>83.32</v>
      </c>
      <c r="G657" s="11">
        <f t="shared" si="10"/>
        <v>-0.18872851327497961</v>
      </c>
    </row>
    <row r="658" spans="1:7">
      <c r="A658" s="4">
        <v>44971</v>
      </c>
      <c r="B658" s="8">
        <v>85.95</v>
      </c>
      <c r="C658" s="5">
        <v>55979650</v>
      </c>
      <c r="D658" s="9">
        <v>82.7</v>
      </c>
      <c r="E658" s="9">
        <v>86.185000000000002</v>
      </c>
      <c r="F658" s="9">
        <v>81.767200000000003</v>
      </c>
      <c r="G658" s="11">
        <f t="shared" si="10"/>
        <v>-0.18281033242076458</v>
      </c>
    </row>
    <row r="659" spans="1:7">
      <c r="A659" s="4">
        <v>44970</v>
      </c>
      <c r="B659" s="8">
        <v>83.13</v>
      </c>
      <c r="C659" s="5">
        <v>45400010</v>
      </c>
      <c r="D659" s="9">
        <v>81.569999999999993</v>
      </c>
      <c r="E659" s="9">
        <v>84.15</v>
      </c>
      <c r="F659" s="9">
        <v>80.900000000000006</v>
      </c>
      <c r="G659" s="11">
        <f t="shared" si="10"/>
        <v>-0.15772577050168132</v>
      </c>
    </row>
    <row r="660" spans="1:7">
      <c r="A660" s="4">
        <v>44967</v>
      </c>
      <c r="B660" s="8">
        <v>81.48</v>
      </c>
      <c r="C660" s="5">
        <v>49332600</v>
      </c>
      <c r="D660" s="9">
        <v>82.29</v>
      </c>
      <c r="E660" s="9">
        <v>82.71</v>
      </c>
      <c r="F660" s="9">
        <v>80.47</v>
      </c>
      <c r="G660" s="11">
        <f t="shared" si="10"/>
        <v>-0.14049859065893108</v>
      </c>
    </row>
    <row r="661" spans="1:7">
      <c r="A661" s="4">
        <v>44966</v>
      </c>
      <c r="B661" s="8">
        <v>83.21</v>
      </c>
      <c r="C661" s="5">
        <v>46525400</v>
      </c>
      <c r="D661" s="9">
        <v>85.88</v>
      </c>
      <c r="E661" s="9">
        <v>86.67</v>
      </c>
      <c r="F661" s="9">
        <v>82.76</v>
      </c>
      <c r="G661" s="11">
        <f t="shared" si="10"/>
        <v>-0.18639184095049219</v>
      </c>
    </row>
    <row r="662" spans="1:7">
      <c r="A662" s="4">
        <v>44965</v>
      </c>
      <c r="B662" s="8">
        <v>84.69</v>
      </c>
      <c r="C662" s="5">
        <v>54140450</v>
      </c>
      <c r="D662" s="9">
        <v>85.88</v>
      </c>
      <c r="E662" s="9">
        <v>88</v>
      </c>
      <c r="F662" s="9">
        <v>84.54</v>
      </c>
      <c r="G662" s="11">
        <f t="shared" si="10"/>
        <v>-0.21875480183603263</v>
      </c>
    </row>
    <row r="663" spans="1:7">
      <c r="A663" s="4">
        <v>44964</v>
      </c>
      <c r="B663" s="8">
        <v>85.91</v>
      </c>
      <c r="C663" s="5">
        <v>65291910</v>
      </c>
      <c r="D663" s="9">
        <v>84.32</v>
      </c>
      <c r="E663" s="9">
        <v>86.25</v>
      </c>
      <c r="F663" s="9">
        <v>82.52</v>
      </c>
      <c r="G663" s="11">
        <f t="shared" si="10"/>
        <v>-0.24503192810955032</v>
      </c>
    </row>
    <row r="664" spans="1:7">
      <c r="A664" s="4">
        <v>44963</v>
      </c>
      <c r="B664" s="8">
        <v>83.68</v>
      </c>
      <c r="C664" s="5">
        <v>53008890</v>
      </c>
      <c r="D664" s="9">
        <v>84.63</v>
      </c>
      <c r="E664" s="9">
        <v>86.28</v>
      </c>
      <c r="F664" s="9">
        <v>83.224000000000004</v>
      </c>
      <c r="G664" s="11">
        <f t="shared" si="10"/>
        <v>-0.26874211235085932</v>
      </c>
    </row>
    <row r="665" spans="1:7">
      <c r="A665" s="4">
        <v>44960</v>
      </c>
      <c r="B665" s="8">
        <v>86.09</v>
      </c>
      <c r="C665" s="5">
        <v>66557820</v>
      </c>
      <c r="D665" s="9">
        <v>86.655000000000001</v>
      </c>
      <c r="E665" s="9">
        <v>88.801400000000001</v>
      </c>
      <c r="F665" s="9">
        <v>85.83</v>
      </c>
      <c r="G665" s="11">
        <f t="shared" si="10"/>
        <v>-0.32295040984910406</v>
      </c>
    </row>
    <row r="666" spans="1:7">
      <c r="A666" s="4">
        <v>44959</v>
      </c>
      <c r="B666" s="8">
        <v>88.31</v>
      </c>
      <c r="C666" s="5">
        <v>97762090</v>
      </c>
      <c r="D666" s="9">
        <v>84.29</v>
      </c>
      <c r="E666" s="9">
        <v>88.938800000000001</v>
      </c>
      <c r="F666" s="9">
        <v>83.2</v>
      </c>
      <c r="G666" s="11">
        <f t="shared" si="10"/>
        <v>-0.31171057918342387</v>
      </c>
    </row>
    <row r="667" spans="1:7">
      <c r="A667" s="4">
        <v>44958</v>
      </c>
      <c r="B667" s="8">
        <v>84.64</v>
      </c>
      <c r="C667" s="5">
        <v>152548200</v>
      </c>
      <c r="D667" s="9">
        <v>78.47</v>
      </c>
      <c r="E667" s="9">
        <v>85.48</v>
      </c>
      <c r="F667" s="9">
        <v>77.88</v>
      </c>
      <c r="G667" s="11">
        <f t="shared" si="10"/>
        <v>-0.27921143356827238</v>
      </c>
    </row>
    <row r="668" spans="1:7">
      <c r="A668" s="4">
        <v>44957</v>
      </c>
      <c r="B668" s="8">
        <v>75.150000000000006</v>
      </c>
      <c r="C668" s="5">
        <v>71669110</v>
      </c>
      <c r="D668" s="9">
        <v>72.260000000000005</v>
      </c>
      <c r="E668" s="9">
        <v>75.2</v>
      </c>
      <c r="F668" s="9">
        <v>72.03</v>
      </c>
      <c r="G668" s="11">
        <f t="shared" si="10"/>
        <v>-0.14864358300415792</v>
      </c>
    </row>
    <row r="669" spans="1:7">
      <c r="A669" s="4">
        <v>44956</v>
      </c>
      <c r="B669" s="8">
        <v>72.45</v>
      </c>
      <c r="C669" s="5">
        <v>48105240</v>
      </c>
      <c r="D669" s="9">
        <v>74.23</v>
      </c>
      <c r="E669" s="9">
        <v>74.64</v>
      </c>
      <c r="F669" s="9">
        <v>72.400000000000006</v>
      </c>
      <c r="G669" s="11">
        <f t="shared" si="10"/>
        <v>-0.11128247105329024</v>
      </c>
    </row>
    <row r="670" spans="1:7">
      <c r="A670" s="4">
        <v>44953</v>
      </c>
      <c r="B670" s="8">
        <v>75.400000000000006</v>
      </c>
      <c r="C670" s="5">
        <v>58118610</v>
      </c>
      <c r="D670" s="9">
        <v>73.7</v>
      </c>
      <c r="E670" s="9">
        <v>76.739999999999995</v>
      </c>
      <c r="F670" s="9">
        <v>73.489999999999995</v>
      </c>
      <c r="G670" s="11">
        <f t="shared" si="10"/>
        <v>-0.18652134500363834</v>
      </c>
    </row>
    <row r="671" spans="1:7">
      <c r="A671" s="4">
        <v>44952</v>
      </c>
      <c r="B671" s="8">
        <v>75.16</v>
      </c>
      <c r="C671" s="5">
        <v>49583950</v>
      </c>
      <c r="D671" s="9">
        <v>76.5</v>
      </c>
      <c r="E671" s="9">
        <v>77.079800000000006</v>
      </c>
      <c r="F671" s="9">
        <v>74.28</v>
      </c>
      <c r="G671" s="11">
        <f t="shared" si="10"/>
        <v>-0.17220789138647161</v>
      </c>
    </row>
    <row r="672" spans="1:7">
      <c r="A672" s="4">
        <v>44951</v>
      </c>
      <c r="B672" s="8">
        <v>74.91</v>
      </c>
      <c r="C672" s="5">
        <v>49932600</v>
      </c>
      <c r="D672" s="9">
        <v>72.900000000000006</v>
      </c>
      <c r="E672" s="9">
        <v>75.12</v>
      </c>
      <c r="F672" s="9">
        <v>72.09</v>
      </c>
      <c r="G672" s="11">
        <f t="shared" si="10"/>
        <v>-0.14931213970278345</v>
      </c>
    </row>
    <row r="673" spans="1:7">
      <c r="A673" s="4">
        <v>44950</v>
      </c>
      <c r="B673" s="8">
        <v>74.7</v>
      </c>
      <c r="C673" s="5">
        <v>60822610</v>
      </c>
      <c r="D673" s="9">
        <v>73.75</v>
      </c>
      <c r="E673" s="9">
        <v>75.641199999999998</v>
      </c>
      <c r="F673" s="9">
        <v>73.42</v>
      </c>
      <c r="G673" s="11">
        <f t="shared" si="10"/>
        <v>-0.15678690485213573</v>
      </c>
    </row>
    <row r="674" spans="1:7">
      <c r="A674" s="4">
        <v>44949</v>
      </c>
      <c r="B674" s="8">
        <v>76.53</v>
      </c>
      <c r="C674" s="5">
        <v>84293200</v>
      </c>
      <c r="D674" s="9">
        <v>72.224999999999994</v>
      </c>
      <c r="E674" s="9">
        <v>76.59</v>
      </c>
      <c r="F674" s="9">
        <v>71.540000000000006</v>
      </c>
      <c r="G674" s="11">
        <f t="shared" si="10"/>
        <v>-0.12289210552386184</v>
      </c>
    </row>
    <row r="675" spans="1:7">
      <c r="A675" s="4">
        <v>44946</v>
      </c>
      <c r="B675" s="8">
        <v>70.069999999999993</v>
      </c>
      <c r="C675" s="5">
        <v>47757590</v>
      </c>
      <c r="D675" s="9">
        <v>68.010000000000005</v>
      </c>
      <c r="E675" s="9">
        <v>70.13</v>
      </c>
      <c r="F675" s="9">
        <v>67.45</v>
      </c>
      <c r="G675" s="11">
        <f t="shared" si="10"/>
        <v>-7.4338537423928222E-2</v>
      </c>
    </row>
    <row r="676" spans="1:7">
      <c r="A676" s="4">
        <v>44945</v>
      </c>
      <c r="B676" s="8">
        <v>67.709999999999994</v>
      </c>
      <c r="C676" s="5">
        <v>47189850</v>
      </c>
      <c r="D676" s="9">
        <v>68.974999999999994</v>
      </c>
      <c r="E676" s="9">
        <v>69.253600000000006</v>
      </c>
      <c r="F676" s="9">
        <v>67.265000000000001</v>
      </c>
      <c r="G676" s="11">
        <f t="shared" si="10"/>
        <v>-4.7174279453172492E-2</v>
      </c>
    </row>
    <row r="677" spans="1:7">
      <c r="A677" s="4">
        <v>44944</v>
      </c>
      <c r="B677" s="8">
        <v>70.53</v>
      </c>
      <c r="C677" s="5">
        <v>39538730</v>
      </c>
      <c r="D677" s="9">
        <v>71.87</v>
      </c>
      <c r="E677" s="9">
        <v>72.78</v>
      </c>
      <c r="F677" s="9">
        <v>70.5</v>
      </c>
      <c r="G677" s="11">
        <f t="shared" si="10"/>
        <v>-7.5362999246966586E-2</v>
      </c>
    </row>
    <row r="678" spans="1:7">
      <c r="A678" s="4">
        <v>44943</v>
      </c>
      <c r="B678" s="8">
        <v>71.59</v>
      </c>
      <c r="C678" s="5">
        <v>42621340</v>
      </c>
      <c r="D678" s="9">
        <v>70.87</v>
      </c>
      <c r="E678" s="9">
        <v>72.66</v>
      </c>
      <c r="F678" s="9">
        <v>70.653000000000006</v>
      </c>
      <c r="G678" s="11">
        <f t="shared" si="10"/>
        <v>-7.3302425654297496E-2</v>
      </c>
    </row>
    <row r="679" spans="1:7">
      <c r="A679" s="4">
        <v>44939</v>
      </c>
      <c r="B679" s="8">
        <v>71</v>
      </c>
      <c r="C679" s="5">
        <v>45757360</v>
      </c>
      <c r="D679" s="9">
        <v>69.84</v>
      </c>
      <c r="E679" s="9">
        <v>71.099999999999994</v>
      </c>
      <c r="F679" s="9">
        <v>69.23</v>
      </c>
      <c r="G679" s="11">
        <f t="shared" si="10"/>
        <v>-2.9588380143754863E-2</v>
      </c>
    </row>
    <row r="680" spans="1:7">
      <c r="A680" s="4">
        <v>44938</v>
      </c>
      <c r="B680" s="8">
        <v>70.8</v>
      </c>
      <c r="C680" s="5">
        <v>70066160</v>
      </c>
      <c r="D680" s="9">
        <v>70.069999999999993</v>
      </c>
      <c r="E680" s="9">
        <v>71.650000000000006</v>
      </c>
      <c r="F680" s="9">
        <v>67.180000000000007</v>
      </c>
      <c r="G680" s="11">
        <f t="shared" si="10"/>
        <v>1.1934153574506931E-2</v>
      </c>
    </row>
    <row r="681" spans="1:7">
      <c r="A681" s="4">
        <v>44937</v>
      </c>
      <c r="B681" s="8">
        <v>69.06</v>
      </c>
      <c r="C681" s="5">
        <v>44470060</v>
      </c>
      <c r="D681" s="9">
        <v>68.39</v>
      </c>
      <c r="E681" s="9">
        <v>69.13</v>
      </c>
      <c r="F681" s="9">
        <v>67.220100000000002</v>
      </c>
      <c r="G681" s="11">
        <f t="shared" si="10"/>
        <v>2.3045462740916674E-2</v>
      </c>
    </row>
    <row r="682" spans="1:7">
      <c r="A682" s="4">
        <v>44936</v>
      </c>
      <c r="B682" s="8">
        <v>68.05</v>
      </c>
      <c r="C682" s="5">
        <v>41149630</v>
      </c>
      <c r="D682" s="9">
        <v>66.67</v>
      </c>
      <c r="E682" s="9">
        <v>68.150000000000006</v>
      </c>
      <c r="F682" s="9">
        <v>66.56</v>
      </c>
      <c r="G682" s="11">
        <f t="shared" si="10"/>
        <v>7.9040224137550963E-3</v>
      </c>
    </row>
    <row r="683" spans="1:7">
      <c r="A683" s="4">
        <v>44935</v>
      </c>
      <c r="B683" s="8">
        <v>67.239999999999995</v>
      </c>
      <c r="C683" s="5">
        <v>69741260</v>
      </c>
      <c r="D683" s="9">
        <v>66.22</v>
      </c>
      <c r="E683" s="9">
        <v>69.319999999999993</v>
      </c>
      <c r="F683" s="9">
        <v>65.67</v>
      </c>
      <c r="G683" s="11">
        <f t="shared" si="10"/>
        <v>4.6918778798516352E-2</v>
      </c>
    </row>
    <row r="684" spans="1:7">
      <c r="A684" s="4">
        <v>44932</v>
      </c>
      <c r="B684" s="8">
        <v>63.96</v>
      </c>
      <c r="C684" s="5">
        <v>70161340</v>
      </c>
      <c r="D684" s="9">
        <v>63.145000000000003</v>
      </c>
      <c r="E684" s="9">
        <v>64.3</v>
      </c>
      <c r="F684" s="9">
        <v>60.05</v>
      </c>
      <c r="G684" s="11">
        <f t="shared" si="10"/>
        <v>9.2235356746278516E-2</v>
      </c>
    </row>
    <row r="685" spans="1:7">
      <c r="A685" s="4">
        <v>44931</v>
      </c>
      <c r="B685" s="8">
        <v>62.33</v>
      </c>
      <c r="C685" s="5">
        <v>46159550</v>
      </c>
      <c r="D685" s="9">
        <v>64.150000000000006</v>
      </c>
      <c r="E685" s="9">
        <v>64.349999999999994</v>
      </c>
      <c r="F685" s="9">
        <v>62.3</v>
      </c>
      <c r="G685" s="11">
        <f t="shared" si="10"/>
        <v>0.11990211438334704</v>
      </c>
    </row>
    <row r="686" spans="1:7">
      <c r="A686" s="4">
        <v>44930</v>
      </c>
      <c r="B686" s="8">
        <v>64.66</v>
      </c>
      <c r="C686" s="5">
        <v>47477140</v>
      </c>
      <c r="D686" s="9">
        <v>65</v>
      </c>
      <c r="E686" s="9">
        <v>65.790000000000006</v>
      </c>
      <c r="F686" s="9">
        <v>63.31</v>
      </c>
      <c r="G686" s="11">
        <f t="shared" si="10"/>
        <v>0.12977395565358812</v>
      </c>
    </row>
    <row r="687" spans="1:7">
      <c r="A687" s="4">
        <v>44929</v>
      </c>
      <c r="B687" s="8">
        <v>64.02</v>
      </c>
      <c r="C687" s="5">
        <v>46851840</v>
      </c>
      <c r="D687" s="9">
        <v>65.998000000000005</v>
      </c>
      <c r="E687" s="9">
        <v>66.88</v>
      </c>
      <c r="F687" s="9">
        <v>63.59</v>
      </c>
      <c r="G687" s="11">
        <f t="shared" si="10"/>
        <v>0.15802587676604909</v>
      </c>
    </row>
    <row r="688" spans="1:7">
      <c r="A688" s="4">
        <v>44925</v>
      </c>
      <c r="B688" s="8">
        <v>64.77</v>
      </c>
      <c r="C688" s="5">
        <v>37126980</v>
      </c>
      <c r="D688" s="9">
        <v>63.77</v>
      </c>
      <c r="E688" s="9">
        <v>64.819999999999993</v>
      </c>
      <c r="F688" s="9">
        <v>63.143700000000003</v>
      </c>
      <c r="G688" s="11">
        <f t="shared" si="10"/>
        <v>0.17917730534396947</v>
      </c>
    </row>
    <row r="689" spans="1:7">
      <c r="A689" s="4">
        <v>44924</v>
      </c>
      <c r="B689" s="8">
        <v>64.819999999999993</v>
      </c>
      <c r="C689" s="5">
        <v>41428480</v>
      </c>
      <c r="D689" s="9">
        <v>63.634999999999998</v>
      </c>
      <c r="E689" s="9">
        <v>65.180000000000007</v>
      </c>
      <c r="F689" s="9">
        <v>63.06</v>
      </c>
      <c r="G689" s="11">
        <f t="shared" si="10"/>
        <v>0.18033975270418764</v>
      </c>
    </row>
    <row r="690" spans="1:7">
      <c r="A690" s="4">
        <v>44923</v>
      </c>
      <c r="B690" s="8">
        <v>62.57</v>
      </c>
      <c r="C690" s="5">
        <v>39526480</v>
      </c>
      <c r="D690" s="9">
        <v>62.54</v>
      </c>
      <c r="E690" s="9">
        <v>63.54</v>
      </c>
      <c r="F690" s="9">
        <v>61.96</v>
      </c>
      <c r="G690" s="11">
        <f t="shared" si="10"/>
        <v>0.15950175654669929</v>
      </c>
    </row>
    <row r="691" spans="1:7">
      <c r="A691" s="4">
        <v>44922</v>
      </c>
      <c r="B691" s="8">
        <v>63.27</v>
      </c>
      <c r="C691" s="5">
        <v>36085980</v>
      </c>
      <c r="D691" s="9">
        <v>63.87</v>
      </c>
      <c r="E691" s="9">
        <v>64.28</v>
      </c>
      <c r="F691" s="9">
        <v>62.97</v>
      </c>
      <c r="G691" s="11">
        <f t="shared" si="10"/>
        <v>0.14564751645434279</v>
      </c>
    </row>
    <row r="692" spans="1:7">
      <c r="A692" s="4">
        <v>44918</v>
      </c>
      <c r="B692" s="8">
        <v>64.52</v>
      </c>
      <c r="C692" s="5">
        <v>45923000</v>
      </c>
      <c r="D692" s="9">
        <v>63.11</v>
      </c>
      <c r="E692" s="9">
        <v>64.66</v>
      </c>
      <c r="F692" s="9">
        <v>62.72</v>
      </c>
      <c r="G692" s="11">
        <f t="shared" si="10"/>
        <v>0.15237778688881479</v>
      </c>
    </row>
    <row r="693" spans="1:7">
      <c r="A693" s="4">
        <v>44917</v>
      </c>
      <c r="B693" s="8">
        <v>63.86</v>
      </c>
      <c r="C693" s="5">
        <v>73917670</v>
      </c>
      <c r="D693" s="9">
        <v>66.08</v>
      </c>
      <c r="E693" s="9">
        <v>66.31</v>
      </c>
      <c r="F693" s="9">
        <v>62.260100000000001</v>
      </c>
      <c r="G693" s="11">
        <f t="shared" si="10"/>
        <v>0.17928950888583883</v>
      </c>
    </row>
    <row r="694" spans="1:7">
      <c r="A694" s="4">
        <v>44916</v>
      </c>
      <c r="B694" s="8">
        <v>67.680000000000007</v>
      </c>
      <c r="C694" s="5">
        <v>44167580</v>
      </c>
      <c r="D694" s="9">
        <v>65.430000000000007</v>
      </c>
      <c r="E694" s="9">
        <v>67.844999999999999</v>
      </c>
      <c r="F694" s="9">
        <v>65.209999999999994</v>
      </c>
      <c r="G694" s="11">
        <f t="shared" si="10"/>
        <v>0.10602518833101718</v>
      </c>
    </row>
    <row r="695" spans="1:7">
      <c r="A695" s="4">
        <v>44915</v>
      </c>
      <c r="B695" s="8">
        <v>65.05</v>
      </c>
      <c r="C695" s="5">
        <v>52431260</v>
      </c>
      <c r="D695" s="9">
        <v>63.76</v>
      </c>
      <c r="E695" s="9">
        <v>66.06</v>
      </c>
      <c r="F695" s="9">
        <v>63.52</v>
      </c>
      <c r="G695" s="11">
        <f t="shared" si="10"/>
        <v>0.10787848050841693</v>
      </c>
    </row>
    <row r="696" spans="1:7">
      <c r="A696" s="4">
        <v>44914</v>
      </c>
      <c r="B696" s="8">
        <v>64.59</v>
      </c>
      <c r="C696" s="5">
        <v>46246910</v>
      </c>
      <c r="D696" s="9">
        <v>65.12</v>
      </c>
      <c r="E696" s="9">
        <v>65.59</v>
      </c>
      <c r="F696" s="9">
        <v>63.71</v>
      </c>
      <c r="G696" s="11">
        <f t="shared" si="10"/>
        <v>0.13017773389979159</v>
      </c>
    </row>
    <row r="697" spans="1:7">
      <c r="A697" s="4">
        <v>44911</v>
      </c>
      <c r="B697" s="8">
        <v>65.41</v>
      </c>
      <c r="C697" s="5">
        <v>62438570</v>
      </c>
      <c r="D697" s="9">
        <v>66.25</v>
      </c>
      <c r="E697" s="9">
        <v>67.19</v>
      </c>
      <c r="F697" s="9">
        <v>64.8</v>
      </c>
      <c r="G697" s="11">
        <f t="shared" si="10"/>
        <v>0.12203767598103488</v>
      </c>
    </row>
    <row r="698" spans="1:7">
      <c r="A698" s="4">
        <v>44910</v>
      </c>
      <c r="B698" s="8">
        <v>66.53</v>
      </c>
      <c r="C698" s="5">
        <v>58557050</v>
      </c>
      <c r="D698" s="9">
        <v>67.603999999999999</v>
      </c>
      <c r="E698" s="9">
        <v>68.209999999999994</v>
      </c>
      <c r="F698" s="9">
        <v>66.12</v>
      </c>
      <c r="G698" s="11">
        <f t="shared" si="10"/>
        <v>8.8688410785677629E-2</v>
      </c>
    </row>
    <row r="699" spans="1:7">
      <c r="A699" s="4">
        <v>44909</v>
      </c>
      <c r="B699" s="8">
        <v>68.930000000000007</v>
      </c>
      <c r="C699" s="5">
        <v>67277980</v>
      </c>
      <c r="D699" s="9">
        <v>70.930000000000007</v>
      </c>
      <c r="E699" s="9">
        <v>72</v>
      </c>
      <c r="F699" s="9">
        <v>68.319999999999993</v>
      </c>
      <c r="G699" s="11">
        <f t="shared" si="10"/>
        <v>0.10249845200273233</v>
      </c>
    </row>
    <row r="700" spans="1:7">
      <c r="A700" s="4">
        <v>44908</v>
      </c>
      <c r="B700" s="8">
        <v>71.650000000000006</v>
      </c>
      <c r="C700" s="5">
        <v>72458040</v>
      </c>
      <c r="D700" s="9">
        <v>74.87</v>
      </c>
      <c r="E700" s="9">
        <v>75.209999999999994</v>
      </c>
      <c r="F700" s="9">
        <v>70.66</v>
      </c>
      <c r="G700" s="11">
        <f t="shared" si="10"/>
        <v>2.5900331933950017E-2</v>
      </c>
    </row>
    <row r="701" spans="1:7">
      <c r="A701" s="4">
        <v>44907</v>
      </c>
      <c r="B701" s="8">
        <v>70.67</v>
      </c>
      <c r="C701" s="5">
        <v>60968340</v>
      </c>
      <c r="D701" s="9">
        <v>68.540000000000006</v>
      </c>
      <c r="E701" s="9">
        <v>70.67</v>
      </c>
      <c r="F701" s="9">
        <v>67.53</v>
      </c>
      <c r="G701" s="11">
        <f t="shared" si="10"/>
        <v>2.377069417527352E-2</v>
      </c>
    </row>
    <row r="702" spans="1:7">
      <c r="A702" s="4">
        <v>44904</v>
      </c>
      <c r="B702" s="8">
        <v>68.59</v>
      </c>
      <c r="C702" s="5">
        <v>59058320</v>
      </c>
      <c r="D702" s="9">
        <v>69.489999999999995</v>
      </c>
      <c r="E702" s="9">
        <v>70.67</v>
      </c>
      <c r="F702" s="9">
        <v>68.52</v>
      </c>
      <c r="G702" s="11">
        <f t="shared" si="10"/>
        <v>-1.7510583782585282E-3</v>
      </c>
    </row>
    <row r="703" spans="1:7">
      <c r="A703" s="4">
        <v>44903</v>
      </c>
      <c r="B703" s="8">
        <v>70.47</v>
      </c>
      <c r="C703" s="5">
        <v>56734100</v>
      </c>
      <c r="D703" s="9">
        <v>70.14</v>
      </c>
      <c r="E703" s="9">
        <v>71.224999999999994</v>
      </c>
      <c r="F703" s="9">
        <v>69</v>
      </c>
      <c r="G703" s="11">
        <f t="shared" si="10"/>
        <v>-0.16217674812996707</v>
      </c>
    </row>
    <row r="704" spans="1:7">
      <c r="A704" s="4">
        <v>44902</v>
      </c>
      <c r="B704" s="8">
        <v>70.14</v>
      </c>
      <c r="C704" s="5">
        <v>59180110</v>
      </c>
      <c r="D704" s="9">
        <v>69.53</v>
      </c>
      <c r="E704" s="9">
        <v>71.37</v>
      </c>
      <c r="F704" s="9">
        <v>69.28</v>
      </c>
      <c r="G704" s="11">
        <f t="shared" si="10"/>
        <v>-9.3956662233483743E-2</v>
      </c>
    </row>
    <row r="705" spans="1:7">
      <c r="A705" s="4">
        <v>44901</v>
      </c>
      <c r="B705" s="8">
        <v>70.27</v>
      </c>
      <c r="C705" s="5">
        <v>64965240</v>
      </c>
      <c r="D705" s="9">
        <v>73.08</v>
      </c>
      <c r="E705" s="9">
        <v>73.391099999999994</v>
      </c>
      <c r="F705" s="9">
        <v>69.400000000000006</v>
      </c>
      <c r="G705" s="11">
        <f t="shared" si="10"/>
        <v>-0.10794120310926868</v>
      </c>
    </row>
    <row r="706" spans="1:7">
      <c r="A706" s="4">
        <v>44900</v>
      </c>
      <c r="B706" s="8">
        <v>73.62</v>
      </c>
      <c r="C706" s="5">
        <v>47022190</v>
      </c>
      <c r="D706" s="9">
        <v>74.540000000000006</v>
      </c>
      <c r="E706" s="9">
        <v>75.17</v>
      </c>
      <c r="F706" s="9">
        <v>72.819999999999993</v>
      </c>
      <c r="G706" s="11">
        <f t="shared" si="10"/>
        <v>-0.1687225128350773</v>
      </c>
    </row>
    <row r="707" spans="1:7">
      <c r="A707" s="4">
        <v>44897</v>
      </c>
      <c r="B707" s="8">
        <v>74.98</v>
      </c>
      <c r="C707" s="5">
        <v>64377180</v>
      </c>
      <c r="D707" s="9">
        <v>75.05</v>
      </c>
      <c r="E707" s="9">
        <v>76.28</v>
      </c>
      <c r="F707" s="9">
        <v>73.650000000000006</v>
      </c>
      <c r="G707" s="11">
        <f t="shared" ref="G707:G770" si="11">LN(INDEX($B$2:$B$1256,ROW(A707)+$M$1-1)/B707)</f>
        <v>-0.22104519425669539</v>
      </c>
    </row>
    <row r="708" spans="1:7">
      <c r="A708" s="4">
        <v>44896</v>
      </c>
      <c r="B708" s="8">
        <v>77.48</v>
      </c>
      <c r="C708" s="5">
        <v>59833350</v>
      </c>
      <c r="D708" s="9">
        <v>78.31</v>
      </c>
      <c r="E708" s="9">
        <v>79.23</v>
      </c>
      <c r="F708" s="9">
        <v>76.44</v>
      </c>
      <c r="G708" s="11">
        <f t="shared" si="11"/>
        <v>-0.27877332756267142</v>
      </c>
    </row>
    <row r="709" spans="1:7">
      <c r="A709" s="4">
        <v>44895</v>
      </c>
      <c r="B709" s="8">
        <v>77.63</v>
      </c>
      <c r="C709" s="5">
        <v>88468440</v>
      </c>
      <c r="D709" s="9">
        <v>73.38</v>
      </c>
      <c r="E709" s="9">
        <v>77.7</v>
      </c>
      <c r="F709" s="9">
        <v>72.813100000000006</v>
      </c>
      <c r="G709" s="11">
        <f t="shared" si="11"/>
        <v>-0.26329217133098642</v>
      </c>
    </row>
    <row r="710" spans="1:7">
      <c r="A710" s="4">
        <v>44894</v>
      </c>
      <c r="B710" s="8">
        <v>73.39</v>
      </c>
      <c r="C710" s="5">
        <v>51846450</v>
      </c>
      <c r="D710" s="9">
        <v>73.62</v>
      </c>
      <c r="E710" s="9">
        <v>74.489900000000006</v>
      </c>
      <c r="F710" s="9">
        <v>72.78</v>
      </c>
      <c r="G710" s="11">
        <f t="shared" si="11"/>
        <v>-0.2004436240017872</v>
      </c>
    </row>
    <row r="711" spans="1:7">
      <c r="A711" s="4">
        <v>44893</v>
      </c>
      <c r="B711" s="8">
        <v>73.19</v>
      </c>
      <c r="C711" s="5">
        <v>45448320</v>
      </c>
      <c r="D711" s="9">
        <v>73.81</v>
      </c>
      <c r="E711" s="9">
        <v>75.469899999999996</v>
      </c>
      <c r="F711" s="9">
        <v>72.569999999999993</v>
      </c>
      <c r="G711" s="11">
        <f t="shared" si="11"/>
        <v>-0.16576313725134922</v>
      </c>
    </row>
    <row r="712" spans="1:7">
      <c r="A712" s="4">
        <v>44890</v>
      </c>
      <c r="B712" s="8">
        <v>75.14</v>
      </c>
      <c r="C712" s="5">
        <v>26018910</v>
      </c>
      <c r="D712" s="9">
        <v>75.67</v>
      </c>
      <c r="E712" s="9">
        <v>76.039299999999997</v>
      </c>
      <c r="F712" s="9">
        <v>74.749499999999998</v>
      </c>
      <c r="G712" s="11">
        <f t="shared" si="11"/>
        <v>-0.24861834356285589</v>
      </c>
    </row>
    <row r="713" spans="1:7">
      <c r="A713" s="4">
        <v>44888</v>
      </c>
      <c r="B713" s="8">
        <v>76.400000000000006</v>
      </c>
      <c r="C713" s="5">
        <v>81623630</v>
      </c>
      <c r="D713" s="9">
        <v>75.489999999999995</v>
      </c>
      <c r="E713" s="9">
        <v>78.22</v>
      </c>
      <c r="F713" s="9">
        <v>75.3</v>
      </c>
      <c r="G713" s="11">
        <f t="shared" si="11"/>
        <v>-0.24614828942826036</v>
      </c>
    </row>
    <row r="714" spans="1:7">
      <c r="A714" s="4">
        <v>44887</v>
      </c>
      <c r="B714" s="8">
        <v>75.25</v>
      </c>
      <c r="C714" s="5">
        <v>55450160</v>
      </c>
      <c r="D714" s="9">
        <v>72.72</v>
      </c>
      <c r="E714" s="9">
        <v>75.33</v>
      </c>
      <c r="F714" s="9">
        <v>72.109099999999998</v>
      </c>
      <c r="G714" s="11">
        <f t="shared" si="11"/>
        <v>-0.202266652710067</v>
      </c>
    </row>
    <row r="715" spans="1:7">
      <c r="A715" s="4">
        <v>44886</v>
      </c>
      <c r="B715" s="8">
        <v>72.459999999999994</v>
      </c>
      <c r="C715" s="5">
        <v>51536350</v>
      </c>
      <c r="D715" s="9">
        <v>72.209999999999994</v>
      </c>
      <c r="E715" s="9">
        <v>72.98</v>
      </c>
      <c r="F715" s="9">
        <v>71.569999999999993</v>
      </c>
      <c r="G715" s="11">
        <f t="shared" si="11"/>
        <v>-0.21059495863288025</v>
      </c>
    </row>
    <row r="716" spans="1:7">
      <c r="A716" s="4">
        <v>44883</v>
      </c>
      <c r="B716" s="8">
        <v>73.569999999999993</v>
      </c>
      <c r="C716" s="5">
        <v>73223210</v>
      </c>
      <c r="D716" s="9">
        <v>75.069999999999993</v>
      </c>
      <c r="E716" s="9">
        <v>75.349900000000005</v>
      </c>
      <c r="F716" s="9">
        <v>72.180000000000007</v>
      </c>
      <c r="G716" s="11">
        <f t="shared" si="11"/>
        <v>-0.22375540081832393</v>
      </c>
    </row>
    <row r="717" spans="1:7">
      <c r="A717" s="4">
        <v>44882</v>
      </c>
      <c r="B717" s="8">
        <v>73.900000000000006</v>
      </c>
      <c r="C717" s="5">
        <v>82320830</v>
      </c>
      <c r="D717" s="9">
        <v>70.56</v>
      </c>
      <c r="E717" s="9">
        <v>74.38</v>
      </c>
      <c r="F717" s="9">
        <v>70.16</v>
      </c>
      <c r="G717" s="11">
        <f t="shared" si="11"/>
        <v>-0.24624321816098202</v>
      </c>
    </row>
    <row r="718" spans="1:7">
      <c r="A718" s="4">
        <v>44881</v>
      </c>
      <c r="B718" s="8">
        <v>72.7</v>
      </c>
      <c r="C718" s="5">
        <v>79968000</v>
      </c>
      <c r="D718" s="9">
        <v>73.655000000000001</v>
      </c>
      <c r="E718" s="9">
        <v>74.826800000000006</v>
      </c>
      <c r="F718" s="9">
        <v>71.924999999999997</v>
      </c>
      <c r="G718" s="11">
        <f t="shared" si="11"/>
        <v>-0.23926314811846291</v>
      </c>
    </row>
    <row r="719" spans="1:7">
      <c r="A719" s="4">
        <v>44880</v>
      </c>
      <c r="B719" s="8">
        <v>76.37</v>
      </c>
      <c r="C719" s="5">
        <v>108946300</v>
      </c>
      <c r="D719" s="9">
        <v>77.260000000000005</v>
      </c>
      <c r="E719" s="9">
        <v>79.16</v>
      </c>
      <c r="F719" s="9">
        <v>75.39</v>
      </c>
      <c r="G719" s="11">
        <f t="shared" si="11"/>
        <v>-0.27652720082283178</v>
      </c>
    </row>
    <row r="720" spans="1:7">
      <c r="A720" s="4">
        <v>44879</v>
      </c>
      <c r="B720" s="8">
        <v>73.53</v>
      </c>
      <c r="C720" s="5">
        <v>108892800</v>
      </c>
      <c r="D720" s="9">
        <v>75.22</v>
      </c>
      <c r="E720" s="9">
        <v>75.25</v>
      </c>
      <c r="F720" s="9">
        <v>72.67</v>
      </c>
      <c r="G720" s="11">
        <f t="shared" si="11"/>
        <v>-0.23794036875564933</v>
      </c>
    </row>
    <row r="721" spans="1:7">
      <c r="A721" s="4">
        <v>44876</v>
      </c>
      <c r="B721" s="8">
        <v>72.37</v>
      </c>
      <c r="C721" s="5">
        <v>111709500</v>
      </c>
      <c r="D721" s="9">
        <v>69.58</v>
      </c>
      <c r="E721" s="9">
        <v>73.319999999999993</v>
      </c>
      <c r="F721" s="9">
        <v>68.290000000000006</v>
      </c>
      <c r="G721" s="11">
        <f t="shared" si="11"/>
        <v>-0.25751216110422281</v>
      </c>
    </row>
    <row r="722" spans="1:7">
      <c r="A722" s="4">
        <v>44875</v>
      </c>
      <c r="B722" s="8">
        <v>68.47</v>
      </c>
      <c r="C722" s="5">
        <v>107996300</v>
      </c>
      <c r="D722" s="9">
        <v>64.3</v>
      </c>
      <c r="E722" s="9">
        <v>68.8</v>
      </c>
      <c r="F722" s="9">
        <v>63.62</v>
      </c>
      <c r="G722" s="11">
        <f t="shared" si="11"/>
        <v>-0.14987571582342285</v>
      </c>
    </row>
    <row r="723" spans="1:7">
      <c r="A723" s="4">
        <v>44874</v>
      </c>
      <c r="B723" s="8">
        <v>59.92</v>
      </c>
      <c r="C723" s="5">
        <v>62940340</v>
      </c>
      <c r="D723" s="9">
        <v>62.28</v>
      </c>
      <c r="E723" s="9">
        <v>63.05</v>
      </c>
      <c r="F723" s="9">
        <v>59.8</v>
      </c>
      <c r="G723" s="11">
        <f t="shared" si="11"/>
        <v>-3.5156885569278484E-2</v>
      </c>
    </row>
    <row r="724" spans="1:7">
      <c r="A724" s="4">
        <v>44873</v>
      </c>
      <c r="B724" s="8">
        <v>63.85</v>
      </c>
      <c r="C724" s="5">
        <v>75938050</v>
      </c>
      <c r="D724" s="9">
        <v>64.09</v>
      </c>
      <c r="E724" s="9">
        <v>64.959999999999994</v>
      </c>
      <c r="F724" s="9">
        <v>62.367800000000003</v>
      </c>
      <c r="G724" s="11">
        <f t="shared" si="11"/>
        <v>-0.10249331702997332</v>
      </c>
    </row>
    <row r="725" spans="1:7">
      <c r="A725" s="4">
        <v>44872</v>
      </c>
      <c r="B725" s="8">
        <v>63.08</v>
      </c>
      <c r="C725" s="5">
        <v>62722500</v>
      </c>
      <c r="D725" s="9">
        <v>62.93</v>
      </c>
      <c r="E725" s="9">
        <v>63.53</v>
      </c>
      <c r="F725" s="9">
        <v>61.4</v>
      </c>
      <c r="G725" s="11">
        <f t="shared" si="11"/>
        <v>-8.7241991000452823E-2</v>
      </c>
    </row>
    <row r="726" spans="1:7">
      <c r="A726" s="4">
        <v>44869</v>
      </c>
      <c r="B726" s="8">
        <v>62.19</v>
      </c>
      <c r="C726" s="5">
        <v>84791350</v>
      </c>
      <c r="D726" s="9">
        <v>62.5</v>
      </c>
      <c r="E726" s="9">
        <v>63</v>
      </c>
      <c r="F726" s="9">
        <v>60.53</v>
      </c>
      <c r="G726" s="11">
        <f t="shared" si="11"/>
        <v>-6.2193628233299214E-2</v>
      </c>
    </row>
    <row r="727" spans="1:7">
      <c r="A727" s="4">
        <v>44868</v>
      </c>
      <c r="B727" s="8">
        <v>60.11</v>
      </c>
      <c r="C727" s="5">
        <v>95279890</v>
      </c>
      <c r="D727" s="9">
        <v>58.11</v>
      </c>
      <c r="E727" s="9">
        <v>62.28</v>
      </c>
      <c r="F727" s="9">
        <v>58.03</v>
      </c>
      <c r="G727" s="11">
        <f t="shared" si="11"/>
        <v>0.12112316922980734</v>
      </c>
    </row>
    <row r="728" spans="1:7">
      <c r="A728" s="4">
        <v>44867</v>
      </c>
      <c r="B728" s="8">
        <v>58.63</v>
      </c>
      <c r="C728" s="5">
        <v>142669400</v>
      </c>
      <c r="D728" s="9">
        <v>63</v>
      </c>
      <c r="E728" s="9">
        <v>63.93</v>
      </c>
      <c r="F728" s="9">
        <v>58.57</v>
      </c>
      <c r="G728" s="11">
        <f t="shared" si="11"/>
        <v>0.14737845175631412</v>
      </c>
    </row>
    <row r="729" spans="1:7">
      <c r="A729" s="4">
        <v>44866</v>
      </c>
      <c r="B729" s="8">
        <v>59.66</v>
      </c>
      <c r="C729" s="5">
        <v>83806670</v>
      </c>
      <c r="D729" s="9">
        <v>61.484999999999999</v>
      </c>
      <c r="E729" s="9">
        <v>61.99</v>
      </c>
      <c r="F729" s="9">
        <v>59.424999999999997</v>
      </c>
      <c r="G729" s="11">
        <f t="shared" si="11"/>
        <v>0.12937425547804815</v>
      </c>
    </row>
    <row r="730" spans="1:7">
      <c r="A730" s="4">
        <v>44865</v>
      </c>
      <c r="B730" s="8">
        <v>60.06</v>
      </c>
      <c r="C730" s="5">
        <v>73274140</v>
      </c>
      <c r="D730" s="9">
        <v>60.75</v>
      </c>
      <c r="E730" s="9">
        <v>61.86</v>
      </c>
      <c r="F730" s="9">
        <v>59.524999999999999</v>
      </c>
      <c r="G730" s="11">
        <f t="shared" si="11"/>
        <v>9.5975958790302421E-2</v>
      </c>
    </row>
    <row r="731" spans="1:7">
      <c r="A731" s="4">
        <v>44862</v>
      </c>
      <c r="B731" s="8">
        <v>62.01</v>
      </c>
      <c r="C731" s="5">
        <v>78198610</v>
      </c>
      <c r="D731" s="9">
        <v>59.1</v>
      </c>
      <c r="E731" s="9">
        <v>62.35</v>
      </c>
      <c r="F731" s="9">
        <v>58.92</v>
      </c>
      <c r="G731" s="11">
        <f t="shared" si="11"/>
        <v>2.1537085144383759E-2</v>
      </c>
    </row>
    <row r="732" spans="1:7">
      <c r="A732" s="4">
        <v>44861</v>
      </c>
      <c r="B732" s="8">
        <v>58.6</v>
      </c>
      <c r="C732" s="5">
        <v>83871440</v>
      </c>
      <c r="D732" s="9">
        <v>61.6</v>
      </c>
      <c r="E732" s="9">
        <v>62.72</v>
      </c>
      <c r="F732" s="9">
        <v>58.51</v>
      </c>
      <c r="G732" s="11">
        <f t="shared" si="11"/>
        <v>9.0333497682041852E-2</v>
      </c>
    </row>
    <row r="733" spans="1:7">
      <c r="A733" s="4">
        <v>44860</v>
      </c>
      <c r="B733" s="8">
        <v>59.73</v>
      </c>
      <c r="C733" s="5">
        <v>79915890</v>
      </c>
      <c r="D733" s="9">
        <v>59.69</v>
      </c>
      <c r="E733" s="9">
        <v>61.77</v>
      </c>
      <c r="F733" s="9">
        <v>59.15</v>
      </c>
      <c r="G733" s="11">
        <f t="shared" si="11"/>
        <v>0.13495345150317564</v>
      </c>
    </row>
    <row r="734" spans="1:7">
      <c r="A734" s="4">
        <v>44859</v>
      </c>
      <c r="B734" s="8">
        <v>61.47</v>
      </c>
      <c r="C734" s="5">
        <v>85501880</v>
      </c>
      <c r="D734" s="9">
        <v>58.765000000000001</v>
      </c>
      <c r="E734" s="9">
        <v>61.975000000000001</v>
      </c>
      <c r="F734" s="9">
        <v>58.69</v>
      </c>
      <c r="G734" s="11">
        <f t="shared" si="11"/>
        <v>8.8677468359855127E-2</v>
      </c>
    </row>
    <row r="735" spans="1:7">
      <c r="A735" s="4">
        <v>44858</v>
      </c>
      <c r="B735" s="8">
        <v>58.7</v>
      </c>
      <c r="C735" s="5">
        <v>76305380</v>
      </c>
      <c r="D735" s="9">
        <v>58.57</v>
      </c>
      <c r="E735" s="9">
        <v>59</v>
      </c>
      <c r="F735" s="9">
        <v>56.66</v>
      </c>
      <c r="G735" s="11">
        <f t="shared" si="11"/>
        <v>0.12175017035776595</v>
      </c>
    </row>
    <row r="736" spans="1:7">
      <c r="A736" s="4">
        <v>44855</v>
      </c>
      <c r="B736" s="8">
        <v>58.82</v>
      </c>
      <c r="C736" s="5">
        <v>95366370</v>
      </c>
      <c r="D736" s="9">
        <v>57.215000000000003</v>
      </c>
      <c r="E736" s="9">
        <v>58.91</v>
      </c>
      <c r="F736" s="9">
        <v>55.71</v>
      </c>
      <c r="G736" s="11">
        <f t="shared" si="11"/>
        <v>0.14443736367788224</v>
      </c>
    </row>
    <row r="737" spans="1:7">
      <c r="A737" s="4">
        <v>44854</v>
      </c>
      <c r="B737" s="8">
        <v>57.77</v>
      </c>
      <c r="C737" s="5">
        <v>79552600</v>
      </c>
      <c r="D737" s="9">
        <v>57.47</v>
      </c>
      <c r="E737" s="9">
        <v>60.2</v>
      </c>
      <c r="F737" s="9">
        <v>57.4</v>
      </c>
      <c r="G737" s="11">
        <f t="shared" si="11"/>
        <v>0.18485714277757215</v>
      </c>
    </row>
    <row r="738" spans="1:7">
      <c r="A738" s="4">
        <v>44853</v>
      </c>
      <c r="B738" s="8">
        <v>57.23</v>
      </c>
      <c r="C738" s="5">
        <v>75704840</v>
      </c>
      <c r="D738" s="9">
        <v>57.325000000000003</v>
      </c>
      <c r="E738" s="9">
        <v>59.037599999999998</v>
      </c>
      <c r="F738" s="9">
        <v>56.57</v>
      </c>
      <c r="G738" s="11">
        <f t="shared" si="11"/>
        <v>0.26345239654780078</v>
      </c>
    </row>
    <row r="739" spans="1:7">
      <c r="A739" s="4">
        <v>44852</v>
      </c>
      <c r="B739" s="8">
        <v>57.92</v>
      </c>
      <c r="C739" s="5">
        <v>103064500</v>
      </c>
      <c r="D739" s="9">
        <v>59.91</v>
      </c>
      <c r="E739" s="9">
        <v>60.49</v>
      </c>
      <c r="F739" s="9">
        <v>56.4</v>
      </c>
      <c r="G739" s="11">
        <f t="shared" si="11"/>
        <v>0.26175315555152412</v>
      </c>
    </row>
    <row r="740" spans="1:7">
      <c r="A740" s="4">
        <v>44851</v>
      </c>
      <c r="B740" s="8">
        <v>57.96</v>
      </c>
      <c r="C740" s="5">
        <v>76977600</v>
      </c>
      <c r="D740" s="9">
        <v>57.35</v>
      </c>
      <c r="E740" s="9">
        <v>58.51</v>
      </c>
      <c r="F740" s="9">
        <v>57.1</v>
      </c>
      <c r="G740" s="11">
        <f t="shared" si="11"/>
        <v>0.28106082138732547</v>
      </c>
    </row>
    <row r="741" spans="1:7">
      <c r="A741" s="4">
        <v>44848</v>
      </c>
      <c r="B741" s="8">
        <v>55.94</v>
      </c>
      <c r="C741" s="5">
        <v>96959300</v>
      </c>
      <c r="D741" s="9">
        <v>59.6</v>
      </c>
      <c r="E741" s="9">
        <v>59.94</v>
      </c>
      <c r="F741" s="9">
        <v>55.835000000000001</v>
      </c>
      <c r="G741" s="11">
        <f t="shared" si="11"/>
        <v>0.31314176346994693</v>
      </c>
    </row>
    <row r="742" spans="1:7">
      <c r="A742" s="4">
        <v>44847</v>
      </c>
      <c r="B742" s="8">
        <v>58.94</v>
      </c>
      <c r="C742" s="5">
        <v>131159800</v>
      </c>
      <c r="D742" s="9">
        <v>55.52</v>
      </c>
      <c r="E742" s="9">
        <v>60.14</v>
      </c>
      <c r="F742" s="9">
        <v>54.57</v>
      </c>
      <c r="G742" s="11">
        <f t="shared" si="11"/>
        <v>0.26286008264286032</v>
      </c>
    </row>
    <row r="743" spans="1:7">
      <c r="A743" s="4">
        <v>44846</v>
      </c>
      <c r="B743" s="8">
        <v>57.85</v>
      </c>
      <c r="C743" s="5">
        <v>89264180</v>
      </c>
      <c r="D743" s="9">
        <v>57.45</v>
      </c>
      <c r="E743" s="9">
        <v>58.32</v>
      </c>
      <c r="F743" s="9">
        <v>56.32</v>
      </c>
      <c r="G743" s="11">
        <f t="shared" si="11"/>
        <v>0.291779113223192</v>
      </c>
    </row>
    <row r="744" spans="1:7">
      <c r="A744" s="4">
        <v>44845</v>
      </c>
      <c r="B744" s="8">
        <v>57.63</v>
      </c>
      <c r="C744" s="5">
        <v>114054800</v>
      </c>
      <c r="D744" s="9">
        <v>57.21</v>
      </c>
      <c r="E744" s="9">
        <v>58.914999999999999</v>
      </c>
      <c r="F744" s="9">
        <v>56.05</v>
      </c>
      <c r="G744" s="11">
        <f t="shared" si="11"/>
        <v>0.29015169091629944</v>
      </c>
    </row>
    <row r="745" spans="1:7">
      <c r="A745" s="4">
        <v>44844</v>
      </c>
      <c r="B745" s="8">
        <v>57.81</v>
      </c>
      <c r="C745" s="5">
        <v>112241800</v>
      </c>
      <c r="D745" s="9">
        <v>57.31</v>
      </c>
      <c r="E745" s="9">
        <v>58.79</v>
      </c>
      <c r="F745" s="9">
        <v>56.3</v>
      </c>
      <c r="G745" s="11">
        <f t="shared" si="11"/>
        <v>0.38124519701560455</v>
      </c>
    </row>
    <row r="746" spans="1:7">
      <c r="A746" s="4">
        <v>44841</v>
      </c>
      <c r="B746" s="8">
        <v>58.44</v>
      </c>
      <c r="C746" s="5">
        <v>163786300</v>
      </c>
      <c r="D746" s="9">
        <v>64.010000000000005</v>
      </c>
      <c r="E746" s="9">
        <v>64.03</v>
      </c>
      <c r="F746" s="9">
        <v>58.22</v>
      </c>
      <c r="G746" s="11">
        <f t="shared" si="11"/>
        <v>0.37993082267910122</v>
      </c>
    </row>
    <row r="747" spans="1:7">
      <c r="A747" s="4">
        <v>44840</v>
      </c>
      <c r="B747" s="8">
        <v>67.849999999999994</v>
      </c>
      <c r="C747" s="5">
        <v>98325920</v>
      </c>
      <c r="D747" s="9">
        <v>67.819999999999993</v>
      </c>
      <c r="E747" s="9">
        <v>70.290000000000006</v>
      </c>
      <c r="F747" s="9">
        <v>67.661000000000001</v>
      </c>
      <c r="G747" s="11">
        <f t="shared" si="11"/>
        <v>0.19888710003970836</v>
      </c>
    </row>
    <row r="748" spans="1:7">
      <c r="A748" s="4">
        <v>44839</v>
      </c>
      <c r="B748" s="8">
        <v>67.94</v>
      </c>
      <c r="C748" s="5">
        <v>87127380</v>
      </c>
      <c r="D748" s="9">
        <v>66.59</v>
      </c>
      <c r="E748" s="9">
        <v>68.69</v>
      </c>
      <c r="F748" s="9">
        <v>64.515000000000001</v>
      </c>
      <c r="G748" s="11">
        <f t="shared" si="11"/>
        <v>0.15851475036804905</v>
      </c>
    </row>
    <row r="749" spans="1:7">
      <c r="A749" s="4">
        <v>44838</v>
      </c>
      <c r="B749" s="8">
        <v>67.900000000000006</v>
      </c>
      <c r="C749" s="5">
        <v>77160480</v>
      </c>
      <c r="D749" s="9">
        <v>68.27</v>
      </c>
      <c r="E749" s="9">
        <v>69.180000000000007</v>
      </c>
      <c r="F749" s="9">
        <v>67.33</v>
      </c>
      <c r="G749" s="11">
        <f t="shared" si="11"/>
        <v>0.14786121817934744</v>
      </c>
    </row>
    <row r="750" spans="1:7">
      <c r="A750" s="4">
        <v>44837</v>
      </c>
      <c r="B750" s="8">
        <v>66.11</v>
      </c>
      <c r="C750" s="5">
        <v>83841630</v>
      </c>
      <c r="D750" s="9">
        <v>64.459999999999994</v>
      </c>
      <c r="E750" s="9">
        <v>66.91</v>
      </c>
      <c r="F750" s="9">
        <v>63.39</v>
      </c>
      <c r="G750" s="11">
        <f t="shared" si="11"/>
        <v>0.19370212230819336</v>
      </c>
    </row>
    <row r="751" spans="1:7">
      <c r="A751" s="4">
        <v>44834</v>
      </c>
      <c r="B751" s="8">
        <v>63.36</v>
      </c>
      <c r="C751" s="5">
        <v>81664130</v>
      </c>
      <c r="D751" s="9">
        <v>63.615000000000002</v>
      </c>
      <c r="E751" s="9">
        <v>65.91</v>
      </c>
      <c r="F751" s="9">
        <v>63.34</v>
      </c>
      <c r="G751" s="11">
        <f t="shared" si="11"/>
        <v>0.2619028138041643</v>
      </c>
    </row>
    <row r="752" spans="1:7">
      <c r="A752" s="4">
        <v>44833</v>
      </c>
      <c r="B752" s="8">
        <v>64.14</v>
      </c>
      <c r="C752" s="5">
        <v>102552400</v>
      </c>
      <c r="D752" s="9">
        <v>67.150000000000006</v>
      </c>
      <c r="E752" s="9">
        <v>67.2</v>
      </c>
      <c r="F752" s="9">
        <v>62.830100000000002</v>
      </c>
      <c r="G752" s="11">
        <f t="shared" si="11"/>
        <v>0.28005247971657676</v>
      </c>
    </row>
    <row r="753" spans="1:7">
      <c r="A753" s="4">
        <v>44832</v>
      </c>
      <c r="B753" s="8">
        <v>68.36</v>
      </c>
      <c r="C753" s="5">
        <v>72389460</v>
      </c>
      <c r="D753" s="9">
        <v>67.11</v>
      </c>
      <c r="E753" s="9">
        <v>68.797899999999998</v>
      </c>
      <c r="F753" s="9">
        <v>66.56</v>
      </c>
      <c r="G753" s="11">
        <f t="shared" si="11"/>
        <v>0.24043036731325579</v>
      </c>
    </row>
    <row r="754" spans="1:7">
      <c r="A754" s="4">
        <v>44831</v>
      </c>
      <c r="B754" s="8">
        <v>67.17</v>
      </c>
      <c r="C754" s="5">
        <v>94871790</v>
      </c>
      <c r="D754" s="9">
        <v>67.900000000000006</v>
      </c>
      <c r="E754" s="9">
        <v>68.78</v>
      </c>
      <c r="F754" s="9">
        <v>66</v>
      </c>
      <c r="G754" s="11">
        <f t="shared" si="11"/>
        <v>0.27566283200048564</v>
      </c>
    </row>
    <row r="755" spans="1:7">
      <c r="A755" s="4">
        <v>44830</v>
      </c>
      <c r="B755" s="8">
        <v>66.3</v>
      </c>
      <c r="C755" s="5">
        <v>82898690</v>
      </c>
      <c r="D755" s="9">
        <v>67.87</v>
      </c>
      <c r="E755" s="9">
        <v>68.739999999999995</v>
      </c>
      <c r="F755" s="9">
        <v>66.25</v>
      </c>
      <c r="G755" s="11">
        <f t="shared" si="11"/>
        <v>0.31864567759347867</v>
      </c>
    </row>
    <row r="756" spans="1:7">
      <c r="A756" s="4">
        <v>44827</v>
      </c>
      <c r="B756" s="8">
        <v>67.959999999999994</v>
      </c>
      <c r="C756" s="5">
        <v>87689950</v>
      </c>
      <c r="D756" s="9">
        <v>68</v>
      </c>
      <c r="E756" s="9">
        <v>69.080100000000002</v>
      </c>
      <c r="F756" s="9">
        <v>66.821600000000004</v>
      </c>
      <c r="G756" s="11">
        <f t="shared" si="11"/>
        <v>0.35764563217402584</v>
      </c>
    </row>
    <row r="757" spans="1:7">
      <c r="A757" s="4">
        <v>44826</v>
      </c>
      <c r="B757" s="8">
        <v>69.5</v>
      </c>
      <c r="C757" s="5">
        <v>101436900</v>
      </c>
      <c r="D757" s="9">
        <v>73.89</v>
      </c>
      <c r="E757" s="9">
        <v>74.290000000000006</v>
      </c>
      <c r="F757" s="9">
        <v>69.17</v>
      </c>
      <c r="G757" s="11">
        <f t="shared" si="11"/>
        <v>0.28836529224138818</v>
      </c>
    </row>
    <row r="758" spans="1:7">
      <c r="A758" s="4">
        <v>44825</v>
      </c>
      <c r="B758" s="8">
        <v>74.48</v>
      </c>
      <c r="C758" s="5">
        <v>82069700</v>
      </c>
      <c r="D758" s="9">
        <v>75.435000000000002</v>
      </c>
      <c r="E758" s="9">
        <v>78.41</v>
      </c>
      <c r="F758" s="9">
        <v>74.45</v>
      </c>
      <c r="G758" s="11">
        <f t="shared" si="11"/>
        <v>0.2165698975973569</v>
      </c>
    </row>
    <row r="759" spans="1:7">
      <c r="A759" s="4">
        <v>44824</v>
      </c>
      <c r="B759" s="8">
        <v>75.25</v>
      </c>
      <c r="C759" s="5">
        <v>51129080</v>
      </c>
      <c r="D759" s="9">
        <v>76.08</v>
      </c>
      <c r="E759" s="9">
        <v>76.58</v>
      </c>
      <c r="F759" s="9">
        <v>74.731200000000001</v>
      </c>
      <c r="G759" s="11">
        <f t="shared" si="11"/>
        <v>0.21006167777725113</v>
      </c>
    </row>
    <row r="760" spans="1:7">
      <c r="A760" s="4">
        <v>44823</v>
      </c>
      <c r="B760" s="8">
        <v>76.77</v>
      </c>
      <c r="C760" s="5">
        <v>64966910</v>
      </c>
      <c r="D760" s="9">
        <v>75.39</v>
      </c>
      <c r="E760" s="9">
        <v>77.34</v>
      </c>
      <c r="F760" s="9">
        <v>75.349999999999994</v>
      </c>
      <c r="G760" s="11">
        <f t="shared" si="11"/>
        <v>0.22301328361390188</v>
      </c>
    </row>
    <row r="761" spans="1:7">
      <c r="A761" s="4">
        <v>44820</v>
      </c>
      <c r="B761" s="8">
        <v>76.510000000000005</v>
      </c>
      <c r="C761" s="5">
        <v>75300180</v>
      </c>
      <c r="D761" s="9">
        <v>75.62</v>
      </c>
      <c r="E761" s="9">
        <v>76.819999999999993</v>
      </c>
      <c r="F761" s="9">
        <v>74.680000000000007</v>
      </c>
      <c r="G761" s="11">
        <f t="shared" si="11"/>
        <v>0.27213908304562362</v>
      </c>
    </row>
    <row r="762" spans="1:7">
      <c r="A762" s="4">
        <v>44819</v>
      </c>
      <c r="B762" s="8">
        <v>76.66</v>
      </c>
      <c r="C762" s="5">
        <v>81817970</v>
      </c>
      <c r="D762" s="9">
        <v>76.64</v>
      </c>
      <c r="E762" s="9">
        <v>77.97</v>
      </c>
      <c r="F762" s="9">
        <v>74.905000000000001</v>
      </c>
      <c r="G762" s="11">
        <f t="shared" si="11"/>
        <v>0.24833873242192644</v>
      </c>
    </row>
    <row r="763" spans="1:7">
      <c r="A763" s="4">
        <v>44818</v>
      </c>
      <c r="B763" s="8">
        <v>77.45</v>
      </c>
      <c r="C763" s="5">
        <v>71483000</v>
      </c>
      <c r="D763" s="9">
        <v>77.099999999999994</v>
      </c>
      <c r="E763" s="9">
        <v>78.08</v>
      </c>
      <c r="F763" s="9">
        <v>75.87</v>
      </c>
      <c r="G763" s="11">
        <f t="shared" si="11"/>
        <v>0.25753562178788675</v>
      </c>
    </row>
    <row r="764" spans="1:7">
      <c r="A764" s="4">
        <v>44817</v>
      </c>
      <c r="B764" s="8">
        <v>77.03</v>
      </c>
      <c r="C764" s="5">
        <v>80921220</v>
      </c>
      <c r="D764" s="9">
        <v>80.954999999999998</v>
      </c>
      <c r="E764" s="9">
        <v>81.47</v>
      </c>
      <c r="F764" s="9">
        <v>76.8</v>
      </c>
      <c r="G764" s="11">
        <f t="shared" si="11"/>
        <v>0.27102456547621845</v>
      </c>
    </row>
    <row r="765" spans="1:7">
      <c r="A765" s="4">
        <v>44816</v>
      </c>
      <c r="B765" s="8">
        <v>84.64</v>
      </c>
      <c r="C765" s="5">
        <v>71922540</v>
      </c>
      <c r="D765" s="9">
        <v>84.89</v>
      </c>
      <c r="E765" s="9">
        <v>85.348799999999997</v>
      </c>
      <c r="F765" s="9">
        <v>83.46</v>
      </c>
      <c r="G765" s="11">
        <f t="shared" si="11"/>
        <v>0.17502896229513476</v>
      </c>
    </row>
    <row r="766" spans="1:7">
      <c r="A766" s="4">
        <v>44813</v>
      </c>
      <c r="B766" s="8">
        <v>85.45</v>
      </c>
      <c r="C766" s="5">
        <v>68936920</v>
      </c>
      <c r="D766" s="9">
        <v>84.03</v>
      </c>
      <c r="E766" s="9">
        <v>85.68</v>
      </c>
      <c r="F766" s="9">
        <v>83.84</v>
      </c>
      <c r="G766" s="11">
        <f t="shared" si="11"/>
        <v>0.13825980982868866</v>
      </c>
    </row>
    <row r="767" spans="1:7">
      <c r="A767" s="4">
        <v>44812</v>
      </c>
      <c r="B767" s="8">
        <v>82.78</v>
      </c>
      <c r="C767" s="5">
        <v>89089300</v>
      </c>
      <c r="D767" s="9">
        <v>80.03</v>
      </c>
      <c r="E767" s="9">
        <v>83.45</v>
      </c>
      <c r="F767" s="9">
        <v>79.239999999999995</v>
      </c>
      <c r="G767" s="11">
        <f t="shared" si="11"/>
        <v>0.17943828682397356</v>
      </c>
    </row>
    <row r="768" spans="1:7">
      <c r="A768" s="4">
        <v>44811</v>
      </c>
      <c r="B768" s="8">
        <v>79.61</v>
      </c>
      <c r="C768" s="5">
        <v>67891170</v>
      </c>
      <c r="D768" s="9">
        <v>79.239999999999995</v>
      </c>
      <c r="E768" s="9">
        <v>80.25</v>
      </c>
      <c r="F768" s="9">
        <v>77.739999999999995</v>
      </c>
      <c r="G768" s="11">
        <f t="shared" si="11"/>
        <v>0.182405294861329</v>
      </c>
    </row>
    <row r="769" spans="1:7">
      <c r="A769" s="4">
        <v>44810</v>
      </c>
      <c r="B769" s="8">
        <v>78.72</v>
      </c>
      <c r="C769" s="5">
        <v>68727300</v>
      </c>
      <c r="D769" s="9">
        <v>80.41</v>
      </c>
      <c r="E769" s="9">
        <v>80.89</v>
      </c>
      <c r="F769" s="9">
        <v>78.372399999999999</v>
      </c>
      <c r="G769" s="11">
        <f t="shared" si="11"/>
        <v>0.23997268835836674</v>
      </c>
    </row>
    <row r="770" spans="1:7">
      <c r="A770" s="4">
        <v>44806</v>
      </c>
      <c r="B770" s="8">
        <v>80.239999999999995</v>
      </c>
      <c r="C770" s="5">
        <v>84924450</v>
      </c>
      <c r="D770" s="9">
        <v>83.314999999999998</v>
      </c>
      <c r="E770" s="9">
        <v>83.65</v>
      </c>
      <c r="F770" s="9">
        <v>79.805000000000007</v>
      </c>
      <c r="G770" s="11">
        <f t="shared" si="11"/>
        <v>0.24298527623716851</v>
      </c>
    </row>
    <row r="771" spans="1:7">
      <c r="A771" s="4">
        <v>44805</v>
      </c>
      <c r="B771" s="8">
        <v>82.33</v>
      </c>
      <c r="C771" s="5">
        <v>94854710</v>
      </c>
      <c r="D771" s="9">
        <v>82.344999999999999</v>
      </c>
      <c r="E771" s="9">
        <v>82.754999999999995</v>
      </c>
      <c r="F771" s="9">
        <v>78.52</v>
      </c>
      <c r="G771" s="11">
        <f t="shared" ref="G771:G834" si="12">LN(INDEX($B$2:$B$1256,ROW(A771)+$M$1-1)/B771)</f>
        <v>0.23278957855422072</v>
      </c>
    </row>
    <row r="772" spans="1:7">
      <c r="A772" s="4">
        <v>44804</v>
      </c>
      <c r="B772" s="8">
        <v>84.87</v>
      </c>
      <c r="C772" s="5">
        <v>64991720</v>
      </c>
      <c r="D772" s="9">
        <v>86.28</v>
      </c>
      <c r="E772" s="9">
        <v>86.72</v>
      </c>
      <c r="F772" s="9">
        <v>83.72</v>
      </c>
      <c r="G772" s="11">
        <f t="shared" si="12"/>
        <v>0.14476475059463881</v>
      </c>
    </row>
    <row r="773" spans="1:7">
      <c r="A773" s="4">
        <v>44803</v>
      </c>
      <c r="B773" s="8">
        <v>86.94</v>
      </c>
      <c r="C773" s="5">
        <v>69087120</v>
      </c>
      <c r="D773" s="9">
        <v>90.055000000000007</v>
      </c>
      <c r="E773" s="9">
        <v>90.15</v>
      </c>
      <c r="F773" s="9">
        <v>85.34</v>
      </c>
      <c r="G773" s="11">
        <f t="shared" si="12"/>
        <v>0.13282663548485685</v>
      </c>
    </row>
    <row r="774" spans="1:7">
      <c r="A774" s="4">
        <v>44802</v>
      </c>
      <c r="B774" s="8">
        <v>88.49</v>
      </c>
      <c r="C774" s="5">
        <v>61142540</v>
      </c>
      <c r="D774" s="9">
        <v>90.05</v>
      </c>
      <c r="E774" s="9">
        <v>91.19</v>
      </c>
      <c r="F774" s="9">
        <v>88.26</v>
      </c>
      <c r="G774" s="11">
        <f t="shared" si="12"/>
        <v>8.9550810085913812E-2</v>
      </c>
    </row>
    <row r="775" spans="1:7">
      <c r="A775" s="4">
        <v>44799</v>
      </c>
      <c r="B775" s="8">
        <v>91.18</v>
      </c>
      <c r="C775" s="5">
        <v>65552540</v>
      </c>
      <c r="D775" s="9">
        <v>96.29</v>
      </c>
      <c r="E775" s="9">
        <v>97.599900000000005</v>
      </c>
      <c r="F775" s="9">
        <v>91.12</v>
      </c>
      <c r="G775" s="11">
        <f t="shared" si="12"/>
        <v>3.5446748995747498E-2</v>
      </c>
    </row>
    <row r="776" spans="1:7">
      <c r="A776" s="4">
        <v>44798</v>
      </c>
      <c r="B776" s="8">
        <v>97.18</v>
      </c>
      <c r="C776" s="5">
        <v>61016200</v>
      </c>
      <c r="D776" s="9">
        <v>93.14</v>
      </c>
      <c r="E776" s="9">
        <v>97.57</v>
      </c>
      <c r="F776" s="9">
        <v>93.14</v>
      </c>
      <c r="G776" s="11">
        <f t="shared" si="12"/>
        <v>-5.836975700407273E-2</v>
      </c>
    </row>
    <row r="777" spans="1:7">
      <c r="A777" s="4">
        <v>44797</v>
      </c>
      <c r="B777" s="8">
        <v>92.73</v>
      </c>
      <c r="C777" s="5">
        <v>56520430</v>
      </c>
      <c r="D777" s="9">
        <v>92.21</v>
      </c>
      <c r="E777" s="9">
        <v>93.38</v>
      </c>
      <c r="F777" s="9">
        <v>90.9</v>
      </c>
      <c r="G777" s="11">
        <f t="shared" si="12"/>
        <v>-3.188437715254281E-2</v>
      </c>
    </row>
    <row r="778" spans="1:7">
      <c r="A778" s="4">
        <v>44796</v>
      </c>
      <c r="B778" s="8">
        <v>92.49</v>
      </c>
      <c r="C778" s="5">
        <v>52590670</v>
      </c>
      <c r="D778" s="9">
        <v>92.39</v>
      </c>
      <c r="E778" s="9">
        <v>94.44</v>
      </c>
      <c r="F778" s="9">
        <v>92.11</v>
      </c>
      <c r="G778" s="11">
        <f t="shared" si="12"/>
        <v>-8.1512414402542421E-2</v>
      </c>
    </row>
    <row r="779" spans="1:7">
      <c r="A779" s="4">
        <v>44795</v>
      </c>
      <c r="B779" s="8">
        <v>92.84</v>
      </c>
      <c r="C779" s="5">
        <v>61837280</v>
      </c>
      <c r="D779" s="9">
        <v>94.4</v>
      </c>
      <c r="E779" s="9">
        <v>95.02</v>
      </c>
      <c r="F779" s="9">
        <v>92.36</v>
      </c>
      <c r="G779" s="11">
        <f t="shared" si="12"/>
        <v>-5.8781749643486925E-2</v>
      </c>
    </row>
    <row r="780" spans="1:7">
      <c r="A780" s="4">
        <v>44792</v>
      </c>
      <c r="B780" s="8">
        <v>95.95</v>
      </c>
      <c r="C780" s="5">
        <v>67221690</v>
      </c>
      <c r="D780" s="9">
        <v>98.67</v>
      </c>
      <c r="E780" s="9">
        <v>99.245000000000005</v>
      </c>
      <c r="F780" s="9">
        <v>94.59</v>
      </c>
      <c r="G780" s="11">
        <f t="shared" si="12"/>
        <v>-8.5354689511575196E-2</v>
      </c>
    </row>
    <row r="781" spans="1:7">
      <c r="A781" s="4">
        <v>44791</v>
      </c>
      <c r="B781" s="8">
        <v>100.44</v>
      </c>
      <c r="C781" s="5">
        <v>76059520</v>
      </c>
      <c r="D781" s="9">
        <v>97.74</v>
      </c>
      <c r="E781" s="9">
        <v>101.07</v>
      </c>
      <c r="F781" s="9">
        <v>96.734200000000001</v>
      </c>
      <c r="G781" s="11">
        <f t="shared" si="12"/>
        <v>-9.7712505532665778E-2</v>
      </c>
    </row>
    <row r="782" spans="1:7">
      <c r="A782" s="4">
        <v>44790</v>
      </c>
      <c r="B782" s="8">
        <v>98.27</v>
      </c>
      <c r="C782" s="5">
        <v>63735580</v>
      </c>
      <c r="D782" s="9">
        <v>99.26</v>
      </c>
      <c r="E782" s="9">
        <v>99.64</v>
      </c>
      <c r="F782" s="9">
        <v>96.724999999999994</v>
      </c>
      <c r="G782" s="11">
        <f t="shared" si="12"/>
        <v>-9.4262596016245592E-2</v>
      </c>
    </row>
    <row r="783" spans="1:7">
      <c r="A783" s="4">
        <v>44789</v>
      </c>
      <c r="B783" s="8">
        <v>100.2</v>
      </c>
      <c r="C783" s="5">
        <v>60220670</v>
      </c>
      <c r="D783" s="9">
        <v>100.84</v>
      </c>
      <c r="E783" s="9">
        <v>101.45</v>
      </c>
      <c r="F783" s="9">
        <v>98.320099999999996</v>
      </c>
      <c r="G783" s="11">
        <f t="shared" si="12"/>
        <v>-0.15421721564018429</v>
      </c>
    </row>
    <row r="784" spans="1:7">
      <c r="A784" s="4">
        <v>44788</v>
      </c>
      <c r="B784" s="8">
        <v>101.01</v>
      </c>
      <c r="C784" s="5">
        <v>61327140</v>
      </c>
      <c r="D784" s="9">
        <v>100.505</v>
      </c>
      <c r="E784" s="9">
        <v>101.85</v>
      </c>
      <c r="F784" s="9">
        <v>99.800200000000004</v>
      </c>
      <c r="G784" s="11">
        <f t="shared" si="12"/>
        <v>-0.21547576636205282</v>
      </c>
    </row>
    <row r="785" spans="1:7">
      <c r="A785" s="4">
        <v>44785</v>
      </c>
      <c r="B785" s="8">
        <v>100.83</v>
      </c>
      <c r="C785" s="5">
        <v>72316350</v>
      </c>
      <c r="D785" s="9">
        <v>99.2</v>
      </c>
      <c r="E785" s="9">
        <v>101.4</v>
      </c>
      <c r="F785" s="9">
        <v>98.48</v>
      </c>
      <c r="G785" s="11">
        <f t="shared" si="12"/>
        <v>-0.21762967232287067</v>
      </c>
    </row>
    <row r="786" spans="1:7">
      <c r="A786" s="4">
        <v>44784</v>
      </c>
      <c r="B786" s="8">
        <v>98.12</v>
      </c>
      <c r="C786" s="5">
        <v>77516860</v>
      </c>
      <c r="D786" s="9">
        <v>99.93</v>
      </c>
      <c r="E786" s="9">
        <v>102.37</v>
      </c>
      <c r="F786" s="9">
        <v>98</v>
      </c>
      <c r="G786" s="11">
        <f t="shared" si="12"/>
        <v>-0.2218195199551278</v>
      </c>
    </row>
    <row r="787" spans="1:7">
      <c r="A787" s="4">
        <v>44783</v>
      </c>
      <c r="B787" s="8">
        <v>99.05</v>
      </c>
      <c r="C787" s="5">
        <v>83416120</v>
      </c>
      <c r="D787" s="9">
        <v>98.45</v>
      </c>
      <c r="E787" s="9">
        <v>99.35</v>
      </c>
      <c r="F787" s="9">
        <v>95.61</v>
      </c>
      <c r="G787" s="11">
        <f t="shared" si="12"/>
        <v>-0.24508880556204921</v>
      </c>
    </row>
    <row r="788" spans="1:7">
      <c r="A788" s="4">
        <v>44782</v>
      </c>
      <c r="B788" s="8">
        <v>95.54</v>
      </c>
      <c r="C788" s="5">
        <v>89473660</v>
      </c>
      <c r="D788" s="9">
        <v>97.95</v>
      </c>
      <c r="E788" s="9">
        <v>98.046099999999996</v>
      </c>
      <c r="F788" s="9">
        <v>93.67</v>
      </c>
      <c r="G788" s="11">
        <f t="shared" si="12"/>
        <v>-0.22408600910426901</v>
      </c>
    </row>
    <row r="789" spans="1:7">
      <c r="A789" s="4">
        <v>44781</v>
      </c>
      <c r="B789" s="8">
        <v>100.07</v>
      </c>
      <c r="C789" s="5">
        <v>92692590</v>
      </c>
      <c r="D789" s="9">
        <v>100.06</v>
      </c>
      <c r="E789" s="9">
        <v>101.8</v>
      </c>
      <c r="F789" s="9">
        <v>97.99</v>
      </c>
      <c r="G789" s="11">
        <f t="shared" si="12"/>
        <v>-0.26271408081747638</v>
      </c>
    </row>
    <row r="790" spans="1:7">
      <c r="A790" s="4">
        <v>44778</v>
      </c>
      <c r="B790" s="8">
        <v>102.31</v>
      </c>
      <c r="C790" s="5">
        <v>93859880</v>
      </c>
      <c r="D790" s="9">
        <v>101.05</v>
      </c>
      <c r="E790" s="9">
        <v>103.86</v>
      </c>
      <c r="F790" s="9">
        <v>100.98</v>
      </c>
      <c r="G790" s="11">
        <f t="shared" si="12"/>
        <v>-0.25413897291843063</v>
      </c>
    </row>
    <row r="791" spans="1:7">
      <c r="A791" s="4">
        <v>44777</v>
      </c>
      <c r="B791" s="8">
        <v>103.91</v>
      </c>
      <c r="C791" s="5">
        <v>125855800</v>
      </c>
      <c r="D791" s="9">
        <v>97.5</v>
      </c>
      <c r="E791" s="9">
        <v>104.59</v>
      </c>
      <c r="F791" s="9">
        <v>97.26</v>
      </c>
      <c r="G791" s="11">
        <f t="shared" si="12"/>
        <v>-0.27028701122375304</v>
      </c>
    </row>
    <row r="792" spans="1:7">
      <c r="A792" s="4">
        <v>44776</v>
      </c>
      <c r="B792" s="8">
        <v>98.09</v>
      </c>
      <c r="C792" s="5">
        <v>131142000</v>
      </c>
      <c r="D792" s="9">
        <v>94.83</v>
      </c>
      <c r="E792" s="9">
        <v>98.769300000000001</v>
      </c>
      <c r="F792" s="9">
        <v>93.62</v>
      </c>
      <c r="G792" s="11">
        <f t="shared" si="12"/>
        <v>-0.26374149950371989</v>
      </c>
    </row>
    <row r="793" spans="1:7">
      <c r="A793" s="4">
        <v>44775</v>
      </c>
      <c r="B793" s="8">
        <v>99.29</v>
      </c>
      <c r="C793" s="5">
        <v>116734100</v>
      </c>
      <c r="D793" s="9">
        <v>95.71</v>
      </c>
      <c r="E793" s="9">
        <v>100.91500000000001</v>
      </c>
      <c r="F793" s="9">
        <v>95.36</v>
      </c>
      <c r="G793" s="11">
        <f t="shared" si="12"/>
        <v>-0.27789363008970863</v>
      </c>
    </row>
    <row r="794" spans="1:7">
      <c r="A794" s="4">
        <v>44774</v>
      </c>
      <c r="B794" s="8">
        <v>96.78</v>
      </c>
      <c r="C794" s="5">
        <v>96477500</v>
      </c>
      <c r="D794" s="9">
        <v>95.59</v>
      </c>
      <c r="E794" s="9">
        <v>98.39</v>
      </c>
      <c r="F794" s="9">
        <v>93.96</v>
      </c>
      <c r="G794" s="11">
        <f t="shared" si="12"/>
        <v>-0.27284470067045019</v>
      </c>
    </row>
    <row r="795" spans="1:7">
      <c r="A795" s="4">
        <v>44771</v>
      </c>
      <c r="B795" s="8">
        <v>94.47</v>
      </c>
      <c r="C795" s="5">
        <v>76630710</v>
      </c>
      <c r="D795" s="9">
        <v>90.7</v>
      </c>
      <c r="E795" s="9">
        <v>94.81</v>
      </c>
      <c r="F795" s="9">
        <v>90.56</v>
      </c>
      <c r="G795" s="11">
        <f t="shared" si="12"/>
        <v>-0.21138381672490916</v>
      </c>
    </row>
    <row r="796" spans="1:7">
      <c r="A796" s="4">
        <v>44770</v>
      </c>
      <c r="B796" s="8">
        <v>91.67</v>
      </c>
      <c r="C796" s="5">
        <v>79009190</v>
      </c>
      <c r="D796" s="9">
        <v>90.415000000000006</v>
      </c>
      <c r="E796" s="9">
        <v>92.22</v>
      </c>
      <c r="F796" s="9">
        <v>88.590900000000005</v>
      </c>
      <c r="G796" s="11">
        <f t="shared" si="12"/>
        <v>-0.16161455863127761</v>
      </c>
    </row>
    <row r="797" spans="1:7">
      <c r="A797" s="4">
        <v>44769</v>
      </c>
      <c r="B797" s="8">
        <v>89.82</v>
      </c>
      <c r="C797" s="5">
        <v>78301560</v>
      </c>
      <c r="D797" s="9">
        <v>86.94</v>
      </c>
      <c r="E797" s="9">
        <v>90.62</v>
      </c>
      <c r="F797" s="9">
        <v>86.29</v>
      </c>
      <c r="G797" s="11">
        <f t="shared" si="12"/>
        <v>-0.10607825752432508</v>
      </c>
    </row>
    <row r="798" spans="1:7">
      <c r="A798" s="4">
        <v>44768</v>
      </c>
      <c r="B798" s="8">
        <v>85.25</v>
      </c>
      <c r="C798" s="5">
        <v>69180370</v>
      </c>
      <c r="D798" s="9">
        <v>87</v>
      </c>
      <c r="E798" s="9">
        <v>87.748999999999995</v>
      </c>
      <c r="F798" s="9">
        <v>84.71</v>
      </c>
      <c r="G798" s="11">
        <f t="shared" si="12"/>
        <v>1.0617916684507015E-2</v>
      </c>
    </row>
    <row r="799" spans="1:7">
      <c r="A799" s="4">
        <v>44767</v>
      </c>
      <c r="B799" s="8">
        <v>87.54</v>
      </c>
      <c r="C799" s="5">
        <v>70083010</v>
      </c>
      <c r="D799" s="9">
        <v>86.57</v>
      </c>
      <c r="E799" s="9">
        <v>87.6</v>
      </c>
      <c r="F799" s="9">
        <v>85.12</v>
      </c>
      <c r="G799" s="11">
        <f t="shared" si="12"/>
        <v>-5.2685953964026278E-3</v>
      </c>
    </row>
    <row r="800" spans="1:7">
      <c r="A800" s="4">
        <v>44764</v>
      </c>
      <c r="B800" s="8">
        <v>88.1</v>
      </c>
      <c r="C800" s="5">
        <v>76989700</v>
      </c>
      <c r="D800" s="9">
        <v>90.2</v>
      </c>
      <c r="E800" s="9">
        <v>90.69</v>
      </c>
      <c r="F800" s="9">
        <v>87.04</v>
      </c>
      <c r="G800" s="11">
        <f t="shared" si="12"/>
        <v>-6.6523084616997533E-2</v>
      </c>
    </row>
    <row r="801" spans="1:7">
      <c r="A801" s="4">
        <v>44763</v>
      </c>
      <c r="B801" s="8">
        <v>91.09</v>
      </c>
      <c r="C801" s="5">
        <v>90449340</v>
      </c>
      <c r="D801" s="9">
        <v>89.6</v>
      </c>
      <c r="E801" s="9">
        <v>91.58</v>
      </c>
      <c r="F801" s="9">
        <v>88.22</v>
      </c>
      <c r="G801" s="11">
        <f t="shared" si="12"/>
        <v>-8.4011858051542709E-2</v>
      </c>
    </row>
    <row r="802" spans="1:7">
      <c r="A802" s="4">
        <v>44762</v>
      </c>
      <c r="B802" s="8">
        <v>89.43</v>
      </c>
      <c r="C802" s="5">
        <v>88348560</v>
      </c>
      <c r="D802" s="9">
        <v>85.39</v>
      </c>
      <c r="E802" s="9">
        <v>89.919799999999995</v>
      </c>
      <c r="F802" s="9">
        <v>85.08</v>
      </c>
      <c r="G802" s="11">
        <f t="shared" si="12"/>
        <v>-6.5142527732894709E-2</v>
      </c>
    </row>
    <row r="803" spans="1:7">
      <c r="A803" s="4">
        <v>44761</v>
      </c>
      <c r="B803" s="8">
        <v>85.88</v>
      </c>
      <c r="C803" s="5">
        <v>85047510</v>
      </c>
      <c r="D803" s="9">
        <v>82.76</v>
      </c>
      <c r="E803" s="9">
        <v>86.41</v>
      </c>
      <c r="F803" s="9">
        <v>82.19</v>
      </c>
      <c r="G803" s="11">
        <f t="shared" si="12"/>
        <v>-5.1489425698091278E-2</v>
      </c>
    </row>
    <row r="804" spans="1:7">
      <c r="A804" s="4">
        <v>44760</v>
      </c>
      <c r="B804" s="8">
        <v>81.430000000000007</v>
      </c>
      <c r="C804" s="5">
        <v>90464330</v>
      </c>
      <c r="D804" s="9">
        <v>82.21</v>
      </c>
      <c r="E804" s="9">
        <v>84.47</v>
      </c>
      <c r="F804" s="9">
        <v>80.94</v>
      </c>
      <c r="G804" s="11">
        <f t="shared" si="12"/>
        <v>7.5850620570598179E-3</v>
      </c>
    </row>
    <row r="805" spans="1:7">
      <c r="A805" s="4">
        <v>44757</v>
      </c>
      <c r="B805" s="8">
        <v>81.11</v>
      </c>
      <c r="C805" s="5">
        <v>76050600</v>
      </c>
      <c r="D805" s="9">
        <v>79.36</v>
      </c>
      <c r="E805" s="9">
        <v>81.2</v>
      </c>
      <c r="F805" s="9">
        <v>77.900000000000006</v>
      </c>
      <c r="G805" s="11">
        <f t="shared" si="12"/>
        <v>9.6195229800200011E-2</v>
      </c>
    </row>
    <row r="806" spans="1:7">
      <c r="A806" s="4">
        <v>44756</v>
      </c>
      <c r="B806" s="8">
        <v>78.599999999999994</v>
      </c>
      <c r="C806" s="5">
        <v>83493650</v>
      </c>
      <c r="D806" s="9">
        <v>78.23</v>
      </c>
      <c r="E806" s="9">
        <v>79.25</v>
      </c>
      <c r="F806" s="9">
        <v>76</v>
      </c>
      <c r="G806" s="11">
        <f t="shared" si="12"/>
        <v>0.10142147008428855</v>
      </c>
    </row>
    <row r="807" spans="1:7">
      <c r="A807" s="4">
        <v>44755</v>
      </c>
      <c r="B807" s="8">
        <v>77.52</v>
      </c>
      <c r="C807" s="5">
        <v>79354980</v>
      </c>
      <c r="D807" s="9">
        <v>74.94</v>
      </c>
      <c r="E807" s="9">
        <v>79.11</v>
      </c>
      <c r="F807" s="9">
        <v>74.48</v>
      </c>
      <c r="G807" s="11">
        <f t="shared" si="12"/>
        <v>0.1152572019369385</v>
      </c>
    </row>
    <row r="808" spans="1:7">
      <c r="A808" s="4">
        <v>44754</v>
      </c>
      <c r="B808" s="8">
        <v>76.36</v>
      </c>
      <c r="C808" s="5">
        <v>77873210</v>
      </c>
      <c r="D808" s="9">
        <v>76.98</v>
      </c>
      <c r="E808" s="9">
        <v>77.44</v>
      </c>
      <c r="F808" s="9">
        <v>74.430000000000007</v>
      </c>
      <c r="G808" s="11">
        <f t="shared" si="12"/>
        <v>0.21652135861642538</v>
      </c>
    </row>
    <row r="809" spans="1:7">
      <c r="A809" s="4">
        <v>44753</v>
      </c>
      <c r="B809" s="8">
        <v>76.95</v>
      </c>
      <c r="C809" s="5">
        <v>76247540</v>
      </c>
      <c r="D809" s="9">
        <v>77.844999999999999</v>
      </c>
      <c r="E809" s="9">
        <v>78.290000000000006</v>
      </c>
      <c r="F809" s="9">
        <v>75.841700000000003</v>
      </c>
      <c r="G809" s="11">
        <f t="shared" si="12"/>
        <v>0.24994174446893383</v>
      </c>
    </row>
    <row r="810" spans="1:7">
      <c r="A810" s="4">
        <v>44750</v>
      </c>
      <c r="B810" s="8">
        <v>79.349999999999994</v>
      </c>
      <c r="C810" s="5">
        <v>83405930</v>
      </c>
      <c r="D810" s="9">
        <v>78.31</v>
      </c>
      <c r="E810" s="9">
        <v>80.47</v>
      </c>
      <c r="F810" s="9">
        <v>77.400000000000006</v>
      </c>
      <c r="G810" s="11">
        <f t="shared" si="12"/>
        <v>0.25012349325626115</v>
      </c>
    </row>
    <row r="811" spans="1:7">
      <c r="A811" s="4">
        <v>44749</v>
      </c>
      <c r="B811" s="8">
        <v>79.3</v>
      </c>
      <c r="C811" s="5">
        <v>83640950</v>
      </c>
      <c r="D811" s="9">
        <v>77.194999999999993</v>
      </c>
      <c r="E811" s="9">
        <v>79.989999999999995</v>
      </c>
      <c r="F811" s="9">
        <v>76.900000000000006</v>
      </c>
      <c r="G811" s="11">
        <f t="shared" si="12"/>
        <v>0.28338533893620471</v>
      </c>
    </row>
    <row r="812" spans="1:7">
      <c r="A812" s="4">
        <v>44748</v>
      </c>
      <c r="B812" s="8">
        <v>75.349999999999994</v>
      </c>
      <c r="C812" s="5">
        <v>85458860</v>
      </c>
      <c r="D812" s="9">
        <v>75.17</v>
      </c>
      <c r="E812" s="9">
        <v>76.28</v>
      </c>
      <c r="F812" s="9">
        <v>73.55</v>
      </c>
      <c r="G812" s="11">
        <f t="shared" si="12"/>
        <v>0.33798781898956132</v>
      </c>
    </row>
    <row r="813" spans="1:7">
      <c r="A813" s="4">
        <v>44747</v>
      </c>
      <c r="B813" s="8">
        <v>75.2</v>
      </c>
      <c r="C813" s="5">
        <v>95685750</v>
      </c>
      <c r="D813" s="9">
        <v>71.98</v>
      </c>
      <c r="E813" s="9">
        <v>75.209999999999994</v>
      </c>
      <c r="F813" s="9">
        <v>71.599999999999994</v>
      </c>
      <c r="G813" s="11">
        <f t="shared" si="12"/>
        <v>0.34611405439210802</v>
      </c>
    </row>
    <row r="814" spans="1:7">
      <c r="A814" s="4">
        <v>44743</v>
      </c>
      <c r="B814" s="8">
        <v>73.67</v>
      </c>
      <c r="C814" s="5">
        <v>87734240</v>
      </c>
      <c r="D814" s="9">
        <v>75.185000000000002</v>
      </c>
      <c r="E814" s="9">
        <v>75.45</v>
      </c>
      <c r="F814" s="9">
        <v>72.69</v>
      </c>
      <c r="G814" s="11">
        <f t="shared" si="12"/>
        <v>0.38798366153408687</v>
      </c>
    </row>
    <row r="815" spans="1:7">
      <c r="A815" s="4">
        <v>44742</v>
      </c>
      <c r="B815" s="8">
        <v>76.47</v>
      </c>
      <c r="C815" s="5">
        <v>105368600</v>
      </c>
      <c r="D815" s="9">
        <v>77.73</v>
      </c>
      <c r="E815" s="9">
        <v>78.91</v>
      </c>
      <c r="F815" s="9">
        <v>75.48</v>
      </c>
      <c r="G815" s="11">
        <f t="shared" si="12"/>
        <v>0.28039785872979817</v>
      </c>
    </row>
    <row r="816" spans="1:7">
      <c r="A816" s="4">
        <v>44741</v>
      </c>
      <c r="B816" s="8">
        <v>77.989999999999995</v>
      </c>
      <c r="C816" s="5">
        <v>104140900</v>
      </c>
      <c r="D816" s="9">
        <v>79.55</v>
      </c>
      <c r="E816" s="9">
        <v>79.75</v>
      </c>
      <c r="F816" s="9">
        <v>76.510000000000005</v>
      </c>
      <c r="G816" s="11">
        <f t="shared" si="12"/>
        <v>0.26701870811405187</v>
      </c>
    </row>
    <row r="817" spans="1:7">
      <c r="A817" s="4">
        <v>44740</v>
      </c>
      <c r="B817" s="8">
        <v>80.78</v>
      </c>
      <c r="C817" s="5">
        <v>95752530</v>
      </c>
      <c r="D817" s="9">
        <v>85.71</v>
      </c>
      <c r="E817" s="9">
        <v>86.73</v>
      </c>
      <c r="F817" s="9">
        <v>80.430000000000007</v>
      </c>
      <c r="G817" s="11">
        <f t="shared" si="12"/>
        <v>0.23578917951658637</v>
      </c>
    </row>
    <row r="818" spans="1:7">
      <c r="A818" s="4">
        <v>44739</v>
      </c>
      <c r="B818" s="8">
        <v>86.16</v>
      </c>
      <c r="C818" s="5">
        <v>74663490</v>
      </c>
      <c r="D818" s="9">
        <v>87.355000000000004</v>
      </c>
      <c r="E818" s="9">
        <v>88.22</v>
      </c>
      <c r="F818" s="9">
        <v>85.25</v>
      </c>
      <c r="G818" s="11">
        <f t="shared" si="12"/>
        <v>0.13638537093309816</v>
      </c>
    </row>
    <row r="819" spans="1:7">
      <c r="A819" s="4">
        <v>44736</v>
      </c>
      <c r="B819" s="8">
        <v>87.08</v>
      </c>
      <c r="C819" s="5">
        <v>88553890</v>
      </c>
      <c r="D819" s="9">
        <v>83.56</v>
      </c>
      <c r="E819" s="9">
        <v>87.53</v>
      </c>
      <c r="F819" s="9">
        <v>83.080100000000002</v>
      </c>
      <c r="G819" s="11">
        <f t="shared" si="12"/>
        <v>6.2001716365022115E-2</v>
      </c>
    </row>
    <row r="820" spans="1:7">
      <c r="A820" s="4">
        <v>44735</v>
      </c>
      <c r="B820" s="8">
        <v>82.43</v>
      </c>
      <c r="C820" s="5">
        <v>100614600</v>
      </c>
      <c r="D820" s="9">
        <v>84.314999999999998</v>
      </c>
      <c r="E820" s="9">
        <v>84.41</v>
      </c>
      <c r="F820" s="9">
        <v>80.225099999999998</v>
      </c>
      <c r="G820" s="11">
        <f t="shared" si="12"/>
        <v>0.10066675605234732</v>
      </c>
    </row>
    <row r="821" spans="1:7">
      <c r="A821" s="4">
        <v>44734</v>
      </c>
      <c r="B821" s="8">
        <v>83.75</v>
      </c>
      <c r="C821" s="5">
        <v>86634720</v>
      </c>
      <c r="D821" s="9">
        <v>84.4</v>
      </c>
      <c r="E821" s="9">
        <v>86.375</v>
      </c>
      <c r="F821" s="9">
        <v>83.3001</v>
      </c>
      <c r="G821" s="11">
        <f t="shared" si="12"/>
        <v>0.12677729166576318</v>
      </c>
    </row>
    <row r="822" spans="1:7">
      <c r="A822" s="4">
        <v>44733</v>
      </c>
      <c r="B822" s="8">
        <v>83.79</v>
      </c>
      <c r="C822" s="5">
        <v>87780570</v>
      </c>
      <c r="D822" s="9">
        <v>84.17</v>
      </c>
      <c r="E822" s="9">
        <v>85.81</v>
      </c>
      <c r="F822" s="9">
        <v>82.6</v>
      </c>
      <c r="G822" s="11">
        <f t="shared" si="12"/>
        <v>0.10964776766944616</v>
      </c>
    </row>
    <row r="823" spans="1:7">
      <c r="A823" s="4">
        <v>44729</v>
      </c>
      <c r="B823" s="8">
        <v>81.569999999999993</v>
      </c>
      <c r="C823" s="5">
        <v>105212300</v>
      </c>
      <c r="D823" s="9">
        <v>82.19</v>
      </c>
      <c r="E823" s="9">
        <v>82.94</v>
      </c>
      <c r="F823" s="9">
        <v>79.430000000000007</v>
      </c>
      <c r="G823" s="11">
        <f t="shared" si="12"/>
        <v>0.16984156916402515</v>
      </c>
    </row>
    <row r="824" spans="1:7">
      <c r="A824" s="4">
        <v>44728</v>
      </c>
      <c r="B824" s="8">
        <v>82.05</v>
      </c>
      <c r="C824" s="5">
        <v>102433300</v>
      </c>
      <c r="D824" s="9">
        <v>86.63</v>
      </c>
      <c r="E824" s="9">
        <v>86.73</v>
      </c>
      <c r="F824" s="9">
        <v>80.64</v>
      </c>
      <c r="G824" s="11">
        <f t="shared" si="12"/>
        <v>0.15993179537877142</v>
      </c>
    </row>
    <row r="825" spans="1:7">
      <c r="A825" s="4">
        <v>44727</v>
      </c>
      <c r="B825" s="8">
        <v>89.3</v>
      </c>
      <c r="C825" s="5">
        <v>95774810</v>
      </c>
      <c r="D825" s="9">
        <v>87.9</v>
      </c>
      <c r="E825" s="9">
        <v>90.86</v>
      </c>
      <c r="F825" s="9">
        <v>86.19</v>
      </c>
      <c r="G825" s="11">
        <f t="shared" si="12"/>
        <v>0.13756858492917323</v>
      </c>
    </row>
    <row r="826" spans="1:7">
      <c r="A826" s="4">
        <v>44726</v>
      </c>
      <c r="B826" s="8">
        <v>86.99</v>
      </c>
      <c r="C826" s="5">
        <v>84066570</v>
      </c>
      <c r="D826" s="9">
        <v>87.41</v>
      </c>
      <c r="E826" s="9">
        <v>88.3</v>
      </c>
      <c r="F826" s="9">
        <v>85.820099999999996</v>
      </c>
      <c r="G826" s="11">
        <f t="shared" si="12"/>
        <v>8.0051550383827177E-2</v>
      </c>
    </row>
    <row r="827" spans="1:7">
      <c r="A827" s="4">
        <v>44725</v>
      </c>
      <c r="B827" s="8">
        <v>86.99</v>
      </c>
      <c r="C827" s="5">
        <v>98148810</v>
      </c>
      <c r="D827" s="9">
        <v>91.26</v>
      </c>
      <c r="E827" s="9">
        <v>92.03</v>
      </c>
      <c r="F827" s="9">
        <v>86.64</v>
      </c>
      <c r="G827" s="11">
        <f t="shared" si="12"/>
        <v>8.9346082863077117E-2</v>
      </c>
    </row>
    <row r="828" spans="1:7">
      <c r="A828" s="4">
        <v>44722</v>
      </c>
      <c r="B828" s="8">
        <v>94.82</v>
      </c>
      <c r="C828" s="5">
        <v>102212200</v>
      </c>
      <c r="D828" s="9">
        <v>98.82</v>
      </c>
      <c r="E828" s="9">
        <v>99.927999999999997</v>
      </c>
      <c r="F828" s="9">
        <v>94.25</v>
      </c>
      <c r="G828" s="11">
        <f t="shared" si="12"/>
        <v>-8.5382821349820642E-2</v>
      </c>
    </row>
    <row r="829" spans="1:7">
      <c r="A829" s="4">
        <v>44721</v>
      </c>
      <c r="B829" s="8">
        <v>98.8</v>
      </c>
      <c r="C829" s="5">
        <v>95298980</v>
      </c>
      <c r="D829" s="9">
        <v>101.57</v>
      </c>
      <c r="E829" s="9">
        <v>103.94</v>
      </c>
      <c r="F829" s="9">
        <v>98.74</v>
      </c>
      <c r="G829" s="11">
        <f t="shared" si="12"/>
        <v>-0.1166702946584561</v>
      </c>
    </row>
    <row r="830" spans="1:7">
      <c r="A830" s="4">
        <v>44720</v>
      </c>
      <c r="B830" s="8">
        <v>101.9</v>
      </c>
      <c r="C830" s="5">
        <v>97641870</v>
      </c>
      <c r="D830" s="9">
        <v>104.57</v>
      </c>
      <c r="E830" s="9">
        <v>105.848</v>
      </c>
      <c r="F830" s="9">
        <v>100.41</v>
      </c>
      <c r="G830" s="11">
        <f t="shared" si="12"/>
        <v>-0.13839388938143277</v>
      </c>
    </row>
    <row r="831" spans="1:7">
      <c r="A831" s="4">
        <v>44719</v>
      </c>
      <c r="B831" s="8">
        <v>105.28</v>
      </c>
      <c r="C831" s="5">
        <v>79022850</v>
      </c>
      <c r="D831" s="9">
        <v>104.24</v>
      </c>
      <c r="E831" s="9">
        <v>106.24</v>
      </c>
      <c r="F831" s="9">
        <v>102.61</v>
      </c>
      <c r="G831" s="11">
        <f t="shared" si="12"/>
        <v>-0.19809886193040055</v>
      </c>
    </row>
    <row r="832" spans="1:7">
      <c r="A832" s="4">
        <v>44718</v>
      </c>
      <c r="B832" s="8">
        <v>105.65</v>
      </c>
      <c r="C832" s="5">
        <v>96726890</v>
      </c>
      <c r="D832" s="9">
        <v>108.27</v>
      </c>
      <c r="E832" s="9">
        <v>109.57</v>
      </c>
      <c r="F832" s="9">
        <v>104.22499999999999</v>
      </c>
      <c r="G832" s="11">
        <f t="shared" si="12"/>
        <v>-0.1026822942853861</v>
      </c>
    </row>
    <row r="833" spans="1:7">
      <c r="A833" s="4">
        <v>44715</v>
      </c>
      <c r="B833" s="8">
        <v>106.3</v>
      </c>
      <c r="C833" s="5">
        <v>110844700</v>
      </c>
      <c r="D833" s="9">
        <v>105.8</v>
      </c>
      <c r="E833" s="9">
        <v>109.39</v>
      </c>
      <c r="F833" s="9">
        <v>104.65</v>
      </c>
      <c r="G833" s="11">
        <f t="shared" si="12"/>
        <v>-0.12435443899900175</v>
      </c>
    </row>
    <row r="834" spans="1:7">
      <c r="A834" s="4">
        <v>44714</v>
      </c>
      <c r="B834" s="8">
        <v>108.59</v>
      </c>
      <c r="C834" s="5">
        <v>120953800</v>
      </c>
      <c r="D834" s="9">
        <v>100.78</v>
      </c>
      <c r="E834" s="9">
        <v>109.5</v>
      </c>
      <c r="F834" s="9">
        <v>100.78</v>
      </c>
      <c r="G834" s="11">
        <f t="shared" si="12"/>
        <v>-8.8226021562282514E-2</v>
      </c>
    </row>
    <row r="835" spans="1:7">
      <c r="A835" s="4">
        <v>44713</v>
      </c>
      <c r="B835" s="8">
        <v>101.22</v>
      </c>
      <c r="C835" s="5">
        <v>99351390</v>
      </c>
      <c r="D835" s="9">
        <v>102.13</v>
      </c>
      <c r="E835" s="9">
        <v>103.57</v>
      </c>
      <c r="F835" s="9">
        <v>99.55</v>
      </c>
      <c r="G835" s="11">
        <f t="shared" ref="G835:G898" si="13">LN(INDEX($B$2:$B$1256,ROW(A835)+$M$1-1)/B835)</f>
        <v>-0.10500930727789658</v>
      </c>
    </row>
    <row r="836" spans="1:7">
      <c r="A836" s="4">
        <v>44712</v>
      </c>
      <c r="B836" s="8">
        <v>101.86</v>
      </c>
      <c r="C836" s="5">
        <v>125102900</v>
      </c>
      <c r="D836" s="9">
        <v>102.43</v>
      </c>
      <c r="E836" s="9">
        <v>104.55</v>
      </c>
      <c r="F836" s="9">
        <v>100.04</v>
      </c>
      <c r="G836" s="11">
        <f t="shared" si="13"/>
        <v>-0.12556901102627074</v>
      </c>
    </row>
    <row r="837" spans="1:7">
      <c r="A837" s="4">
        <v>44708</v>
      </c>
      <c r="B837" s="8">
        <v>102.26</v>
      </c>
      <c r="C837" s="5">
        <v>104348400</v>
      </c>
      <c r="D837" s="9">
        <v>100.14</v>
      </c>
      <c r="E837" s="9">
        <v>102.4</v>
      </c>
      <c r="F837" s="9">
        <v>99.38</v>
      </c>
      <c r="G837" s="11">
        <f t="shared" si="13"/>
        <v>-0.17876832293506348</v>
      </c>
    </row>
    <row r="838" spans="1:7">
      <c r="A838" s="4">
        <v>44707</v>
      </c>
      <c r="B838" s="8">
        <v>98.75</v>
      </c>
      <c r="C838" s="5">
        <v>128792700</v>
      </c>
      <c r="D838" s="9">
        <v>91.34</v>
      </c>
      <c r="E838" s="9">
        <v>100.33</v>
      </c>
      <c r="F838" s="9">
        <v>90.74</v>
      </c>
      <c r="G838" s="11">
        <f t="shared" si="13"/>
        <v>-9.6789754848504952E-2</v>
      </c>
    </row>
    <row r="839" spans="1:7">
      <c r="A839" s="4">
        <v>44706</v>
      </c>
      <c r="B839" s="8">
        <v>92.65</v>
      </c>
      <c r="C839" s="5">
        <v>111771100</v>
      </c>
      <c r="D839" s="9">
        <v>90.424999999999997</v>
      </c>
      <c r="E839" s="9">
        <v>93.89</v>
      </c>
      <c r="F839" s="9">
        <v>89.52</v>
      </c>
      <c r="G839" s="11">
        <f t="shared" si="13"/>
        <v>-8.723708072009688E-2</v>
      </c>
    </row>
    <row r="840" spans="1:7">
      <c r="A840" s="4">
        <v>44705</v>
      </c>
      <c r="B840" s="8">
        <v>91.16</v>
      </c>
      <c r="C840" s="5">
        <v>123341400</v>
      </c>
      <c r="D840" s="9">
        <v>92.54</v>
      </c>
      <c r="E840" s="9">
        <v>93.42</v>
      </c>
      <c r="F840" s="9">
        <v>89.62</v>
      </c>
      <c r="G840" s="11">
        <f t="shared" si="13"/>
        <v>-6.8084364352204801E-2</v>
      </c>
    </row>
    <row r="841" spans="1:7">
      <c r="A841" s="4">
        <v>44704</v>
      </c>
      <c r="B841" s="8">
        <v>95.07</v>
      </c>
      <c r="C841" s="5">
        <v>128773000</v>
      </c>
      <c r="D841" s="9">
        <v>91.66</v>
      </c>
      <c r="E841" s="9">
        <v>95.19</v>
      </c>
      <c r="F841" s="9">
        <v>90.92</v>
      </c>
      <c r="G841" s="11">
        <f t="shared" si="13"/>
        <v>-4.7166364911462595E-2</v>
      </c>
    </row>
    <row r="842" spans="1:7">
      <c r="A842" s="4">
        <v>44701</v>
      </c>
      <c r="B842" s="8">
        <v>93.5</v>
      </c>
      <c r="C842" s="5">
        <v>164126800</v>
      </c>
      <c r="D842" s="9">
        <v>98.385000000000005</v>
      </c>
      <c r="E842" s="9">
        <v>98.64</v>
      </c>
      <c r="F842" s="9">
        <v>88.26</v>
      </c>
      <c r="G842" s="11">
        <f t="shared" si="13"/>
        <v>-5.9034976880800422E-2</v>
      </c>
    </row>
    <row r="843" spans="1:7">
      <c r="A843" s="4">
        <v>44700</v>
      </c>
      <c r="B843" s="8">
        <v>96.67</v>
      </c>
      <c r="C843" s="5">
        <v>141506200</v>
      </c>
      <c r="D843" s="9">
        <v>96.69</v>
      </c>
      <c r="E843" s="9">
        <v>100.69</v>
      </c>
      <c r="F843" s="9">
        <v>95.09</v>
      </c>
      <c r="G843" s="11">
        <f t="shared" si="13"/>
        <v>-7.3161503246946091E-2</v>
      </c>
    </row>
    <row r="844" spans="1:7">
      <c r="A844" s="4">
        <v>44699</v>
      </c>
      <c r="B844" s="8">
        <v>96.28</v>
      </c>
      <c r="C844" s="5">
        <v>142603200</v>
      </c>
      <c r="D844" s="9">
        <v>100</v>
      </c>
      <c r="E844" s="9">
        <v>104.22</v>
      </c>
      <c r="F844" s="9">
        <v>95.71</v>
      </c>
      <c r="G844" s="11">
        <f t="shared" si="13"/>
        <v>-2.3753087318886815E-2</v>
      </c>
    </row>
    <row r="845" spans="1:7">
      <c r="A845" s="4">
        <v>44698</v>
      </c>
      <c r="B845" s="8">
        <v>102.47</v>
      </c>
      <c r="C845" s="5">
        <v>164227200</v>
      </c>
      <c r="D845" s="9">
        <v>97.88</v>
      </c>
      <c r="E845" s="9">
        <v>103.2</v>
      </c>
      <c r="F845" s="9">
        <v>97.54</v>
      </c>
      <c r="G845" s="11">
        <f t="shared" si="13"/>
        <v>-5.5581004307109903E-2</v>
      </c>
    </row>
    <row r="846" spans="1:7">
      <c r="A846" s="4">
        <v>44697</v>
      </c>
      <c r="B846" s="8">
        <v>94.24</v>
      </c>
      <c r="C846" s="5">
        <v>131065700</v>
      </c>
      <c r="D846" s="9">
        <v>93.86</v>
      </c>
      <c r="E846" s="9">
        <v>98.168999999999997</v>
      </c>
      <c r="F846" s="9">
        <v>93.080100000000002</v>
      </c>
      <c r="G846" s="11">
        <f t="shared" si="13"/>
        <v>-3.7208356328204497E-3</v>
      </c>
    </row>
    <row r="847" spans="1:7">
      <c r="A847" s="4">
        <v>44694</v>
      </c>
      <c r="B847" s="8">
        <v>95.12</v>
      </c>
      <c r="C847" s="5">
        <v>138068100</v>
      </c>
      <c r="D847" s="9">
        <v>88.3</v>
      </c>
      <c r="E847" s="9">
        <v>96.57</v>
      </c>
      <c r="F847" s="9">
        <v>88.22</v>
      </c>
      <c r="G847" s="11">
        <f t="shared" si="13"/>
        <v>-2.1894805966024007E-2</v>
      </c>
    </row>
    <row r="848" spans="1:7">
      <c r="A848" s="4">
        <v>44693</v>
      </c>
      <c r="B848" s="8">
        <v>87.06</v>
      </c>
      <c r="C848" s="5">
        <v>129214200</v>
      </c>
      <c r="D848" s="9">
        <v>86.6</v>
      </c>
      <c r="E848" s="9">
        <v>88.55</v>
      </c>
      <c r="F848" s="9">
        <v>83.27</v>
      </c>
      <c r="G848" s="11">
        <f t="shared" si="13"/>
        <v>0.11571335571785724</v>
      </c>
    </row>
    <row r="849" spans="1:7">
      <c r="A849" s="4">
        <v>44692</v>
      </c>
      <c r="B849" s="8">
        <v>87.92</v>
      </c>
      <c r="C849" s="5">
        <v>136137900</v>
      </c>
      <c r="D849" s="9">
        <v>87.84</v>
      </c>
      <c r="E849" s="9">
        <v>93.46</v>
      </c>
      <c r="F849" s="9">
        <v>86.53</v>
      </c>
      <c r="G849" s="11">
        <f t="shared" si="13"/>
        <v>7.8501659455978562E-2</v>
      </c>
    </row>
    <row r="850" spans="1:7">
      <c r="A850" s="4">
        <v>44691</v>
      </c>
      <c r="B850" s="8">
        <v>88.73</v>
      </c>
      <c r="C850" s="5">
        <v>137235500</v>
      </c>
      <c r="D850" s="9">
        <v>89.18</v>
      </c>
      <c r="E850" s="9">
        <v>90.772099999999995</v>
      </c>
      <c r="F850" s="9">
        <v>85.41</v>
      </c>
      <c r="G850" s="11">
        <f t="shared" si="13"/>
        <v>9.2920104143418447E-2</v>
      </c>
    </row>
    <row r="851" spans="1:7">
      <c r="A851" s="4">
        <v>44690</v>
      </c>
      <c r="B851" s="8">
        <v>86.36</v>
      </c>
      <c r="C851" s="5">
        <v>144523700</v>
      </c>
      <c r="D851" s="9">
        <v>92.864999999999995</v>
      </c>
      <c r="E851" s="9">
        <v>93.74</v>
      </c>
      <c r="F851" s="9">
        <v>85.38</v>
      </c>
      <c r="G851" s="11">
        <f t="shared" si="13"/>
        <v>0.15659591119465288</v>
      </c>
    </row>
    <row r="852" spans="1:7">
      <c r="A852" s="4">
        <v>44687</v>
      </c>
      <c r="B852" s="8">
        <v>95.34</v>
      </c>
      <c r="C852" s="5">
        <v>144286600</v>
      </c>
      <c r="D852" s="9">
        <v>94.34</v>
      </c>
      <c r="E852" s="9">
        <v>98.18</v>
      </c>
      <c r="F852" s="9">
        <v>92.65</v>
      </c>
      <c r="G852" s="11">
        <f t="shared" si="13"/>
        <v>8.424551089378407E-2</v>
      </c>
    </row>
    <row r="853" spans="1:7">
      <c r="A853" s="4">
        <v>44686</v>
      </c>
      <c r="B853" s="8">
        <v>93.87</v>
      </c>
      <c r="C853" s="5">
        <v>153129800</v>
      </c>
      <c r="D853" s="9">
        <v>97.65</v>
      </c>
      <c r="E853" s="9">
        <v>97.84</v>
      </c>
      <c r="F853" s="9">
        <v>92.17</v>
      </c>
      <c r="G853" s="11">
        <f t="shared" si="13"/>
        <v>9.930193098612021E-2</v>
      </c>
    </row>
    <row r="854" spans="1:7">
      <c r="A854" s="4">
        <v>44685</v>
      </c>
      <c r="B854" s="8">
        <v>99.42</v>
      </c>
      <c r="C854" s="5">
        <v>225394100</v>
      </c>
      <c r="D854" s="9">
        <v>98.18</v>
      </c>
      <c r="E854" s="9">
        <v>99.69</v>
      </c>
      <c r="F854" s="9">
        <v>91.7</v>
      </c>
      <c r="G854" s="11">
        <f t="shared" si="13"/>
        <v>7.1791874245097725E-2</v>
      </c>
    </row>
    <row r="855" spans="1:7">
      <c r="A855" s="4">
        <v>44684</v>
      </c>
      <c r="B855" s="8">
        <v>91.13</v>
      </c>
      <c r="C855" s="5">
        <v>126381800</v>
      </c>
      <c r="D855" s="9">
        <v>89.85</v>
      </c>
      <c r="E855" s="9">
        <v>92.21</v>
      </c>
      <c r="F855" s="9">
        <v>89.01</v>
      </c>
      <c r="G855" s="11">
        <f t="shared" si="13"/>
        <v>0.19299991881482864</v>
      </c>
    </row>
    <row r="856" spans="1:7">
      <c r="A856" s="4">
        <v>44683</v>
      </c>
      <c r="B856" s="8">
        <v>89.84</v>
      </c>
      <c r="C856" s="5">
        <v>98304090</v>
      </c>
      <c r="D856" s="9">
        <v>85.655000000000001</v>
      </c>
      <c r="E856" s="9">
        <v>90.37</v>
      </c>
      <c r="F856" s="9">
        <v>85.320099999999996</v>
      </c>
      <c r="G856" s="11">
        <f t="shared" si="13"/>
        <v>0.18585863026929428</v>
      </c>
    </row>
    <row r="857" spans="1:7">
      <c r="A857" s="4">
        <v>44680</v>
      </c>
      <c r="B857" s="8">
        <v>85.52</v>
      </c>
      <c r="C857" s="5">
        <v>82647700</v>
      </c>
      <c r="D857" s="9">
        <v>88.05</v>
      </c>
      <c r="E857" s="9">
        <v>91.79</v>
      </c>
      <c r="F857" s="9">
        <v>85.38</v>
      </c>
      <c r="G857" s="11">
        <f t="shared" si="13"/>
        <v>0.24571202675006343</v>
      </c>
    </row>
    <row r="858" spans="1:7">
      <c r="A858" s="4">
        <v>44679</v>
      </c>
      <c r="B858" s="8">
        <v>89.64</v>
      </c>
      <c r="C858" s="5">
        <v>91495450</v>
      </c>
      <c r="D858" s="9">
        <v>86.67</v>
      </c>
      <c r="E858" s="9">
        <v>90.58</v>
      </c>
      <c r="F858" s="9">
        <v>84.78</v>
      </c>
      <c r="G858" s="11">
        <f t="shared" si="13"/>
        <v>0.28516887685905412</v>
      </c>
    </row>
    <row r="859" spans="1:7">
      <c r="A859" s="4">
        <v>44678</v>
      </c>
      <c r="B859" s="8">
        <v>84.91</v>
      </c>
      <c r="C859" s="5">
        <v>83125050</v>
      </c>
      <c r="D859" s="9">
        <v>84.25</v>
      </c>
      <c r="E859" s="9">
        <v>87.9</v>
      </c>
      <c r="F859" s="9">
        <v>84.02</v>
      </c>
      <c r="G859" s="11">
        <f t="shared" si="13"/>
        <v>0.37246065593875982</v>
      </c>
    </row>
    <row r="860" spans="1:7">
      <c r="A860" s="4">
        <v>44677</v>
      </c>
      <c r="B860" s="8">
        <v>85.16</v>
      </c>
      <c r="C860" s="5">
        <v>89127400</v>
      </c>
      <c r="D860" s="9">
        <v>89.74</v>
      </c>
      <c r="E860" s="9">
        <v>90.12</v>
      </c>
      <c r="F860" s="9">
        <v>85.08</v>
      </c>
      <c r="G860" s="11">
        <f t="shared" si="13"/>
        <v>0.34495790541944027</v>
      </c>
    </row>
    <row r="861" spans="1:7">
      <c r="A861" s="4">
        <v>44676</v>
      </c>
      <c r="B861" s="8">
        <v>90.69</v>
      </c>
      <c r="C861" s="5">
        <v>93481040</v>
      </c>
      <c r="D861" s="9">
        <v>89.86</v>
      </c>
      <c r="E861" s="9">
        <v>91.37</v>
      </c>
      <c r="F861" s="9">
        <v>88.61</v>
      </c>
      <c r="G861" s="11">
        <f t="shared" si="13"/>
        <v>0.27729085712594859</v>
      </c>
    </row>
    <row r="862" spans="1:7">
      <c r="A862" s="4">
        <v>44673</v>
      </c>
      <c r="B862" s="8">
        <v>88.14</v>
      </c>
      <c r="C862" s="5">
        <v>75017650</v>
      </c>
      <c r="D862" s="9">
        <v>90.03</v>
      </c>
      <c r="E862" s="9">
        <v>91.46</v>
      </c>
      <c r="F862" s="9">
        <v>87.935000000000002</v>
      </c>
      <c r="G862" s="11">
        <f t="shared" si="13"/>
        <v>0.31297222518641127</v>
      </c>
    </row>
    <row r="863" spans="1:7">
      <c r="A863" s="4">
        <v>44672</v>
      </c>
      <c r="B863" s="8">
        <v>89.85</v>
      </c>
      <c r="C863" s="5">
        <v>76680640</v>
      </c>
      <c r="D863" s="9">
        <v>95.16</v>
      </c>
      <c r="E863" s="9">
        <v>96.23</v>
      </c>
      <c r="F863" s="9">
        <v>89.24</v>
      </c>
      <c r="G863" s="11">
        <f t="shared" si="13"/>
        <v>0.23735483443409763</v>
      </c>
    </row>
    <row r="864" spans="1:7">
      <c r="A864" s="4">
        <v>44671</v>
      </c>
      <c r="B864" s="8">
        <v>94.02</v>
      </c>
      <c r="C864" s="5">
        <v>62489050</v>
      </c>
      <c r="D864" s="9">
        <v>97.84</v>
      </c>
      <c r="E864" s="9">
        <v>97.91</v>
      </c>
      <c r="F864" s="9">
        <v>93.2</v>
      </c>
      <c r="G864" s="11">
        <f t="shared" si="13"/>
        <v>0.19950972708423212</v>
      </c>
    </row>
    <row r="865" spans="1:7">
      <c r="A865" s="4">
        <v>44670</v>
      </c>
      <c r="B865" s="8">
        <v>96.93</v>
      </c>
      <c r="C865" s="5">
        <v>77069500</v>
      </c>
      <c r="D865" s="9">
        <v>93.385000000000005</v>
      </c>
      <c r="E865" s="9">
        <v>97.07</v>
      </c>
      <c r="F865" s="9">
        <v>92.84</v>
      </c>
      <c r="G865" s="11">
        <f t="shared" si="13"/>
        <v>0.17891122950791025</v>
      </c>
    </row>
    <row r="866" spans="1:7">
      <c r="A866" s="4">
        <v>44669</v>
      </c>
      <c r="B866" s="8">
        <v>93.89</v>
      </c>
      <c r="C866" s="5">
        <v>80605750</v>
      </c>
      <c r="D866" s="9">
        <v>92.03</v>
      </c>
      <c r="E866" s="9">
        <v>95.16</v>
      </c>
      <c r="F866" s="9">
        <v>91.64</v>
      </c>
      <c r="G866" s="11">
        <f t="shared" si="13"/>
        <v>0.18932646762796498</v>
      </c>
    </row>
    <row r="867" spans="1:7">
      <c r="A867" s="4">
        <v>44665</v>
      </c>
      <c r="B867" s="8">
        <v>93.06</v>
      </c>
      <c r="C867" s="5">
        <v>73354370</v>
      </c>
      <c r="D867" s="9">
        <v>98.37</v>
      </c>
      <c r="E867" s="9">
        <v>98.39</v>
      </c>
      <c r="F867" s="9">
        <v>92.92</v>
      </c>
      <c r="G867" s="11">
        <f t="shared" si="13"/>
        <v>0.18248273013623265</v>
      </c>
    </row>
    <row r="868" spans="1:7">
      <c r="A868" s="4">
        <v>44664</v>
      </c>
      <c r="B868" s="8">
        <v>97.74</v>
      </c>
      <c r="C868" s="5">
        <v>77728420</v>
      </c>
      <c r="D868" s="9">
        <v>95.3</v>
      </c>
      <c r="E868" s="9">
        <v>98.33</v>
      </c>
      <c r="F868" s="9">
        <v>94.71</v>
      </c>
      <c r="G868" s="11">
        <f t="shared" si="13"/>
        <v>0.1658334630971896</v>
      </c>
    </row>
    <row r="869" spans="1:7">
      <c r="A869" s="4">
        <v>44663</v>
      </c>
      <c r="B869" s="8">
        <v>95.1</v>
      </c>
      <c r="C869" s="5">
        <v>89246450</v>
      </c>
      <c r="D869" s="9">
        <v>98.78</v>
      </c>
      <c r="E869" s="9">
        <v>99.59</v>
      </c>
      <c r="F869" s="9">
        <v>94.6</v>
      </c>
      <c r="G869" s="11">
        <f t="shared" si="13"/>
        <v>0.13944186189504887</v>
      </c>
    </row>
    <row r="870" spans="1:7">
      <c r="A870" s="4">
        <v>44662</v>
      </c>
      <c r="B870" s="8">
        <v>97.37</v>
      </c>
      <c r="C870" s="5">
        <v>95527660</v>
      </c>
      <c r="D870" s="9">
        <v>98.6</v>
      </c>
      <c r="E870" s="9">
        <v>98.67</v>
      </c>
      <c r="F870" s="9">
        <v>95.94</v>
      </c>
      <c r="G870" s="11">
        <f t="shared" si="13"/>
        <v>4.8902639932246333E-2</v>
      </c>
    </row>
    <row r="871" spans="1:7">
      <c r="A871" s="4">
        <v>44659</v>
      </c>
      <c r="B871" s="8">
        <v>101</v>
      </c>
      <c r="C871" s="5">
        <v>92746660</v>
      </c>
      <c r="D871" s="9">
        <v>102.51</v>
      </c>
      <c r="E871" s="9">
        <v>102.99</v>
      </c>
      <c r="F871" s="9">
        <v>100.4205</v>
      </c>
      <c r="G871" s="11">
        <f t="shared" si="13"/>
        <v>3.2054963291862075E-2</v>
      </c>
    </row>
    <row r="872" spans="1:7">
      <c r="A872" s="4">
        <v>44658</v>
      </c>
      <c r="B872" s="8">
        <v>103.72</v>
      </c>
      <c r="C872" s="5">
        <v>91895530</v>
      </c>
      <c r="D872" s="9">
        <v>103.92</v>
      </c>
      <c r="E872" s="9">
        <v>105.24</v>
      </c>
      <c r="F872" s="9">
        <v>100.91</v>
      </c>
      <c r="G872" s="11">
        <f t="shared" si="13"/>
        <v>2.6074367074147613E-2</v>
      </c>
    </row>
    <row r="873" spans="1:7">
      <c r="A873" s="4">
        <v>44657</v>
      </c>
      <c r="B873" s="8">
        <v>103.67</v>
      </c>
      <c r="C873" s="5">
        <v>105256600</v>
      </c>
      <c r="D873" s="9">
        <v>104.45</v>
      </c>
      <c r="E873" s="9">
        <v>105.744</v>
      </c>
      <c r="F873" s="9">
        <v>101.7106</v>
      </c>
      <c r="G873" s="11">
        <f t="shared" si="13"/>
        <v>6.8767773005415658E-2</v>
      </c>
    </row>
    <row r="874" spans="1:7">
      <c r="A874" s="4">
        <v>44656</v>
      </c>
      <c r="B874" s="8">
        <v>106.82</v>
      </c>
      <c r="C874" s="5">
        <v>79531960</v>
      </c>
      <c r="D874" s="9">
        <v>109.685</v>
      </c>
      <c r="E874" s="9">
        <v>110.48</v>
      </c>
      <c r="F874" s="9">
        <v>106.05</v>
      </c>
      <c r="G874" s="11">
        <f t="shared" si="13"/>
        <v>-1.2149902228625374E-2</v>
      </c>
    </row>
    <row r="875" spans="1:7">
      <c r="A875" s="4">
        <v>44655</v>
      </c>
      <c r="B875" s="8">
        <v>110.53</v>
      </c>
      <c r="C875" s="5">
        <v>90220030</v>
      </c>
      <c r="D875" s="9">
        <v>109.97</v>
      </c>
      <c r="E875" s="9">
        <v>110.9391</v>
      </c>
      <c r="F875" s="9">
        <v>107.03</v>
      </c>
      <c r="G875" s="11">
        <f t="shared" si="13"/>
        <v>-7.1043543849065596E-2</v>
      </c>
    </row>
    <row r="876" spans="1:7">
      <c r="A876" s="4">
        <v>44652</v>
      </c>
      <c r="B876" s="8">
        <v>108.19</v>
      </c>
      <c r="C876" s="5">
        <v>111867100</v>
      </c>
      <c r="D876" s="9">
        <v>110.48</v>
      </c>
      <c r="E876" s="9">
        <v>111.42</v>
      </c>
      <c r="F876" s="9">
        <v>106.102</v>
      </c>
      <c r="G876" s="11">
        <f t="shared" si="13"/>
        <v>2.03139497371838E-3</v>
      </c>
    </row>
    <row r="877" spans="1:7">
      <c r="A877" s="4">
        <v>44651</v>
      </c>
      <c r="B877" s="8">
        <v>109.34</v>
      </c>
      <c r="C877" s="5">
        <v>147004800</v>
      </c>
      <c r="D877" s="9">
        <v>116.31</v>
      </c>
      <c r="E877" s="9">
        <v>116.38</v>
      </c>
      <c r="F877" s="9">
        <v>109.02</v>
      </c>
      <c r="G877" s="11">
        <f t="shared" si="13"/>
        <v>2.3857990453893953E-2</v>
      </c>
    </row>
    <row r="878" spans="1:7">
      <c r="A878" s="4">
        <v>44650</v>
      </c>
      <c r="B878" s="8">
        <v>119.22</v>
      </c>
      <c r="C878" s="5">
        <v>99476950</v>
      </c>
      <c r="D878" s="9">
        <v>123.04</v>
      </c>
      <c r="E878" s="9">
        <v>125.67</v>
      </c>
      <c r="F878" s="9">
        <v>118.59</v>
      </c>
      <c r="G878" s="11">
        <f t="shared" si="13"/>
        <v>-7.9158308075039738E-3</v>
      </c>
    </row>
    <row r="879" spans="1:7">
      <c r="A879" s="4">
        <v>44649</v>
      </c>
      <c r="B879" s="8">
        <v>123.23</v>
      </c>
      <c r="C879" s="5">
        <v>94143030</v>
      </c>
      <c r="D879" s="9">
        <v>122.28</v>
      </c>
      <c r="E879" s="9">
        <v>123.71</v>
      </c>
      <c r="F879" s="9">
        <v>119.59</v>
      </c>
      <c r="G879" s="11">
        <f t="shared" si="13"/>
        <v>-7.9346420612906546E-2</v>
      </c>
    </row>
    <row r="880" spans="1:7">
      <c r="A880" s="4">
        <v>44648</v>
      </c>
      <c r="B880" s="8">
        <v>120.24</v>
      </c>
      <c r="C880" s="5">
        <v>92966150</v>
      </c>
      <c r="D880" s="9">
        <v>117.7</v>
      </c>
      <c r="E880" s="9">
        <v>120.41</v>
      </c>
      <c r="F880" s="9">
        <v>116.71</v>
      </c>
      <c r="G880" s="11">
        <f t="shared" si="13"/>
        <v>2.5455024118627774E-2</v>
      </c>
    </row>
    <row r="881" spans="1:7">
      <c r="A881" s="4">
        <v>44645</v>
      </c>
      <c r="B881" s="8">
        <v>119.67</v>
      </c>
      <c r="C881" s="5">
        <v>95852380</v>
      </c>
      <c r="D881" s="9">
        <v>119.91500000000001</v>
      </c>
      <c r="E881" s="9">
        <v>121.4</v>
      </c>
      <c r="F881" s="9">
        <v>117.2533</v>
      </c>
      <c r="G881" s="11">
        <f t="shared" si="13"/>
        <v>1.1548335878116336E-2</v>
      </c>
    </row>
    <row r="882" spans="1:7">
      <c r="A882" s="4">
        <v>44644</v>
      </c>
      <c r="B882" s="8">
        <v>120.53</v>
      </c>
      <c r="C882" s="5">
        <v>121961300</v>
      </c>
      <c r="D882" s="9">
        <v>114.96</v>
      </c>
      <c r="E882" s="9">
        <v>120.55</v>
      </c>
      <c r="F882" s="9">
        <v>113.71</v>
      </c>
      <c r="G882" s="11">
        <f t="shared" si="13"/>
        <v>-3.3063651068010722E-2</v>
      </c>
    </row>
    <row r="883" spans="1:7">
      <c r="A883" s="4">
        <v>44643</v>
      </c>
      <c r="B883" s="8">
        <v>113.92</v>
      </c>
      <c r="C883" s="5">
        <v>90579150</v>
      </c>
      <c r="D883" s="9">
        <v>114.29</v>
      </c>
      <c r="E883" s="9">
        <v>117.55</v>
      </c>
      <c r="F883" s="9">
        <v>112.21</v>
      </c>
      <c r="G883" s="11">
        <f t="shared" si="13"/>
        <v>-3.7200283686090463E-2</v>
      </c>
    </row>
    <row r="884" spans="1:7">
      <c r="A884" s="4">
        <v>44642</v>
      </c>
      <c r="B884" s="8">
        <v>114.78</v>
      </c>
      <c r="C884" s="5">
        <v>101672600</v>
      </c>
      <c r="D884" s="9">
        <v>115.43</v>
      </c>
      <c r="E884" s="9">
        <v>117.95</v>
      </c>
      <c r="F884" s="9">
        <v>113.81</v>
      </c>
      <c r="G884" s="11">
        <f t="shared" si="13"/>
        <v>7.5511359972318011E-3</v>
      </c>
    </row>
    <row r="885" spans="1:7">
      <c r="A885" s="4">
        <v>44641</v>
      </c>
      <c r="B885" s="8">
        <v>115.92</v>
      </c>
      <c r="C885" s="5">
        <v>101905900</v>
      </c>
      <c r="D885" s="9">
        <v>113.73</v>
      </c>
      <c r="E885" s="9">
        <v>117.57</v>
      </c>
      <c r="F885" s="9">
        <v>112.54</v>
      </c>
      <c r="G885" s="11">
        <f t="shared" si="13"/>
        <v>-1.8194190675301699E-2</v>
      </c>
    </row>
    <row r="886" spans="1:7">
      <c r="A886" s="4">
        <v>44638</v>
      </c>
      <c r="B886" s="8">
        <v>113.46</v>
      </c>
      <c r="C886" s="5">
        <v>105834800</v>
      </c>
      <c r="D886" s="9">
        <v>111.28</v>
      </c>
      <c r="E886" s="9">
        <v>114.93</v>
      </c>
      <c r="F886" s="9">
        <v>110.55</v>
      </c>
      <c r="G886" s="11">
        <f t="shared" si="13"/>
        <v>-9.6533539786100887E-3</v>
      </c>
    </row>
    <row r="887" spans="1:7">
      <c r="A887" s="4">
        <v>44637</v>
      </c>
      <c r="B887" s="8">
        <v>111.69</v>
      </c>
      <c r="C887" s="5">
        <v>103201700</v>
      </c>
      <c r="D887" s="9">
        <v>112.14</v>
      </c>
      <c r="E887" s="9">
        <v>114.27</v>
      </c>
      <c r="F887" s="9">
        <v>109.71</v>
      </c>
      <c r="G887" s="11">
        <f t="shared" si="13"/>
        <v>5.2326872336835584E-2</v>
      </c>
    </row>
    <row r="888" spans="1:7">
      <c r="A888" s="4">
        <v>44636</v>
      </c>
      <c r="B888" s="8">
        <v>115.37</v>
      </c>
      <c r="C888" s="5">
        <v>113689800</v>
      </c>
      <c r="D888" s="9">
        <v>111.6</v>
      </c>
      <c r="E888" s="9">
        <v>115.42</v>
      </c>
      <c r="F888" s="9">
        <v>109.89</v>
      </c>
      <c r="G888" s="11">
        <f t="shared" si="13"/>
        <v>5.1522963772981038E-2</v>
      </c>
    </row>
    <row r="889" spans="1:7">
      <c r="A889" s="4">
        <v>44635</v>
      </c>
      <c r="B889" s="8">
        <v>109.33</v>
      </c>
      <c r="C889" s="5">
        <v>112425500</v>
      </c>
      <c r="D889" s="9">
        <v>102.66</v>
      </c>
      <c r="E889" s="9">
        <v>109.69</v>
      </c>
      <c r="F889" s="9">
        <v>101.79</v>
      </c>
      <c r="G889" s="11">
        <f t="shared" si="13"/>
        <v>4.4193237712228932E-2</v>
      </c>
    </row>
    <row r="890" spans="1:7">
      <c r="A890" s="4">
        <v>44634</v>
      </c>
      <c r="B890" s="8">
        <v>102.25</v>
      </c>
      <c r="C890" s="5">
        <v>89731680</v>
      </c>
      <c r="D890" s="9">
        <v>102.99</v>
      </c>
      <c r="E890" s="9">
        <v>105.2397</v>
      </c>
      <c r="F890" s="9">
        <v>101.04</v>
      </c>
      <c r="G890" s="11">
        <f t="shared" si="13"/>
        <v>0.10155867679146677</v>
      </c>
    </row>
    <row r="891" spans="1:7">
      <c r="A891" s="4">
        <v>44631</v>
      </c>
      <c r="B891" s="8">
        <v>104.29</v>
      </c>
      <c r="C891" s="5">
        <v>87584430</v>
      </c>
      <c r="D891" s="9">
        <v>108.13</v>
      </c>
      <c r="E891" s="9">
        <v>108.19</v>
      </c>
      <c r="F891" s="9">
        <v>104.08</v>
      </c>
      <c r="G891" s="11">
        <f t="shared" si="13"/>
        <v>0.18727936192594263</v>
      </c>
    </row>
    <row r="892" spans="1:7">
      <c r="A892" s="4">
        <v>44630</v>
      </c>
      <c r="B892" s="8">
        <v>106.46</v>
      </c>
      <c r="C892" s="5">
        <v>102557400</v>
      </c>
      <c r="D892" s="9">
        <v>108.89</v>
      </c>
      <c r="E892" s="9">
        <v>109.07</v>
      </c>
      <c r="F892" s="9">
        <v>103.07</v>
      </c>
      <c r="G892" s="11">
        <f t="shared" si="13"/>
        <v>0.22145134446121115</v>
      </c>
    </row>
    <row r="893" spans="1:7">
      <c r="A893" s="4">
        <v>44629</v>
      </c>
      <c r="B893" s="8">
        <v>111.05</v>
      </c>
      <c r="C893" s="5">
        <v>102310300</v>
      </c>
      <c r="D893" s="9">
        <v>108.41</v>
      </c>
      <c r="E893" s="9">
        <v>111.71</v>
      </c>
      <c r="F893" s="9">
        <v>106.85</v>
      </c>
      <c r="G893" s="11">
        <f t="shared" si="13"/>
        <v>0.14384497613058789</v>
      </c>
    </row>
    <row r="894" spans="1:7">
      <c r="A894" s="4">
        <v>44628</v>
      </c>
      <c r="B894" s="8">
        <v>105.53</v>
      </c>
      <c r="C894" s="5">
        <v>135348300</v>
      </c>
      <c r="D894" s="9">
        <v>102.81</v>
      </c>
      <c r="E894" s="9">
        <v>109.9</v>
      </c>
      <c r="F894" s="9">
        <v>100.08</v>
      </c>
      <c r="G894" s="11">
        <f t="shared" si="13"/>
        <v>0.15862145507096681</v>
      </c>
    </row>
    <row r="895" spans="1:7">
      <c r="A895" s="4">
        <v>44627</v>
      </c>
      <c r="B895" s="8">
        <v>102.95</v>
      </c>
      <c r="C895" s="5">
        <v>92599970</v>
      </c>
      <c r="D895" s="9">
        <v>108.53</v>
      </c>
      <c r="E895" s="9">
        <v>109.53</v>
      </c>
      <c r="F895" s="9">
        <v>102.82</v>
      </c>
      <c r="G895" s="11">
        <f t="shared" si="13"/>
        <v>0.18280711154979182</v>
      </c>
    </row>
    <row r="896" spans="1:7">
      <c r="A896" s="4">
        <v>44624</v>
      </c>
      <c r="B896" s="8">
        <v>108.41</v>
      </c>
      <c r="C896" s="5">
        <v>100671300</v>
      </c>
      <c r="D896" s="9">
        <v>112</v>
      </c>
      <c r="E896" s="9">
        <v>113</v>
      </c>
      <c r="F896" s="9">
        <v>106.81</v>
      </c>
      <c r="G896" s="11">
        <f t="shared" si="13"/>
        <v>0.10223785165200618</v>
      </c>
    </row>
    <row r="897" spans="1:7">
      <c r="A897" s="4">
        <v>44623</v>
      </c>
      <c r="B897" s="8">
        <v>111.98</v>
      </c>
      <c r="C897" s="5">
        <v>123916700</v>
      </c>
      <c r="D897" s="9">
        <v>118.13</v>
      </c>
      <c r="E897" s="9">
        <v>118.26</v>
      </c>
      <c r="F897" s="9">
        <v>111.05</v>
      </c>
      <c r="G897" s="11">
        <f t="shared" si="13"/>
        <v>9.1910945830788141E-2</v>
      </c>
    </row>
    <row r="898" spans="1:7">
      <c r="A898" s="4">
        <v>44622</v>
      </c>
      <c r="B898" s="8">
        <v>118.28</v>
      </c>
      <c r="C898" s="5">
        <v>118354500</v>
      </c>
      <c r="D898" s="9">
        <v>115.47</v>
      </c>
      <c r="E898" s="9">
        <v>119.48</v>
      </c>
      <c r="F898" s="9">
        <v>113.31</v>
      </c>
      <c r="G898" s="11">
        <f t="shared" si="13"/>
        <v>-1.2762872128884927E-2</v>
      </c>
    </row>
    <row r="899" spans="1:7">
      <c r="A899" s="4">
        <v>44621</v>
      </c>
      <c r="B899" s="8">
        <v>113.83</v>
      </c>
      <c r="C899" s="5">
        <v>126552200</v>
      </c>
      <c r="D899" s="9">
        <v>122.33</v>
      </c>
      <c r="E899" s="9">
        <v>122.43</v>
      </c>
      <c r="F899" s="9">
        <v>112.8</v>
      </c>
      <c r="G899" s="11">
        <f t="shared" ref="G899:G962" si="14">LN(INDEX($B$2:$B$1256,ROW(A899)+$M$1-1)/B899)</f>
        <v>3.6829224371889091E-3</v>
      </c>
    </row>
    <row r="900" spans="1:7">
      <c r="A900" s="4">
        <v>44620</v>
      </c>
      <c r="B900" s="8">
        <v>123.34</v>
      </c>
      <c r="C900" s="5">
        <v>124666100</v>
      </c>
      <c r="D900" s="9">
        <v>120.31</v>
      </c>
      <c r="E900" s="9">
        <v>124.61</v>
      </c>
      <c r="F900" s="9">
        <v>119.2</v>
      </c>
      <c r="G900" s="11">
        <f t="shared" si="14"/>
        <v>-0.15870131339125482</v>
      </c>
    </row>
    <row r="901" spans="1:7">
      <c r="A901" s="4">
        <v>44617</v>
      </c>
      <c r="B901" s="8">
        <v>121.06</v>
      </c>
      <c r="C901" s="5">
        <v>127821000</v>
      </c>
      <c r="D901" s="9">
        <v>117.16</v>
      </c>
      <c r="E901" s="9">
        <v>121.23</v>
      </c>
      <c r="F901" s="9">
        <v>116.0421</v>
      </c>
      <c r="G901" s="11">
        <f t="shared" si="14"/>
        <v>-0.16544835772687208</v>
      </c>
    </row>
    <row r="902" spans="1:7">
      <c r="A902" s="4">
        <v>44616</v>
      </c>
      <c r="B902" s="8">
        <v>116.61</v>
      </c>
      <c r="C902" s="5">
        <v>142956600</v>
      </c>
      <c r="D902" s="9">
        <v>104.56</v>
      </c>
      <c r="E902" s="9">
        <v>116.96</v>
      </c>
      <c r="F902" s="9">
        <v>104.26</v>
      </c>
      <c r="G902" s="11">
        <f t="shared" si="14"/>
        <v>-5.1920863660866096E-2</v>
      </c>
    </row>
    <row r="903" spans="1:7">
      <c r="A903" s="4">
        <v>44615</v>
      </c>
      <c r="B903" s="8">
        <v>109.76</v>
      </c>
      <c r="C903" s="5">
        <v>120299400</v>
      </c>
      <c r="D903" s="9">
        <v>117.4</v>
      </c>
      <c r="E903" s="9">
        <v>118.65</v>
      </c>
      <c r="F903" s="9">
        <v>109.04</v>
      </c>
      <c r="G903" s="11">
        <f t="shared" si="14"/>
        <v>1.2404523219979955E-2</v>
      </c>
    </row>
    <row r="904" spans="1:7">
      <c r="A904" s="4">
        <v>44614</v>
      </c>
      <c r="B904" s="8">
        <v>115.65</v>
      </c>
      <c r="C904" s="5">
        <v>141648500</v>
      </c>
      <c r="D904" s="9">
        <v>115.27</v>
      </c>
      <c r="E904" s="9">
        <v>119.2</v>
      </c>
      <c r="F904" s="9">
        <v>113.61</v>
      </c>
      <c r="G904" s="11">
        <f t="shared" si="14"/>
        <v>7.5803619077237407E-3</v>
      </c>
    </row>
    <row r="905" spans="1:7">
      <c r="A905" s="4">
        <v>44610</v>
      </c>
      <c r="B905" s="8">
        <v>113.83</v>
      </c>
      <c r="C905" s="5">
        <v>114321200</v>
      </c>
      <c r="D905" s="9">
        <v>113.9</v>
      </c>
      <c r="E905" s="9">
        <v>115.63500000000001</v>
      </c>
      <c r="F905" s="9">
        <v>109.89</v>
      </c>
      <c r="G905" s="11">
        <f t="shared" si="14"/>
        <v>4.2819471133070809E-2</v>
      </c>
    </row>
    <row r="906" spans="1:7">
      <c r="A906" s="4">
        <v>44609</v>
      </c>
      <c r="B906" s="8">
        <v>112.37</v>
      </c>
      <c r="C906" s="5">
        <v>98179640</v>
      </c>
      <c r="D906" s="9">
        <v>116.26</v>
      </c>
      <c r="E906" s="9">
        <v>116.98</v>
      </c>
      <c r="F906" s="9">
        <v>112.26</v>
      </c>
      <c r="G906" s="11">
        <f t="shared" si="14"/>
        <v>8.1322000747934012E-2</v>
      </c>
    </row>
    <row r="907" spans="1:7">
      <c r="A907" s="4">
        <v>44608</v>
      </c>
      <c r="B907" s="8">
        <v>117.69</v>
      </c>
      <c r="C907" s="5">
        <v>119109600</v>
      </c>
      <c r="D907" s="9">
        <v>119.05</v>
      </c>
      <c r="E907" s="9">
        <v>119.54</v>
      </c>
      <c r="F907" s="9">
        <v>114.22</v>
      </c>
      <c r="G907" s="11">
        <f t="shared" si="14"/>
        <v>8.60833684221885E-2</v>
      </c>
    </row>
    <row r="908" spans="1:7">
      <c r="A908" s="4">
        <v>44607</v>
      </c>
      <c r="B908" s="8">
        <v>121.47</v>
      </c>
      <c r="C908" s="5">
        <v>144139700</v>
      </c>
      <c r="D908" s="9">
        <v>117.19</v>
      </c>
      <c r="E908" s="9">
        <v>121.88</v>
      </c>
      <c r="F908" s="9">
        <v>114.36</v>
      </c>
      <c r="G908" s="11">
        <f t="shared" si="14"/>
        <v>8.2604160183505873E-2</v>
      </c>
    </row>
    <row r="909" spans="1:7">
      <c r="A909" s="4">
        <v>44606</v>
      </c>
      <c r="B909" s="8">
        <v>114.27</v>
      </c>
      <c r="C909" s="5">
        <v>135146400</v>
      </c>
      <c r="D909" s="9">
        <v>115.51</v>
      </c>
      <c r="E909" s="9">
        <v>118.37</v>
      </c>
      <c r="F909" s="9">
        <v>113.46</v>
      </c>
      <c r="G909" s="11">
        <f t="shared" si="14"/>
        <v>0.18054056042531558</v>
      </c>
    </row>
    <row r="910" spans="1:7">
      <c r="A910" s="4">
        <v>44603</v>
      </c>
      <c r="B910" s="8">
        <v>113.18</v>
      </c>
      <c r="C910" s="5">
        <v>164723200</v>
      </c>
      <c r="D910" s="9">
        <v>126.14</v>
      </c>
      <c r="E910" s="9">
        <v>127.1699</v>
      </c>
      <c r="F910" s="9">
        <v>111.81</v>
      </c>
      <c r="G910" s="11">
        <f t="shared" si="14"/>
        <v>0.15941285600340116</v>
      </c>
    </row>
    <row r="911" spans="1:7">
      <c r="A911" s="4">
        <v>44602</v>
      </c>
      <c r="B911" s="8">
        <v>125.77</v>
      </c>
      <c r="C911" s="5">
        <v>108939900</v>
      </c>
      <c r="D911" s="9">
        <v>128.84</v>
      </c>
      <c r="E911" s="9">
        <v>131.75890000000001</v>
      </c>
      <c r="F911" s="9">
        <v>124.61</v>
      </c>
      <c r="G911" s="11">
        <f t="shared" si="14"/>
        <v>8.8950869424264542E-2</v>
      </c>
    </row>
    <row r="912" spans="1:7">
      <c r="A912" s="4">
        <v>44601</v>
      </c>
      <c r="B912" s="8">
        <v>132.85</v>
      </c>
      <c r="C912" s="5">
        <v>92948860</v>
      </c>
      <c r="D912" s="9">
        <v>129.6</v>
      </c>
      <c r="E912" s="9">
        <v>132.96</v>
      </c>
      <c r="F912" s="9">
        <v>127.65</v>
      </c>
      <c r="G912" s="11">
        <f t="shared" si="14"/>
        <v>3.3020471127837896E-2</v>
      </c>
    </row>
    <row r="913" spans="1:7">
      <c r="A913" s="4">
        <v>44600</v>
      </c>
      <c r="B913" s="8">
        <v>128.22999999999999</v>
      </c>
      <c r="C913" s="5">
        <v>84902750</v>
      </c>
      <c r="D913" s="9">
        <v>122.38</v>
      </c>
      <c r="E913" s="9">
        <v>128.70500000000001</v>
      </c>
      <c r="F913" s="9">
        <v>122.05</v>
      </c>
      <c r="G913" s="11">
        <f t="shared" si="14"/>
        <v>2.8976396115346591E-2</v>
      </c>
    </row>
    <row r="914" spans="1:7">
      <c r="A914" s="4">
        <v>44599</v>
      </c>
      <c r="B914" s="8">
        <v>123.67</v>
      </c>
      <c r="C914" s="5">
        <v>81672500</v>
      </c>
      <c r="D914" s="9">
        <v>123.56</v>
      </c>
      <c r="E914" s="9">
        <v>127.63</v>
      </c>
      <c r="F914" s="9">
        <v>122.785</v>
      </c>
      <c r="G914" s="11">
        <f t="shared" si="14"/>
        <v>6.5185194832405091E-2</v>
      </c>
    </row>
    <row r="915" spans="1:7">
      <c r="A915" s="4">
        <v>44596</v>
      </c>
      <c r="B915" s="8">
        <v>123.6</v>
      </c>
      <c r="C915" s="5">
        <v>86212010</v>
      </c>
      <c r="D915" s="9">
        <v>120.34</v>
      </c>
      <c r="E915" s="9">
        <v>124.96</v>
      </c>
      <c r="F915" s="9">
        <v>118.58</v>
      </c>
      <c r="G915" s="11">
        <f t="shared" si="14"/>
        <v>9.7294088754379129E-2</v>
      </c>
    </row>
    <row r="916" spans="1:7">
      <c r="A916" s="4">
        <v>44595</v>
      </c>
      <c r="B916" s="8">
        <v>120.08</v>
      </c>
      <c r="C916" s="5">
        <v>103599500</v>
      </c>
      <c r="D916" s="9">
        <v>120.32</v>
      </c>
      <c r="E916" s="9">
        <v>125.37</v>
      </c>
      <c r="F916" s="9">
        <v>118.816</v>
      </c>
      <c r="G916" s="11">
        <f t="shared" si="14"/>
        <v>0.12559903179456211</v>
      </c>
    </row>
    <row r="917" spans="1:7">
      <c r="A917" s="4">
        <v>44594</v>
      </c>
      <c r="B917" s="8">
        <v>122.76</v>
      </c>
      <c r="C917" s="5">
        <v>180065000</v>
      </c>
      <c r="D917" s="9">
        <v>129.88999999999999</v>
      </c>
      <c r="E917" s="9">
        <v>130.06</v>
      </c>
      <c r="F917" s="9">
        <v>120.64</v>
      </c>
      <c r="G917" s="11">
        <f t="shared" si="14"/>
        <v>0.16249449127150004</v>
      </c>
    </row>
    <row r="918" spans="1:7">
      <c r="A918" s="4">
        <v>44593</v>
      </c>
      <c r="B918" s="8">
        <v>116.78</v>
      </c>
      <c r="C918" s="5">
        <v>122467900</v>
      </c>
      <c r="D918" s="9">
        <v>116.75</v>
      </c>
      <c r="E918" s="9">
        <v>117.26</v>
      </c>
      <c r="F918" s="9">
        <v>112.73</v>
      </c>
      <c r="G918" s="11">
        <f t="shared" si="14"/>
        <v>0.2519421926045613</v>
      </c>
    </row>
    <row r="919" spans="1:7">
      <c r="A919" s="4">
        <v>44592</v>
      </c>
      <c r="B919" s="8">
        <v>114.25</v>
      </c>
      <c r="C919" s="5">
        <v>97205990</v>
      </c>
      <c r="D919" s="9">
        <v>107.93</v>
      </c>
      <c r="E919" s="9">
        <v>114.31</v>
      </c>
      <c r="F919" s="9">
        <v>106.9</v>
      </c>
      <c r="G919" s="11">
        <f t="shared" si="14"/>
        <v>0.23072958411900804</v>
      </c>
    </row>
    <row r="920" spans="1:7">
      <c r="A920" s="4">
        <v>44589</v>
      </c>
      <c r="B920" s="8">
        <v>105.24</v>
      </c>
      <c r="C920" s="5">
        <v>98749520</v>
      </c>
      <c r="D920" s="9">
        <v>101.55</v>
      </c>
      <c r="E920" s="9">
        <v>105.4</v>
      </c>
      <c r="F920" s="9">
        <v>99.35</v>
      </c>
      <c r="G920" s="11">
        <f t="shared" si="14"/>
        <v>0.3215242342985471</v>
      </c>
    </row>
    <row r="921" spans="1:7">
      <c r="A921" s="4">
        <v>44588</v>
      </c>
      <c r="B921" s="8">
        <v>102.6</v>
      </c>
      <c r="C921" s="5">
        <v>125954100</v>
      </c>
      <c r="D921" s="9">
        <v>111.96</v>
      </c>
      <c r="E921" s="9">
        <v>112.75</v>
      </c>
      <c r="F921" s="9">
        <v>101.94</v>
      </c>
      <c r="G921" s="11">
        <f t="shared" si="14"/>
        <v>0.36812955649190449</v>
      </c>
    </row>
    <row r="922" spans="1:7">
      <c r="A922" s="4">
        <v>44587</v>
      </c>
      <c r="B922" s="8">
        <v>110.71</v>
      </c>
      <c r="C922" s="5">
        <v>94752610</v>
      </c>
      <c r="D922" s="9">
        <v>114.55</v>
      </c>
      <c r="E922" s="9">
        <v>117.16</v>
      </c>
      <c r="F922" s="9">
        <v>108.63</v>
      </c>
      <c r="G922" s="11">
        <f t="shared" si="14"/>
        <v>0.32450366340740888</v>
      </c>
    </row>
    <row r="923" spans="1:7">
      <c r="A923" s="4">
        <v>44586</v>
      </c>
      <c r="B923" s="8">
        <v>111.13</v>
      </c>
      <c r="C923" s="5">
        <v>85102910</v>
      </c>
      <c r="D923" s="9">
        <v>114.1</v>
      </c>
      <c r="E923" s="9">
        <v>114.82</v>
      </c>
      <c r="F923" s="9">
        <v>109.86</v>
      </c>
      <c r="G923" s="11">
        <f t="shared" si="14"/>
        <v>0.32858684947186301</v>
      </c>
    </row>
    <row r="924" spans="1:7">
      <c r="A924" s="4">
        <v>44585</v>
      </c>
      <c r="B924" s="8">
        <v>116.53</v>
      </c>
      <c r="C924" s="5">
        <v>116301800</v>
      </c>
      <c r="D924" s="9">
        <v>115.4</v>
      </c>
      <c r="E924" s="9">
        <v>116.77</v>
      </c>
      <c r="F924" s="9">
        <v>107.5</v>
      </c>
      <c r="G924" s="11">
        <f t="shared" si="14"/>
        <v>0.22641631577789967</v>
      </c>
    </row>
    <row r="925" spans="1:7">
      <c r="A925" s="4">
        <v>44582</v>
      </c>
      <c r="B925" s="8">
        <v>118.81</v>
      </c>
      <c r="C925" s="5">
        <v>95685270</v>
      </c>
      <c r="D925" s="9">
        <v>120.14</v>
      </c>
      <c r="E925" s="9">
        <v>125.02</v>
      </c>
      <c r="F925" s="9">
        <v>118.39</v>
      </c>
      <c r="G925" s="11">
        <f t="shared" si="14"/>
        <v>0.19145404035722702</v>
      </c>
    </row>
    <row r="926" spans="1:7">
      <c r="A926" s="4">
        <v>44581</v>
      </c>
      <c r="B926" s="8">
        <v>121.89</v>
      </c>
      <c r="C926" s="5">
        <v>91157290</v>
      </c>
      <c r="D926" s="9">
        <v>126.04</v>
      </c>
      <c r="E926" s="9">
        <v>128.51</v>
      </c>
      <c r="F926" s="9">
        <v>121.41</v>
      </c>
      <c r="G926" s="11">
        <f t="shared" si="14"/>
        <v>0.16842890672046379</v>
      </c>
    </row>
    <row r="927" spans="1:7">
      <c r="A927" s="4">
        <v>44580</v>
      </c>
      <c r="B927" s="8">
        <v>128.27000000000001</v>
      </c>
      <c r="C927" s="5">
        <v>69831850</v>
      </c>
      <c r="D927" s="9">
        <v>133.55000000000001</v>
      </c>
      <c r="E927" s="9">
        <v>134.57</v>
      </c>
      <c r="F927" s="9">
        <v>128.02000000000001</v>
      </c>
      <c r="G927" s="11">
        <f t="shared" si="14"/>
        <v>5.7045797812836356E-2</v>
      </c>
    </row>
    <row r="928" spans="1:7">
      <c r="A928" s="4">
        <v>44579</v>
      </c>
      <c r="B928" s="8">
        <v>131.93</v>
      </c>
      <c r="C928" s="5">
        <v>56589460</v>
      </c>
      <c r="D928" s="9">
        <v>134.5</v>
      </c>
      <c r="E928" s="9">
        <v>136.38929999999999</v>
      </c>
      <c r="F928" s="9">
        <v>131.59</v>
      </c>
      <c r="G928" s="11">
        <f t="shared" si="14"/>
        <v>4.3168969137338593E-2</v>
      </c>
    </row>
    <row r="929" spans="1:7">
      <c r="A929" s="4">
        <v>44575</v>
      </c>
      <c r="B929" s="8">
        <v>136.88</v>
      </c>
      <c r="C929" s="5">
        <v>71078440</v>
      </c>
      <c r="D929" s="9">
        <v>131.68</v>
      </c>
      <c r="E929" s="9">
        <v>137</v>
      </c>
      <c r="F929" s="9">
        <v>131.43</v>
      </c>
      <c r="G929" s="11">
        <f t="shared" si="14"/>
        <v>1.2776015823412553E-2</v>
      </c>
    </row>
    <row r="930" spans="1:7">
      <c r="A930" s="4">
        <v>44574</v>
      </c>
      <c r="B930" s="8">
        <v>132.74</v>
      </c>
      <c r="C930" s="5">
        <v>76618060</v>
      </c>
      <c r="D930" s="9">
        <v>139.44</v>
      </c>
      <c r="E930" s="9">
        <v>141.25</v>
      </c>
      <c r="F930" s="9">
        <v>131.81</v>
      </c>
      <c r="G930" s="11">
        <f t="shared" si="14"/>
        <v>9.8633100739342963E-2</v>
      </c>
    </row>
    <row r="931" spans="1:7">
      <c r="A931" s="4">
        <v>44573</v>
      </c>
      <c r="B931" s="8">
        <v>137.47</v>
      </c>
      <c r="C931" s="5">
        <v>69669600</v>
      </c>
      <c r="D931" s="9">
        <v>138.58500000000001</v>
      </c>
      <c r="E931" s="9">
        <v>140.57</v>
      </c>
      <c r="F931" s="9">
        <v>135.77000000000001</v>
      </c>
      <c r="G931" s="11">
        <f t="shared" si="14"/>
        <v>-1.3696335977033541E-2</v>
      </c>
    </row>
    <row r="932" spans="1:7">
      <c r="A932" s="4">
        <v>44572</v>
      </c>
      <c r="B932" s="8">
        <v>137.31</v>
      </c>
      <c r="C932" s="5">
        <v>77153910</v>
      </c>
      <c r="D932" s="9">
        <v>133.44999999999999</v>
      </c>
      <c r="E932" s="9">
        <v>138.99</v>
      </c>
      <c r="F932" s="9">
        <v>131.59</v>
      </c>
      <c r="G932" s="11">
        <f t="shared" si="14"/>
        <v>-2.5894995639532303E-2</v>
      </c>
    </row>
    <row r="933" spans="1:7">
      <c r="A933" s="4">
        <v>44571</v>
      </c>
      <c r="B933" s="8">
        <v>132</v>
      </c>
      <c r="C933" s="5">
        <v>84671340</v>
      </c>
      <c r="D933" s="9">
        <v>129.08000000000001</v>
      </c>
      <c r="E933" s="9">
        <v>132.41999999999999</v>
      </c>
      <c r="F933" s="9">
        <v>125.03</v>
      </c>
      <c r="G933" s="11">
        <f t="shared" si="14"/>
        <v>4.8429348722616727E-2</v>
      </c>
    </row>
    <row r="934" spans="1:7">
      <c r="A934" s="4">
        <v>44568</v>
      </c>
      <c r="B934" s="8">
        <v>132</v>
      </c>
      <c r="C934" s="5">
        <v>58441100</v>
      </c>
      <c r="D934" s="9">
        <v>136.28</v>
      </c>
      <c r="E934" s="9">
        <v>137.44</v>
      </c>
      <c r="F934" s="9">
        <v>131.13</v>
      </c>
      <c r="G934" s="11">
        <f t="shared" si="14"/>
        <v>4.5176137828875522E-2</v>
      </c>
    </row>
    <row r="935" spans="1:7">
      <c r="A935" s="4">
        <v>44567</v>
      </c>
      <c r="B935" s="8">
        <v>136.22999999999999</v>
      </c>
      <c r="C935" s="5">
        <v>64802940</v>
      </c>
      <c r="D935" s="9">
        <v>136.19</v>
      </c>
      <c r="E935" s="9">
        <v>138</v>
      </c>
      <c r="F935" s="9">
        <v>131.77000000000001</v>
      </c>
      <c r="G935" s="11">
        <f t="shared" si="14"/>
        <v>6.4042912768165733E-2</v>
      </c>
    </row>
    <row r="936" spans="1:7">
      <c r="A936" s="4">
        <v>44566</v>
      </c>
      <c r="B936" s="8">
        <v>136.15</v>
      </c>
      <c r="C936" s="5">
        <v>65403170</v>
      </c>
      <c r="D936" s="9">
        <v>142.815</v>
      </c>
      <c r="E936" s="9">
        <v>143.76</v>
      </c>
      <c r="F936" s="9">
        <v>135.29</v>
      </c>
      <c r="G936" s="11">
        <f t="shared" si="14"/>
        <v>6.194150509559062E-2</v>
      </c>
    </row>
    <row r="937" spans="1:7">
      <c r="A937" s="4">
        <v>44565</v>
      </c>
      <c r="B937" s="8">
        <v>144.41999999999999</v>
      </c>
      <c r="C937" s="5">
        <v>80200460</v>
      </c>
      <c r="D937" s="9">
        <v>151.01</v>
      </c>
      <c r="E937" s="9">
        <v>152.41999999999999</v>
      </c>
      <c r="F937" s="9">
        <v>140.69999999999999</v>
      </c>
      <c r="G937" s="11">
        <f t="shared" si="14"/>
        <v>-3.7820226352163686E-2</v>
      </c>
    </row>
    <row r="938" spans="1:7">
      <c r="A938" s="4">
        <v>44564</v>
      </c>
      <c r="B938" s="8">
        <v>150.24</v>
      </c>
      <c r="C938" s="5">
        <v>59477670</v>
      </c>
      <c r="D938" s="9">
        <v>145.13499999999999</v>
      </c>
      <c r="E938" s="9">
        <v>151.65</v>
      </c>
      <c r="F938" s="9">
        <v>145.02000000000001</v>
      </c>
      <c r="G938" s="11">
        <f t="shared" si="14"/>
        <v>-4.2351273850661689E-2</v>
      </c>
    </row>
    <row r="939" spans="1:7">
      <c r="A939" s="4">
        <v>44561</v>
      </c>
      <c r="B939" s="8">
        <v>143.9</v>
      </c>
      <c r="C939" s="5">
        <v>49448140</v>
      </c>
      <c r="D939" s="9">
        <v>146.16</v>
      </c>
      <c r="E939" s="9">
        <v>148.61000000000001</v>
      </c>
      <c r="F939" s="9">
        <v>143.55000000000001</v>
      </c>
      <c r="G939" s="11">
        <f t="shared" si="14"/>
        <v>4.6039768930518227E-2</v>
      </c>
    </row>
    <row r="940" spans="1:7">
      <c r="A940" s="4">
        <v>44560</v>
      </c>
      <c r="B940" s="8">
        <v>145.15</v>
      </c>
      <c r="C940" s="5">
        <v>44358000</v>
      </c>
      <c r="D940" s="9">
        <v>147.44</v>
      </c>
      <c r="E940" s="9">
        <v>148.85</v>
      </c>
      <c r="F940" s="9">
        <v>144.85</v>
      </c>
      <c r="G940" s="11">
        <f t="shared" si="14"/>
        <v>2.6916598132177255E-2</v>
      </c>
    </row>
    <row r="941" spans="1:7">
      <c r="A941" s="4">
        <v>44559</v>
      </c>
      <c r="B941" s="8">
        <v>148.26</v>
      </c>
      <c r="C941" s="5">
        <v>51300210</v>
      </c>
      <c r="D941" s="9">
        <v>152.82</v>
      </c>
      <c r="E941" s="9">
        <v>154.3399</v>
      </c>
      <c r="F941" s="9">
        <v>147.29</v>
      </c>
      <c r="G941" s="11">
        <f t="shared" si="14"/>
        <v>6.5966578275060916E-2</v>
      </c>
    </row>
    <row r="942" spans="1:7">
      <c r="A942" s="4">
        <v>44558</v>
      </c>
      <c r="B942" s="8">
        <v>153.15</v>
      </c>
      <c r="C942" s="5">
        <v>58699070</v>
      </c>
      <c r="D942" s="9">
        <v>155.88</v>
      </c>
      <c r="E942" s="9">
        <v>156.72999999999999</v>
      </c>
      <c r="F942" s="9">
        <v>151.38</v>
      </c>
      <c r="G942" s="11">
        <f t="shared" si="14"/>
        <v>5.562279201987682E-2</v>
      </c>
    </row>
    <row r="943" spans="1:7">
      <c r="A943" s="4">
        <v>44557</v>
      </c>
      <c r="B943" s="8">
        <v>154.36000000000001</v>
      </c>
      <c r="C943" s="5">
        <v>53296380</v>
      </c>
      <c r="D943" s="9">
        <v>147.51</v>
      </c>
      <c r="E943" s="9">
        <v>154.88999999999999</v>
      </c>
      <c r="F943" s="9">
        <v>147.25</v>
      </c>
      <c r="G943" s="11">
        <f t="shared" si="14"/>
        <v>2.9110218829560769E-3</v>
      </c>
    </row>
    <row r="944" spans="1:7">
      <c r="A944" s="4">
        <v>44553</v>
      </c>
      <c r="B944" s="8">
        <v>146.13999999999999</v>
      </c>
      <c r="C944" s="5">
        <v>48653790</v>
      </c>
      <c r="D944" s="9">
        <v>143.88999999999999</v>
      </c>
      <c r="E944" s="9">
        <v>149.018</v>
      </c>
      <c r="F944" s="9">
        <v>143.85</v>
      </c>
      <c r="G944" s="11">
        <f t="shared" si="14"/>
        <v>7.6763342048702346E-2</v>
      </c>
    </row>
    <row r="945" spans="1:7">
      <c r="A945" s="4">
        <v>44552</v>
      </c>
      <c r="B945" s="8">
        <v>143.88</v>
      </c>
      <c r="C945" s="5">
        <v>46923680</v>
      </c>
      <c r="D945" s="9">
        <v>142.65</v>
      </c>
      <c r="E945" s="9">
        <v>144.5</v>
      </c>
      <c r="F945" s="9">
        <v>140.27000000000001</v>
      </c>
      <c r="G945" s="11">
        <f t="shared" si="14"/>
        <v>4.1122199662688722E-2</v>
      </c>
    </row>
    <row r="946" spans="1:7">
      <c r="A946" s="4">
        <v>44551</v>
      </c>
      <c r="B946" s="8">
        <v>144.25</v>
      </c>
      <c r="C946" s="5">
        <v>57785240</v>
      </c>
      <c r="D946" s="9">
        <v>138.185</v>
      </c>
      <c r="E946" s="9">
        <v>144.5</v>
      </c>
      <c r="F946" s="9">
        <v>135.15</v>
      </c>
      <c r="G946" s="11">
        <f t="shared" si="14"/>
        <v>5.5747829601154153E-2</v>
      </c>
    </row>
    <row r="947" spans="1:7">
      <c r="A947" s="4">
        <v>44550</v>
      </c>
      <c r="B947" s="8">
        <v>135.80000000000001</v>
      </c>
      <c r="C947" s="5">
        <v>38195400</v>
      </c>
      <c r="D947" s="9">
        <v>135.97</v>
      </c>
      <c r="E947" s="9">
        <v>138.26</v>
      </c>
      <c r="F947" s="9">
        <v>133.52000000000001</v>
      </c>
      <c r="G947" s="11">
        <f t="shared" si="14"/>
        <v>0.13488357080292473</v>
      </c>
    </row>
    <row r="948" spans="1:7">
      <c r="A948" s="4">
        <v>44547</v>
      </c>
      <c r="B948" s="8">
        <v>137.75</v>
      </c>
      <c r="C948" s="5">
        <v>55692280</v>
      </c>
      <c r="D948" s="9">
        <v>136.30000000000001</v>
      </c>
      <c r="E948" s="9">
        <v>142.04</v>
      </c>
      <c r="F948" s="9">
        <v>136.11000000000001</v>
      </c>
      <c r="G948" s="11">
        <f t="shared" si="14"/>
        <v>0.11811369282034147</v>
      </c>
    </row>
    <row r="949" spans="1:7">
      <c r="A949" s="4">
        <v>44546</v>
      </c>
      <c r="B949" s="8">
        <v>138.63999999999999</v>
      </c>
      <c r="C949" s="5">
        <v>63369550</v>
      </c>
      <c r="D949" s="9">
        <v>147</v>
      </c>
      <c r="E949" s="9">
        <v>147.93</v>
      </c>
      <c r="F949" s="9">
        <v>137.02000000000001</v>
      </c>
      <c r="G949" s="11">
        <f t="shared" si="14"/>
        <v>8.7648315859025078E-2</v>
      </c>
    </row>
    <row r="950" spans="1:7">
      <c r="A950" s="4">
        <v>44545</v>
      </c>
      <c r="B950" s="8">
        <v>146.5</v>
      </c>
      <c r="C950" s="5">
        <v>72425780</v>
      </c>
      <c r="D950" s="9">
        <v>135.11000000000001</v>
      </c>
      <c r="E950" s="9">
        <v>146.69</v>
      </c>
      <c r="F950" s="9">
        <v>133.81</v>
      </c>
      <c r="G950" s="11">
        <f t="shared" si="14"/>
        <v>3.9811244977141752E-2</v>
      </c>
    </row>
    <row r="951" spans="1:7">
      <c r="A951" s="4">
        <v>44544</v>
      </c>
      <c r="B951" s="8">
        <v>135.6</v>
      </c>
      <c r="C951" s="5">
        <v>50754640</v>
      </c>
      <c r="D951" s="9">
        <v>131.66999999999999</v>
      </c>
      <c r="E951" s="9">
        <v>137.24</v>
      </c>
      <c r="F951" s="9">
        <v>130.6</v>
      </c>
      <c r="G951" s="11">
        <f t="shared" si="14"/>
        <v>7.7247791235383431E-2</v>
      </c>
    </row>
    <row r="952" spans="1:7">
      <c r="A952" s="4">
        <v>44543</v>
      </c>
      <c r="B952" s="8">
        <v>133.80000000000001</v>
      </c>
      <c r="C952" s="5">
        <v>42173960</v>
      </c>
      <c r="D952" s="9">
        <v>138.25</v>
      </c>
      <c r="E952" s="9">
        <v>139.4</v>
      </c>
      <c r="F952" s="9">
        <v>133.41499999999999</v>
      </c>
      <c r="G952" s="11">
        <f t="shared" si="14"/>
        <v>0.10012260648454949</v>
      </c>
    </row>
    <row r="953" spans="1:7">
      <c r="A953" s="4">
        <v>44540</v>
      </c>
      <c r="B953" s="8">
        <v>138.55000000000001</v>
      </c>
      <c r="C953" s="5">
        <v>42224280</v>
      </c>
      <c r="D953" s="9">
        <v>141.29</v>
      </c>
      <c r="E953" s="9">
        <v>141.36500000000001</v>
      </c>
      <c r="F953" s="9">
        <v>135.82</v>
      </c>
      <c r="G953" s="11">
        <f t="shared" si="14"/>
        <v>5.2443841204485156E-2</v>
      </c>
    </row>
    <row r="954" spans="1:7">
      <c r="A954" s="4">
        <v>44539</v>
      </c>
      <c r="B954" s="8">
        <v>138.1</v>
      </c>
      <c r="C954" s="5">
        <v>53019930</v>
      </c>
      <c r="D954" s="9">
        <v>145.16</v>
      </c>
      <c r="E954" s="9">
        <v>146.69</v>
      </c>
      <c r="F954" s="9">
        <v>137.80000000000001</v>
      </c>
      <c r="G954" s="11">
        <f t="shared" si="14"/>
        <v>1.2735359375966282E-2</v>
      </c>
    </row>
    <row r="955" spans="1:7">
      <c r="A955" s="4">
        <v>44538</v>
      </c>
      <c r="B955" s="8">
        <v>145.24</v>
      </c>
      <c r="C955" s="5">
        <v>40977480</v>
      </c>
      <c r="D955" s="9">
        <v>144.96</v>
      </c>
      <c r="E955" s="9">
        <v>147.04</v>
      </c>
      <c r="F955" s="9">
        <v>142.69999999999999</v>
      </c>
      <c r="G955" s="11">
        <f t="shared" si="14"/>
        <v>2.5021702458380906E-2</v>
      </c>
    </row>
    <row r="956" spans="1:7">
      <c r="A956" s="4">
        <v>44537</v>
      </c>
      <c r="B956" s="8">
        <v>144.85</v>
      </c>
      <c r="C956" s="5">
        <v>53359430</v>
      </c>
      <c r="D956" s="9">
        <v>143.9</v>
      </c>
      <c r="E956" s="9">
        <v>145.76</v>
      </c>
      <c r="F956" s="9">
        <v>141.0001</v>
      </c>
      <c r="G956" s="11">
        <f t="shared" si="14"/>
        <v>3.6002668062894011E-2</v>
      </c>
    </row>
    <row r="957" spans="1:7">
      <c r="A957" s="4">
        <v>44536</v>
      </c>
      <c r="B957" s="8">
        <v>139.06</v>
      </c>
      <c r="C957" s="5">
        <v>66776490</v>
      </c>
      <c r="D957" s="9">
        <v>141.13499999999999</v>
      </c>
      <c r="E957" s="9">
        <v>141.31</v>
      </c>
      <c r="F957" s="9">
        <v>134.19999999999999</v>
      </c>
      <c r="G957" s="11">
        <f t="shared" si="14"/>
        <v>-1.9753728736232538E-2</v>
      </c>
    </row>
    <row r="958" spans="1:7">
      <c r="A958" s="4">
        <v>44533</v>
      </c>
      <c r="B958" s="8">
        <v>144.01</v>
      </c>
      <c r="C958" s="5">
        <v>65910030</v>
      </c>
      <c r="D958" s="9">
        <v>151.64500000000001</v>
      </c>
      <c r="E958" s="9">
        <v>152.38</v>
      </c>
      <c r="F958" s="9">
        <v>140.72</v>
      </c>
      <c r="G958" s="11">
        <f t="shared" si="14"/>
        <v>-4.6258824502665219E-2</v>
      </c>
    </row>
    <row r="959" spans="1:7">
      <c r="A959" s="4">
        <v>44532</v>
      </c>
      <c r="B959" s="8">
        <v>150.68</v>
      </c>
      <c r="C959" s="5">
        <v>56161220</v>
      </c>
      <c r="D959" s="9">
        <v>147.67500000000001</v>
      </c>
      <c r="E959" s="9">
        <v>152.53</v>
      </c>
      <c r="F959" s="9">
        <v>146.47</v>
      </c>
      <c r="G959" s="11">
        <f t="shared" si="14"/>
        <v>-0.14355529742314196</v>
      </c>
    </row>
    <row r="960" spans="1:7">
      <c r="A960" s="4">
        <v>44531</v>
      </c>
      <c r="B960" s="8">
        <v>149.11000000000001</v>
      </c>
      <c r="C960" s="5">
        <v>64185120</v>
      </c>
      <c r="D960" s="9">
        <v>160.37</v>
      </c>
      <c r="E960" s="9">
        <v>160.88</v>
      </c>
      <c r="F960" s="9">
        <v>148.91999999999999</v>
      </c>
      <c r="G960" s="11">
        <f t="shared" si="14"/>
        <v>-0.15554883560821683</v>
      </c>
    </row>
    <row r="961" spans="1:7">
      <c r="A961" s="4">
        <v>44530</v>
      </c>
      <c r="B961" s="8">
        <v>158.37</v>
      </c>
      <c r="C961" s="5">
        <v>75182550</v>
      </c>
      <c r="D961" s="9">
        <v>163.28</v>
      </c>
      <c r="E961" s="9">
        <v>164.4599</v>
      </c>
      <c r="F961" s="9">
        <v>155.68010000000001</v>
      </c>
      <c r="G961" s="11">
        <f t="shared" si="14"/>
        <v>-0.2347820209276934</v>
      </c>
    </row>
    <row r="962" spans="1:7">
      <c r="A962" s="4">
        <v>44529</v>
      </c>
      <c r="B962" s="8">
        <v>161.91</v>
      </c>
      <c r="C962" s="5">
        <v>57438870</v>
      </c>
      <c r="D962" s="9">
        <v>157.5</v>
      </c>
      <c r="E962" s="9">
        <v>162.505</v>
      </c>
      <c r="F962" s="9">
        <v>156.1</v>
      </c>
      <c r="G962" s="11">
        <f t="shared" si="14"/>
        <v>-0.29763405031184337</v>
      </c>
    </row>
    <row r="963" spans="1:7">
      <c r="A963" s="4">
        <v>44526</v>
      </c>
      <c r="B963" s="8">
        <v>154.81</v>
      </c>
      <c r="C963" s="5">
        <v>36245070</v>
      </c>
      <c r="D963" s="9">
        <v>155.80000000000001</v>
      </c>
      <c r="E963" s="9">
        <v>158.1</v>
      </c>
      <c r="F963" s="9">
        <v>152.81</v>
      </c>
      <c r="G963" s="11">
        <f t="shared" ref="G963:G1026" si="15">LN(INDEX($B$2:$B$1256,ROW(A963)+$M$1-1)/B963)</f>
        <v>-0.24508657239333759</v>
      </c>
    </row>
    <row r="964" spans="1:7">
      <c r="A964" s="4">
        <v>44524</v>
      </c>
      <c r="B964" s="8">
        <v>157.80000000000001</v>
      </c>
      <c r="C964" s="5">
        <v>60677060</v>
      </c>
      <c r="D964" s="9">
        <v>149.46</v>
      </c>
      <c r="E964" s="9">
        <v>157.93</v>
      </c>
      <c r="F964" s="9">
        <v>147.19</v>
      </c>
      <c r="G964" s="11">
        <f t="shared" si="15"/>
        <v>-0.25501491138914023</v>
      </c>
    </row>
    <row r="965" spans="1:7">
      <c r="A965" s="4">
        <v>44523</v>
      </c>
      <c r="B965" s="8">
        <v>149.91999999999999</v>
      </c>
      <c r="C965" s="5">
        <v>62852710</v>
      </c>
      <c r="D965" s="9">
        <v>150.41</v>
      </c>
      <c r="E965" s="9">
        <v>152.66</v>
      </c>
      <c r="F965" s="9">
        <v>145.2996</v>
      </c>
      <c r="G965" s="11">
        <f t="shared" si="15"/>
        <v>-0.19848673081086221</v>
      </c>
    </row>
    <row r="966" spans="1:7">
      <c r="A966" s="4">
        <v>44522</v>
      </c>
      <c r="B966" s="8">
        <v>152.52000000000001</v>
      </c>
      <c r="C966" s="5">
        <v>58674080</v>
      </c>
      <c r="D966" s="9">
        <v>157.13999999999999</v>
      </c>
      <c r="E966" s="9">
        <v>161.87989999999999</v>
      </c>
      <c r="F966" s="9">
        <v>152.38999999999999</v>
      </c>
      <c r="G966" s="11">
        <f t="shared" si="15"/>
        <v>-0.22032821570666031</v>
      </c>
    </row>
    <row r="967" spans="1:7">
      <c r="A967" s="4">
        <v>44519</v>
      </c>
      <c r="B967" s="8">
        <v>155.41</v>
      </c>
      <c r="C967" s="5">
        <v>41668860</v>
      </c>
      <c r="D967" s="9">
        <v>155.76</v>
      </c>
      <c r="E967" s="9">
        <v>156.91999999999999</v>
      </c>
      <c r="F967" s="9">
        <v>153.44499999999999</v>
      </c>
      <c r="G967" s="11">
        <f t="shared" si="15"/>
        <v>-0.26007616927174176</v>
      </c>
    </row>
    <row r="968" spans="1:7">
      <c r="A968" s="4">
        <v>44518</v>
      </c>
      <c r="B968" s="8">
        <v>155.02000000000001</v>
      </c>
      <c r="C968" s="5">
        <v>60612730</v>
      </c>
      <c r="D968" s="9">
        <v>157.07</v>
      </c>
      <c r="E968" s="9">
        <v>158.88999999999999</v>
      </c>
      <c r="F968" s="9">
        <v>152.56</v>
      </c>
      <c r="G968" s="11">
        <f t="shared" si="15"/>
        <v>-0.26166137647180115</v>
      </c>
    </row>
    <row r="969" spans="1:7">
      <c r="A969" s="4">
        <v>44517</v>
      </c>
      <c r="B969" s="8">
        <v>151.34</v>
      </c>
      <c r="C969" s="5">
        <v>54527480</v>
      </c>
      <c r="D969" s="9">
        <v>151.97999999999999</v>
      </c>
      <c r="E969" s="9">
        <v>154.65989999999999</v>
      </c>
      <c r="F969" s="9">
        <v>149.69</v>
      </c>
      <c r="G969" s="11">
        <f t="shared" si="15"/>
        <v>-0.26258234031249061</v>
      </c>
    </row>
    <row r="970" spans="1:7">
      <c r="A970" s="4">
        <v>44516</v>
      </c>
      <c r="B970" s="8">
        <v>152.44999999999999</v>
      </c>
      <c r="C970" s="5">
        <v>53100810</v>
      </c>
      <c r="D970" s="9">
        <v>145.93</v>
      </c>
      <c r="E970" s="9">
        <v>153.08000000000001</v>
      </c>
      <c r="F970" s="9">
        <v>145.34</v>
      </c>
      <c r="G970" s="11">
        <f t="shared" si="15"/>
        <v>-0.27040569360558864</v>
      </c>
    </row>
    <row r="971" spans="1:7">
      <c r="A971" s="4">
        <v>44515</v>
      </c>
      <c r="B971" s="8">
        <v>146.49</v>
      </c>
      <c r="C971" s="5">
        <v>52271270</v>
      </c>
      <c r="D971" s="9">
        <v>148</v>
      </c>
      <c r="E971" s="9">
        <v>148.97999999999999</v>
      </c>
      <c r="F971" s="9">
        <v>142.86000000000001</v>
      </c>
      <c r="G971" s="11">
        <f t="shared" si="15"/>
        <v>-0.22966693269275393</v>
      </c>
    </row>
    <row r="972" spans="1:7">
      <c r="A972" s="4">
        <v>44512</v>
      </c>
      <c r="B972" s="8">
        <v>147.88999999999999</v>
      </c>
      <c r="C972" s="5">
        <v>52162140</v>
      </c>
      <c r="D972" s="9">
        <v>146.02500000000001</v>
      </c>
      <c r="E972" s="9">
        <v>148.59</v>
      </c>
      <c r="F972" s="9">
        <v>144.25</v>
      </c>
      <c r="G972" s="11">
        <f t="shared" si="15"/>
        <v>-0.27689902788209009</v>
      </c>
    </row>
    <row r="973" spans="1:7">
      <c r="A973" s="4">
        <v>44511</v>
      </c>
      <c r="B973" s="8">
        <v>146.01</v>
      </c>
      <c r="C973" s="5">
        <v>67934850</v>
      </c>
      <c r="D973" s="9">
        <v>142.95500000000001</v>
      </c>
      <c r="E973" s="9">
        <v>146.47</v>
      </c>
      <c r="F973" s="9">
        <v>140.84</v>
      </c>
      <c r="G973" s="11">
        <f t="shared" si="15"/>
        <v>-0.26526553091887045</v>
      </c>
    </row>
    <row r="974" spans="1:7">
      <c r="A974" s="4">
        <v>44510</v>
      </c>
      <c r="B974" s="8">
        <v>139.87</v>
      </c>
      <c r="C974" s="5">
        <v>82989150</v>
      </c>
      <c r="D974" s="9">
        <v>143.93</v>
      </c>
      <c r="E974" s="9">
        <v>146.30000000000001</v>
      </c>
      <c r="F974" s="9">
        <v>138.52000000000001</v>
      </c>
      <c r="G974" s="11">
        <f t="shared" si="15"/>
        <v>-0.2478987239510749</v>
      </c>
    </row>
    <row r="975" spans="1:7">
      <c r="A975" s="4">
        <v>44509</v>
      </c>
      <c r="B975" s="8">
        <v>148.91999999999999</v>
      </c>
      <c r="C975" s="5">
        <v>98442600</v>
      </c>
      <c r="D975" s="9">
        <v>154.01</v>
      </c>
      <c r="E975" s="9">
        <v>155.65</v>
      </c>
      <c r="F975" s="9">
        <v>143.88999999999999</v>
      </c>
      <c r="G975" s="11">
        <f t="shared" si="15"/>
        <v>-0.34906801900997525</v>
      </c>
    </row>
    <row r="976" spans="1:7">
      <c r="A976" s="4">
        <v>44508</v>
      </c>
      <c r="B976" s="8">
        <v>150.16</v>
      </c>
      <c r="C976" s="5">
        <v>141493800</v>
      </c>
      <c r="D976" s="9">
        <v>137.69999999999999</v>
      </c>
      <c r="E976" s="9">
        <v>153.6</v>
      </c>
      <c r="F976" s="9">
        <v>137.69999999999999</v>
      </c>
      <c r="G976" s="11">
        <f t="shared" si="15"/>
        <v>-0.36079331461630815</v>
      </c>
    </row>
    <row r="977" spans="1:7">
      <c r="A977" s="4">
        <v>44505</v>
      </c>
      <c r="B977" s="8">
        <v>136.34</v>
      </c>
      <c r="C977" s="5">
        <v>64920600</v>
      </c>
      <c r="D977" s="9">
        <v>139.185</v>
      </c>
      <c r="E977" s="9">
        <v>141.22</v>
      </c>
      <c r="F977" s="9">
        <v>134.41999999999999</v>
      </c>
      <c r="G977" s="11">
        <f t="shared" si="15"/>
        <v>-0.26062015040882375</v>
      </c>
    </row>
    <row r="978" spans="1:7">
      <c r="A978" s="4">
        <v>44504</v>
      </c>
      <c r="B978" s="8">
        <v>137.5</v>
      </c>
      <c r="C978" s="5">
        <v>84825160</v>
      </c>
      <c r="D978" s="9">
        <v>132.01</v>
      </c>
      <c r="E978" s="9">
        <v>139</v>
      </c>
      <c r="F978" s="9">
        <v>130.77000000000001</v>
      </c>
      <c r="G978" s="11">
        <f t="shared" si="15"/>
        <v>-0.2559485257671375</v>
      </c>
    </row>
    <row r="979" spans="1:7">
      <c r="A979" s="4">
        <v>44503</v>
      </c>
      <c r="B979" s="8">
        <v>130.53</v>
      </c>
      <c r="C979" s="5">
        <v>59537820</v>
      </c>
      <c r="D979" s="9">
        <v>127.75</v>
      </c>
      <c r="E979" s="9">
        <v>130.6</v>
      </c>
      <c r="F979" s="9">
        <v>126.7901</v>
      </c>
      <c r="G979" s="11">
        <f t="shared" si="15"/>
        <v>-0.23067972970678916</v>
      </c>
    </row>
    <row r="980" spans="1:7">
      <c r="A980" s="4">
        <v>44502</v>
      </c>
      <c r="B980" s="8">
        <v>127.63</v>
      </c>
      <c r="C980" s="5">
        <v>53491940</v>
      </c>
      <c r="D980" s="9">
        <v>124.98</v>
      </c>
      <c r="E980" s="9">
        <v>128.45500000000001</v>
      </c>
      <c r="F980" s="9">
        <v>124.2</v>
      </c>
      <c r="G980" s="11">
        <f t="shared" si="15"/>
        <v>-0.22602712187549492</v>
      </c>
    </row>
    <row r="981" spans="1:7">
      <c r="A981" s="4">
        <v>44501</v>
      </c>
      <c r="B981" s="8">
        <v>125.23</v>
      </c>
      <c r="C981" s="5">
        <v>54559780</v>
      </c>
      <c r="D981" s="9">
        <v>119.45</v>
      </c>
      <c r="E981" s="9">
        <v>125.67</v>
      </c>
      <c r="F981" s="9">
        <v>118.1301</v>
      </c>
      <c r="G981" s="11">
        <f t="shared" si="15"/>
        <v>-0.22158762751983421</v>
      </c>
    </row>
    <row r="982" spans="1:7">
      <c r="A982" s="4">
        <v>44498</v>
      </c>
      <c r="B982" s="8">
        <v>120.23</v>
      </c>
      <c r="C982" s="5">
        <v>43320130</v>
      </c>
      <c r="D982" s="9">
        <v>120.95</v>
      </c>
      <c r="E982" s="9">
        <v>122.57</v>
      </c>
      <c r="F982" s="9">
        <v>119.88</v>
      </c>
      <c r="G982" s="11">
        <f t="shared" si="15"/>
        <v>-0.16003170030190894</v>
      </c>
    </row>
    <row r="983" spans="1:7">
      <c r="A983" s="4">
        <v>44497</v>
      </c>
      <c r="B983" s="8">
        <v>121.16</v>
      </c>
      <c r="C983" s="5">
        <v>58002460</v>
      </c>
      <c r="D983" s="9">
        <v>122.855</v>
      </c>
      <c r="E983" s="9">
        <v>123.5</v>
      </c>
      <c r="F983" s="9">
        <v>120.26</v>
      </c>
      <c r="G983" s="11">
        <f t="shared" si="15"/>
        <v>-0.16335434331903251</v>
      </c>
    </row>
    <row r="984" spans="1:7">
      <c r="A984" s="4">
        <v>44496</v>
      </c>
      <c r="B984" s="8">
        <v>122.28</v>
      </c>
      <c r="C984" s="5">
        <v>98245320</v>
      </c>
      <c r="D984" s="9">
        <v>121.63</v>
      </c>
      <c r="E984" s="9">
        <v>128.08000000000001</v>
      </c>
      <c r="F984" s="9">
        <v>121.05</v>
      </c>
      <c r="G984" s="11">
        <f t="shared" si="15"/>
        <v>-0.19764942178028666</v>
      </c>
    </row>
    <row r="985" spans="1:7">
      <c r="A985" s="4">
        <v>44495</v>
      </c>
      <c r="B985" s="8">
        <v>122.93</v>
      </c>
      <c r="C985" s="5">
        <v>59458930</v>
      </c>
      <c r="D985" s="9">
        <v>122.99</v>
      </c>
      <c r="E985" s="9">
        <v>127.2</v>
      </c>
      <c r="F985" s="9">
        <v>122.5782</v>
      </c>
      <c r="G985" s="11">
        <f t="shared" si="15"/>
        <v>-0.1913592642731175</v>
      </c>
    </row>
    <row r="986" spans="1:7">
      <c r="A986" s="4">
        <v>44494</v>
      </c>
      <c r="B986" s="8">
        <v>122.36</v>
      </c>
      <c r="C986" s="5">
        <v>47834120</v>
      </c>
      <c r="D986" s="9">
        <v>120.515</v>
      </c>
      <c r="E986" s="9">
        <v>123.4599</v>
      </c>
      <c r="F986" s="9">
        <v>118.6</v>
      </c>
      <c r="G986" s="11">
        <f t="shared" si="15"/>
        <v>-0.12335590698804874</v>
      </c>
    </row>
    <row r="987" spans="1:7">
      <c r="A987" s="4">
        <v>44491</v>
      </c>
      <c r="B987" s="8">
        <v>119.82</v>
      </c>
      <c r="C987" s="5">
        <v>38992690</v>
      </c>
      <c r="D987" s="9">
        <v>120.825</v>
      </c>
      <c r="E987" s="9">
        <v>121.56</v>
      </c>
      <c r="F987" s="9">
        <v>118.37</v>
      </c>
      <c r="G987" s="11">
        <f t="shared" si="15"/>
        <v>-0.12444009723157982</v>
      </c>
    </row>
    <row r="988" spans="1:7">
      <c r="A988" s="4">
        <v>44490</v>
      </c>
      <c r="B988" s="8">
        <v>119.33</v>
      </c>
      <c r="C988" s="5">
        <v>34794950</v>
      </c>
      <c r="D988" s="9">
        <v>116.5</v>
      </c>
      <c r="E988" s="9">
        <v>119.68</v>
      </c>
      <c r="F988" s="9">
        <v>116.26</v>
      </c>
      <c r="G988" s="11">
        <f t="shared" si="15"/>
        <v>-0.11703957623229921</v>
      </c>
    </row>
    <row r="989" spans="1:7">
      <c r="A989" s="4">
        <v>44489</v>
      </c>
      <c r="B989" s="8">
        <v>116.39</v>
      </c>
      <c r="C989" s="5">
        <v>34244810</v>
      </c>
      <c r="D989" s="9">
        <v>116.29</v>
      </c>
      <c r="E989" s="9">
        <v>118.3001</v>
      </c>
      <c r="F989" s="9">
        <v>115.42100000000001</v>
      </c>
      <c r="G989" s="11">
        <f t="shared" si="15"/>
        <v>-0.10890853473861781</v>
      </c>
    </row>
    <row r="990" spans="1:7">
      <c r="A990" s="4">
        <v>44488</v>
      </c>
      <c r="B990" s="8">
        <v>116.33</v>
      </c>
      <c r="C990" s="5">
        <v>39593940</v>
      </c>
      <c r="D990" s="9">
        <v>116.16</v>
      </c>
      <c r="E990" s="9">
        <v>117.17</v>
      </c>
      <c r="F990" s="9">
        <v>114.47</v>
      </c>
      <c r="G990" s="11">
        <f t="shared" si="15"/>
        <v>-0.12345109320131642</v>
      </c>
    </row>
    <row r="991" spans="1:7">
      <c r="A991" s="4">
        <v>44487</v>
      </c>
      <c r="B991" s="8">
        <v>116.43</v>
      </c>
      <c r="C991" s="5">
        <v>47537760</v>
      </c>
      <c r="D991" s="9">
        <v>111.9</v>
      </c>
      <c r="E991" s="9">
        <v>116.88</v>
      </c>
      <c r="F991" s="9">
        <v>111.37</v>
      </c>
      <c r="G991" s="11">
        <f t="shared" si="15"/>
        <v>-0.13673894602253098</v>
      </c>
    </row>
    <row r="992" spans="1:7">
      <c r="A992" s="4">
        <v>44484</v>
      </c>
      <c r="B992" s="8">
        <v>112.12</v>
      </c>
      <c r="C992" s="5">
        <v>34203010</v>
      </c>
      <c r="D992" s="9">
        <v>112.505</v>
      </c>
      <c r="E992" s="9">
        <v>112.83499999999999</v>
      </c>
      <c r="F992" s="9">
        <v>111.11</v>
      </c>
      <c r="G992" s="11">
        <f t="shared" si="15"/>
        <v>-7.6333339502039896E-2</v>
      </c>
    </row>
    <row r="993" spans="1:7">
      <c r="A993" s="4">
        <v>44483</v>
      </c>
      <c r="B993" s="8">
        <v>111.99</v>
      </c>
      <c r="C993" s="5">
        <v>46900160</v>
      </c>
      <c r="D993" s="9">
        <v>110.5</v>
      </c>
      <c r="E993" s="9">
        <v>112.22</v>
      </c>
      <c r="F993" s="9">
        <v>109.6301</v>
      </c>
      <c r="G993" s="11">
        <f t="shared" si="15"/>
        <v>-5.2897166600349044E-2</v>
      </c>
    </row>
    <row r="994" spans="1:7">
      <c r="A994" s="4">
        <v>44482</v>
      </c>
      <c r="B994" s="8">
        <v>109.16</v>
      </c>
      <c r="C994" s="5">
        <v>55631920</v>
      </c>
      <c r="D994" s="9">
        <v>106.27500000000001</v>
      </c>
      <c r="E994" s="9">
        <v>109.88</v>
      </c>
      <c r="F994" s="9">
        <v>106.25</v>
      </c>
      <c r="G994" s="11">
        <f t="shared" si="15"/>
        <v>-3.3156324567976653E-2</v>
      </c>
    </row>
    <row r="995" spans="1:7">
      <c r="A995" s="4">
        <v>44481</v>
      </c>
      <c r="B995" s="8">
        <v>105.04</v>
      </c>
      <c r="C995" s="5">
        <v>34039910</v>
      </c>
      <c r="D995" s="9">
        <v>105.16500000000001</v>
      </c>
      <c r="E995" s="9">
        <v>106.04</v>
      </c>
      <c r="F995" s="9">
        <v>104.34</v>
      </c>
      <c r="G995" s="11">
        <f t="shared" si="15"/>
        <v>6.5474447498942859E-3</v>
      </c>
    </row>
    <row r="996" spans="1:7">
      <c r="A996" s="4">
        <v>44480</v>
      </c>
      <c r="B996" s="8">
        <v>104.68</v>
      </c>
      <c r="C996" s="5">
        <v>31284390</v>
      </c>
      <c r="D996" s="9">
        <v>104.62</v>
      </c>
      <c r="E996" s="9">
        <v>107.2</v>
      </c>
      <c r="F996" s="9">
        <v>104.02200000000001</v>
      </c>
      <c r="G996" s="11">
        <f t="shared" si="15"/>
        <v>1.1456942249965564E-3</v>
      </c>
    </row>
    <row r="997" spans="1:7">
      <c r="A997" s="4">
        <v>44477</v>
      </c>
      <c r="B997" s="8">
        <v>105.06</v>
      </c>
      <c r="C997" s="5">
        <v>30623050</v>
      </c>
      <c r="D997" s="9">
        <v>106.55</v>
      </c>
      <c r="E997" s="9">
        <v>107.28</v>
      </c>
      <c r="F997" s="9">
        <v>104.89</v>
      </c>
      <c r="G997" s="11">
        <f t="shared" si="15"/>
        <v>1.3316847777940189E-3</v>
      </c>
    </row>
    <row r="998" spans="1:7">
      <c r="A998" s="4">
        <v>44476</v>
      </c>
      <c r="B998" s="8">
        <v>106.45</v>
      </c>
      <c r="C998" s="5">
        <v>41543110</v>
      </c>
      <c r="D998" s="9">
        <v>104.6</v>
      </c>
      <c r="E998" s="9">
        <v>107.95</v>
      </c>
      <c r="F998" s="9">
        <v>104.46</v>
      </c>
      <c r="G998" s="11">
        <f t="shared" si="15"/>
        <v>-2.822203190223355E-3</v>
      </c>
    </row>
    <row r="999" spans="1:7">
      <c r="A999" s="4">
        <v>44475</v>
      </c>
      <c r="B999" s="8">
        <v>103.64</v>
      </c>
      <c r="C999" s="5">
        <v>39071700</v>
      </c>
      <c r="D999" s="9">
        <v>100.44499999999999</v>
      </c>
      <c r="E999" s="9">
        <v>103.72</v>
      </c>
      <c r="F999" s="9">
        <v>100.35</v>
      </c>
      <c r="G999" s="11">
        <f t="shared" si="15"/>
        <v>2.4118227331572463E-2</v>
      </c>
    </row>
    <row r="1000" spans="1:7">
      <c r="A1000" s="4">
        <v>44474</v>
      </c>
      <c r="B1000" s="8">
        <v>101.81</v>
      </c>
      <c r="C1000" s="5">
        <v>31455250</v>
      </c>
      <c r="D1000" s="9">
        <v>100.92</v>
      </c>
      <c r="E1000" s="9">
        <v>102.8699</v>
      </c>
      <c r="F1000" s="9">
        <v>100.6101</v>
      </c>
      <c r="G1000" s="11">
        <f t="shared" si="15"/>
        <v>6.9614751876848499E-2</v>
      </c>
    </row>
    <row r="1001" spans="1:7">
      <c r="A1001" s="4">
        <v>44473</v>
      </c>
      <c r="B1001" s="8">
        <v>100.34</v>
      </c>
      <c r="C1001" s="5">
        <v>41967150</v>
      </c>
      <c r="D1001" s="9">
        <v>101.742</v>
      </c>
      <c r="E1001" s="9">
        <v>101.85</v>
      </c>
      <c r="F1001" s="9">
        <v>99.82</v>
      </c>
      <c r="G1001" s="11">
        <f t="shared" si="15"/>
        <v>9.1188409417932187E-2</v>
      </c>
    </row>
    <row r="1002" spans="1:7">
      <c r="A1002" s="4">
        <v>44470</v>
      </c>
      <c r="B1002" s="8">
        <v>102.45</v>
      </c>
      <c r="C1002" s="5">
        <v>41491590</v>
      </c>
      <c r="D1002" s="9">
        <v>102.6</v>
      </c>
      <c r="E1002" s="9">
        <v>103</v>
      </c>
      <c r="F1002" s="9">
        <v>100.64</v>
      </c>
      <c r="G1002" s="11">
        <f t="shared" si="15"/>
        <v>6.3806188625895932E-2</v>
      </c>
    </row>
    <row r="1003" spans="1:7">
      <c r="A1003" s="4">
        <v>44469</v>
      </c>
      <c r="B1003" s="8">
        <v>102.9</v>
      </c>
      <c r="C1003" s="5">
        <v>57636700</v>
      </c>
      <c r="D1003" s="9">
        <v>102.08</v>
      </c>
      <c r="E1003" s="9">
        <v>104.44</v>
      </c>
      <c r="F1003" s="9">
        <v>101.99</v>
      </c>
      <c r="G1003" s="11">
        <f t="shared" si="15"/>
        <v>6.6631809729021288E-2</v>
      </c>
    </row>
    <row r="1004" spans="1:7">
      <c r="A1004" s="4">
        <v>44468</v>
      </c>
      <c r="B1004" s="8">
        <v>100.35</v>
      </c>
      <c r="C1004" s="5">
        <v>52224720</v>
      </c>
      <c r="D1004" s="9">
        <v>102.295</v>
      </c>
      <c r="E1004" s="9">
        <v>102.66</v>
      </c>
      <c r="F1004" s="9">
        <v>99.81</v>
      </c>
      <c r="G1004" s="11">
        <f t="shared" si="15"/>
        <v>9.8340416627012289E-2</v>
      </c>
    </row>
    <row r="1005" spans="1:7">
      <c r="A1005" s="4">
        <v>44467</v>
      </c>
      <c r="B1005" s="8">
        <v>101.52</v>
      </c>
      <c r="C1005" s="5">
        <v>74468970</v>
      </c>
      <c r="D1005" s="9">
        <v>106.83499999999999</v>
      </c>
      <c r="E1005" s="9">
        <v>107.65</v>
      </c>
      <c r="F1005" s="9">
        <v>101.42</v>
      </c>
      <c r="G1005" s="11">
        <f t="shared" si="15"/>
        <v>9.215311325155788E-2</v>
      </c>
    </row>
    <row r="1006" spans="1:7">
      <c r="A1006" s="4">
        <v>44466</v>
      </c>
      <c r="B1006" s="8">
        <v>108.16</v>
      </c>
      <c r="C1006" s="5">
        <v>51944350</v>
      </c>
      <c r="D1006" s="9">
        <v>105.065</v>
      </c>
      <c r="E1006" s="9">
        <v>108.44</v>
      </c>
      <c r="F1006" s="9">
        <v>103.44</v>
      </c>
      <c r="G1006" s="11">
        <f t="shared" si="15"/>
        <v>2.951571519852985E-2</v>
      </c>
    </row>
    <row r="1007" spans="1:7">
      <c r="A1007" s="4">
        <v>44463</v>
      </c>
      <c r="B1007" s="8">
        <v>105.8</v>
      </c>
      <c r="C1007" s="5">
        <v>26482610</v>
      </c>
      <c r="D1007" s="9">
        <v>105.185</v>
      </c>
      <c r="E1007" s="9">
        <v>106.04989999999999</v>
      </c>
      <c r="F1007" s="9">
        <v>104.68</v>
      </c>
      <c r="G1007" s="11">
        <f t="shared" si="15"/>
        <v>1.3798501185138807E-2</v>
      </c>
    </row>
    <row r="1008" spans="1:7">
      <c r="A1008" s="4">
        <v>44462</v>
      </c>
      <c r="B1008" s="8">
        <v>106.15</v>
      </c>
      <c r="C1008" s="5">
        <v>32816660</v>
      </c>
      <c r="D1008" s="9">
        <v>104.89</v>
      </c>
      <c r="E1008" s="9">
        <v>106.86</v>
      </c>
      <c r="F1008" s="9">
        <v>103.89</v>
      </c>
      <c r="G1008" s="11">
        <f t="shared" si="15"/>
        <v>2.0051965857679818E-2</v>
      </c>
    </row>
    <row r="1009" spans="1:7">
      <c r="A1009" s="4">
        <v>44461</v>
      </c>
      <c r="B1009" s="8">
        <v>104.38</v>
      </c>
      <c r="C1009" s="5">
        <v>34126280</v>
      </c>
      <c r="D1009" s="9">
        <v>102.815</v>
      </c>
      <c r="E1009" s="9">
        <v>104.56</v>
      </c>
      <c r="F1009" s="9">
        <v>102.21</v>
      </c>
      <c r="G1009" s="11">
        <f t="shared" si="15"/>
        <v>3.0847137595105066E-2</v>
      </c>
    </row>
    <row r="1010" spans="1:7">
      <c r="A1010" s="4">
        <v>44460</v>
      </c>
      <c r="B1010" s="8">
        <v>102.82</v>
      </c>
      <c r="C1010" s="5">
        <v>35481500</v>
      </c>
      <c r="D1010" s="9">
        <v>102.15</v>
      </c>
      <c r="E1010" s="9">
        <v>103.4299</v>
      </c>
      <c r="F1010" s="9">
        <v>101.18</v>
      </c>
      <c r="G1010" s="11">
        <f t="shared" si="15"/>
        <v>5.6255674478400283E-2</v>
      </c>
    </row>
    <row r="1011" spans="1:7">
      <c r="A1011" s="4">
        <v>44459</v>
      </c>
      <c r="B1011" s="8">
        <v>101.55</v>
      </c>
      <c r="C1011" s="5">
        <v>45228410</v>
      </c>
      <c r="D1011" s="9">
        <v>101.58</v>
      </c>
      <c r="E1011" s="9">
        <v>102.51</v>
      </c>
      <c r="F1011" s="9">
        <v>99.51</v>
      </c>
      <c r="G1011" s="11">
        <f t="shared" si="15"/>
        <v>3.0070160865615109E-2</v>
      </c>
    </row>
    <row r="1012" spans="1:7">
      <c r="A1012" s="4">
        <v>44456</v>
      </c>
      <c r="B1012" s="8">
        <v>103.88</v>
      </c>
      <c r="C1012" s="5">
        <v>44528340</v>
      </c>
      <c r="D1012" s="9">
        <v>105.55500000000001</v>
      </c>
      <c r="E1012" s="9">
        <v>105.98</v>
      </c>
      <c r="F1012" s="9">
        <v>103.71</v>
      </c>
      <c r="G1012" s="11">
        <f t="shared" si="15"/>
        <v>-1.7342715590660247E-3</v>
      </c>
    </row>
    <row r="1013" spans="1:7">
      <c r="A1013" s="4">
        <v>44455</v>
      </c>
      <c r="B1013" s="8">
        <v>106.22</v>
      </c>
      <c r="C1013" s="5">
        <v>38150270</v>
      </c>
      <c r="D1013" s="9">
        <v>104.91500000000001</v>
      </c>
      <c r="E1013" s="9">
        <v>106.75</v>
      </c>
      <c r="F1013" s="9">
        <v>103.76</v>
      </c>
      <c r="G1013" s="11">
        <f t="shared" si="15"/>
        <v>-2.6520680530651125E-2</v>
      </c>
    </row>
    <row r="1014" spans="1:7">
      <c r="A1014" s="4">
        <v>44454</v>
      </c>
      <c r="B1014" s="8">
        <v>105.6</v>
      </c>
      <c r="C1014" s="5">
        <v>37998940</v>
      </c>
      <c r="D1014" s="9">
        <v>106</v>
      </c>
      <c r="E1014" s="9">
        <v>106.32</v>
      </c>
      <c r="F1014" s="9">
        <v>104.03</v>
      </c>
      <c r="G1014" s="11">
        <f t="shared" si="15"/>
        <v>1.8390460128502817E-2</v>
      </c>
    </row>
    <row r="1015" spans="1:7">
      <c r="A1015" s="4">
        <v>44453</v>
      </c>
      <c r="B1015" s="8">
        <v>105.73</v>
      </c>
      <c r="C1015" s="5">
        <v>40629530</v>
      </c>
      <c r="D1015" s="9">
        <v>105.52</v>
      </c>
      <c r="E1015" s="9">
        <v>106.82</v>
      </c>
      <c r="F1015" s="9">
        <v>104.42</v>
      </c>
      <c r="G1015" s="11">
        <f t="shared" si="15"/>
        <v>1.6416109002855277E-2</v>
      </c>
    </row>
    <row r="1016" spans="1:7">
      <c r="A1016" s="4">
        <v>44452</v>
      </c>
      <c r="B1016" s="8">
        <v>104.8</v>
      </c>
      <c r="C1016" s="5">
        <v>37767790</v>
      </c>
      <c r="D1016" s="9">
        <v>105.26</v>
      </c>
      <c r="E1016" s="9">
        <v>105.28</v>
      </c>
      <c r="F1016" s="9">
        <v>102.63</v>
      </c>
      <c r="G1016" s="11">
        <f t="shared" si="15"/>
        <v>5.341413541651361E-2</v>
      </c>
    </row>
    <row r="1017" spans="1:7">
      <c r="A1017" s="4">
        <v>44449</v>
      </c>
      <c r="B1017" s="8">
        <v>105.2</v>
      </c>
      <c r="C1017" s="5">
        <v>32602290</v>
      </c>
      <c r="D1017" s="9">
        <v>106.99</v>
      </c>
      <c r="E1017" s="9">
        <v>106.9913</v>
      </c>
      <c r="F1017" s="9">
        <v>104.98</v>
      </c>
      <c r="G1017" s="11">
        <f t="shared" si="15"/>
        <v>1.2281684845870229E-2</v>
      </c>
    </row>
    <row r="1018" spans="1:7">
      <c r="A1018" s="4">
        <v>44448</v>
      </c>
      <c r="B1018" s="8">
        <v>106.15</v>
      </c>
      <c r="C1018" s="5">
        <v>31857870</v>
      </c>
      <c r="D1018" s="9">
        <v>106.56</v>
      </c>
      <c r="E1018" s="9">
        <v>107.2953</v>
      </c>
      <c r="F1018" s="9">
        <v>105.84</v>
      </c>
      <c r="G1018" s="11">
        <f t="shared" si="15"/>
        <v>1.4310677747152474E-2</v>
      </c>
    </row>
    <row r="1019" spans="1:7">
      <c r="A1019" s="4">
        <v>44447</v>
      </c>
      <c r="B1019" s="8">
        <v>106.17</v>
      </c>
      <c r="C1019" s="5">
        <v>43067910</v>
      </c>
      <c r="D1019" s="9">
        <v>108.88</v>
      </c>
      <c r="E1019" s="9">
        <v>109.3</v>
      </c>
      <c r="F1019" s="9">
        <v>105.52</v>
      </c>
      <c r="G1019" s="11">
        <f t="shared" si="15"/>
        <v>2.9155910613745625E-3</v>
      </c>
    </row>
    <row r="1020" spans="1:7">
      <c r="A1020" s="4">
        <v>44446</v>
      </c>
      <c r="B1020" s="8">
        <v>109.15</v>
      </c>
      <c r="C1020" s="5">
        <v>28815230</v>
      </c>
      <c r="D1020" s="9">
        <v>109.955</v>
      </c>
      <c r="E1020" s="9">
        <v>110.58</v>
      </c>
      <c r="F1020" s="9">
        <v>108.66</v>
      </c>
      <c r="G1020" s="11">
        <f t="shared" si="15"/>
        <v>-1.4488326150856479E-2</v>
      </c>
    </row>
    <row r="1021" spans="1:7">
      <c r="A1021" s="4">
        <v>44442</v>
      </c>
      <c r="B1021" s="8">
        <v>109.92</v>
      </c>
      <c r="C1021" s="5">
        <v>42623780</v>
      </c>
      <c r="D1021" s="9">
        <v>108.85</v>
      </c>
      <c r="E1021" s="9">
        <v>111.17</v>
      </c>
      <c r="F1021" s="9">
        <v>108.5</v>
      </c>
      <c r="G1021" s="11">
        <f t="shared" si="15"/>
        <v>1.727037651460475E-3</v>
      </c>
    </row>
    <row r="1022" spans="1:7">
      <c r="A1022" s="4">
        <v>44441</v>
      </c>
      <c r="B1022" s="8">
        <v>109.2</v>
      </c>
      <c r="C1022" s="5">
        <v>40108760</v>
      </c>
      <c r="D1022" s="9">
        <v>110.32</v>
      </c>
      <c r="E1022" s="9">
        <v>110.88</v>
      </c>
      <c r="F1022" s="9">
        <v>108.77</v>
      </c>
      <c r="G1022" s="11">
        <f t="shared" si="15"/>
        <v>2.843793532053341E-2</v>
      </c>
    </row>
    <row r="1023" spans="1:7">
      <c r="A1023" s="4">
        <v>44440</v>
      </c>
      <c r="B1023" s="8">
        <v>109.99</v>
      </c>
      <c r="C1023" s="5">
        <v>38579560</v>
      </c>
      <c r="D1023" s="9">
        <v>111.3</v>
      </c>
      <c r="E1023" s="9">
        <v>111.85</v>
      </c>
      <c r="F1023" s="9">
        <v>109.85</v>
      </c>
      <c r="G1023" s="11">
        <f t="shared" si="15"/>
        <v>7.6799397217123727E-2</v>
      </c>
    </row>
    <row r="1024" spans="1:7">
      <c r="A1024" s="4">
        <v>44439</v>
      </c>
      <c r="B1024" s="8">
        <v>110.72</v>
      </c>
      <c r="C1024" s="5">
        <v>49338960</v>
      </c>
      <c r="D1024" s="9">
        <v>111.26</v>
      </c>
      <c r="E1024" s="9">
        <v>111.26</v>
      </c>
      <c r="F1024" s="9">
        <v>109.0343</v>
      </c>
      <c r="G1024" s="11">
        <f t="shared" si="15"/>
        <v>1.6481920936774249E-2</v>
      </c>
    </row>
    <row r="1025" spans="1:7">
      <c r="A1025" s="4">
        <v>44438</v>
      </c>
      <c r="B1025" s="8">
        <v>111.32</v>
      </c>
      <c r="C1025" s="5">
        <v>56130470</v>
      </c>
      <c r="D1025" s="9">
        <v>112.61</v>
      </c>
      <c r="E1025" s="9">
        <v>114.48990000000001</v>
      </c>
      <c r="F1025" s="9">
        <v>111.26</v>
      </c>
      <c r="G1025" s="11">
        <f t="shared" si="15"/>
        <v>-2.4461324212030452E-2</v>
      </c>
    </row>
    <row r="1026" spans="1:7">
      <c r="A1026" s="4">
        <v>44435</v>
      </c>
      <c r="B1026" s="8">
        <v>111.4</v>
      </c>
      <c r="C1026" s="5">
        <v>61030010</v>
      </c>
      <c r="D1026" s="9">
        <v>108.01</v>
      </c>
      <c r="E1026" s="9">
        <v>111.78</v>
      </c>
      <c r="F1026" s="9">
        <v>107.8</v>
      </c>
      <c r="G1026" s="11">
        <f t="shared" si="15"/>
        <v>-4.7897385077429494E-2</v>
      </c>
    </row>
    <row r="1027" spans="1:7">
      <c r="A1027" s="4">
        <v>44434</v>
      </c>
      <c r="B1027" s="8">
        <v>107.27</v>
      </c>
      <c r="C1027" s="5">
        <v>51442550</v>
      </c>
      <c r="D1027" s="9">
        <v>108.57</v>
      </c>
      <c r="E1027" s="9">
        <v>109.2299</v>
      </c>
      <c r="F1027" s="9">
        <v>106.84</v>
      </c>
      <c r="G1027" s="11">
        <f t="shared" ref="G1027:G1090" si="16">LN(INDEX($B$2:$B$1256,ROW(A1027)+$M$1-1)/B1027)</f>
        <v>-4.1105587135539391E-2</v>
      </c>
    </row>
    <row r="1028" spans="1:7">
      <c r="A1028" s="4">
        <v>44433</v>
      </c>
      <c r="B1028" s="8">
        <v>108.3</v>
      </c>
      <c r="C1028" s="5">
        <v>45485500</v>
      </c>
      <c r="D1028" s="9">
        <v>108.13</v>
      </c>
      <c r="E1028" s="9">
        <v>109.91</v>
      </c>
      <c r="F1028" s="9">
        <v>107.45</v>
      </c>
      <c r="G1028" s="11">
        <f t="shared" si="16"/>
        <v>-0.10065221627424174</v>
      </c>
    </row>
    <row r="1029" spans="1:7">
      <c r="A1029" s="4">
        <v>44432</v>
      </c>
      <c r="B1029" s="8">
        <v>107.65</v>
      </c>
      <c r="C1029" s="5">
        <v>51239300</v>
      </c>
      <c r="D1029" s="9">
        <v>109.45</v>
      </c>
      <c r="E1029" s="9">
        <v>109.61</v>
      </c>
      <c r="F1029" s="9">
        <v>107.28</v>
      </c>
      <c r="G1029" s="11">
        <f t="shared" si="16"/>
        <v>-0.16769610129317464</v>
      </c>
    </row>
    <row r="1030" spans="1:7">
      <c r="A1030" s="4">
        <v>44431</v>
      </c>
      <c r="B1030" s="8">
        <v>108.77</v>
      </c>
      <c r="C1030" s="5">
        <v>68835280</v>
      </c>
      <c r="D1030" s="9">
        <v>105.295</v>
      </c>
      <c r="E1030" s="9">
        <v>109.02</v>
      </c>
      <c r="F1030" s="9">
        <v>104.86</v>
      </c>
      <c r="G1030" s="11">
        <f t="shared" si="16"/>
        <v>-0.16940542228468294</v>
      </c>
    </row>
    <row r="1031" spans="1:7">
      <c r="A1031" s="4">
        <v>44428</v>
      </c>
      <c r="B1031" s="8">
        <v>104.65</v>
      </c>
      <c r="C1031" s="5">
        <v>55227560</v>
      </c>
      <c r="D1031" s="9">
        <v>104.32</v>
      </c>
      <c r="E1031" s="9">
        <v>105.98</v>
      </c>
      <c r="F1031" s="9">
        <v>103.99</v>
      </c>
      <c r="G1031" s="11">
        <f t="shared" si="16"/>
        <v>-0.1272037647761764</v>
      </c>
    </row>
    <row r="1032" spans="1:7">
      <c r="A1032" s="4">
        <v>44427</v>
      </c>
      <c r="B1032" s="8">
        <v>103.7</v>
      </c>
      <c r="C1032" s="5">
        <v>71117490</v>
      </c>
      <c r="D1032" s="9">
        <v>103.315</v>
      </c>
      <c r="E1032" s="9">
        <v>106.18</v>
      </c>
      <c r="F1032" s="9">
        <v>101.97499999999999</v>
      </c>
      <c r="G1032" s="11">
        <f t="shared" si="16"/>
        <v>-0.12833757504341467</v>
      </c>
    </row>
    <row r="1033" spans="1:7">
      <c r="A1033" s="4">
        <v>44426</v>
      </c>
      <c r="B1033" s="8">
        <v>103.44</v>
      </c>
      <c r="C1033" s="5">
        <v>79387940</v>
      </c>
      <c r="D1033" s="9">
        <v>107.35</v>
      </c>
      <c r="E1033" s="9">
        <v>108.07</v>
      </c>
      <c r="F1033" s="9">
        <v>103.27</v>
      </c>
      <c r="G1033" s="11">
        <f t="shared" si="16"/>
        <v>-0.14575920171637541</v>
      </c>
    </row>
    <row r="1034" spans="1:7">
      <c r="A1034" s="4">
        <v>44425</v>
      </c>
      <c r="B1034" s="8">
        <v>107.56</v>
      </c>
      <c r="C1034" s="5">
        <v>74053910</v>
      </c>
      <c r="D1034" s="9">
        <v>106.64400000000001</v>
      </c>
      <c r="E1034" s="9">
        <v>108.7</v>
      </c>
      <c r="F1034" s="9">
        <v>105.35</v>
      </c>
      <c r="G1034" s="11">
        <f t="shared" si="16"/>
        <v>-0.21087714356986331</v>
      </c>
    </row>
    <row r="1035" spans="1:7">
      <c r="A1035" s="4">
        <v>44424</v>
      </c>
      <c r="B1035" s="8">
        <v>107.48</v>
      </c>
      <c r="C1035" s="5">
        <v>73398940</v>
      </c>
      <c r="D1035" s="9">
        <v>110.2</v>
      </c>
      <c r="E1035" s="9">
        <v>111.58</v>
      </c>
      <c r="F1035" s="9">
        <v>105.86499999999999</v>
      </c>
      <c r="G1035" s="11">
        <f t="shared" si="16"/>
        <v>-0.21623594173345598</v>
      </c>
    </row>
    <row r="1036" spans="1:7">
      <c r="A1036" s="4">
        <v>44421</v>
      </c>
      <c r="B1036" s="8">
        <v>110.55</v>
      </c>
      <c r="C1036" s="5">
        <v>100135700</v>
      </c>
      <c r="D1036" s="9">
        <v>107.17</v>
      </c>
      <c r="E1036" s="9">
        <v>111.71</v>
      </c>
      <c r="F1036" s="9">
        <v>106.57</v>
      </c>
      <c r="G1036" s="11">
        <f t="shared" si="16"/>
        <v>-0.2524004995253219</v>
      </c>
    </row>
    <row r="1037" spans="1:7">
      <c r="A1037" s="4">
        <v>44420</v>
      </c>
      <c r="B1037" s="8">
        <v>106.5</v>
      </c>
      <c r="C1037" s="5">
        <v>60625730</v>
      </c>
      <c r="D1037" s="9">
        <v>107.39</v>
      </c>
      <c r="E1037" s="9">
        <v>108.44</v>
      </c>
      <c r="F1037" s="9">
        <v>105.86</v>
      </c>
      <c r="G1037" s="11">
        <f t="shared" si="16"/>
        <v>-0.20304178805850681</v>
      </c>
    </row>
    <row r="1038" spans="1:7">
      <c r="A1038" s="4">
        <v>44419</v>
      </c>
      <c r="B1038" s="8">
        <v>107.68</v>
      </c>
      <c r="C1038" s="5">
        <v>91788290</v>
      </c>
      <c r="D1038" s="9">
        <v>107.6</v>
      </c>
      <c r="E1038" s="9">
        <v>109.79</v>
      </c>
      <c r="F1038" s="9">
        <v>105.62</v>
      </c>
      <c r="G1038" s="11">
        <f t="shared" si="16"/>
        <v>-0.18996585616074707</v>
      </c>
    </row>
    <row r="1039" spans="1:7">
      <c r="A1039" s="4">
        <v>44418</v>
      </c>
      <c r="B1039" s="8">
        <v>106.48</v>
      </c>
      <c r="C1039" s="5">
        <v>113012300</v>
      </c>
      <c r="D1039" s="9">
        <v>107.895</v>
      </c>
      <c r="E1039" s="9">
        <v>109.17</v>
      </c>
      <c r="F1039" s="9">
        <v>104.36</v>
      </c>
      <c r="G1039" s="11">
        <f t="shared" si="16"/>
        <v>-0.16526277968800104</v>
      </c>
    </row>
    <row r="1040" spans="1:7">
      <c r="A1040" s="4">
        <v>44417</v>
      </c>
      <c r="B1040" s="8">
        <v>107.58</v>
      </c>
      <c r="C1040" s="5">
        <v>115749900</v>
      </c>
      <c r="D1040" s="9">
        <v>111.31</v>
      </c>
      <c r="E1040" s="9">
        <v>112.33</v>
      </c>
      <c r="F1040" s="9">
        <v>107.06</v>
      </c>
      <c r="G1040" s="11">
        <f t="shared" si="16"/>
        <v>-0.16946534514335954</v>
      </c>
    </row>
    <row r="1041" spans="1:7">
      <c r="A1041" s="4">
        <v>44414</v>
      </c>
      <c r="B1041" s="8">
        <v>110.11</v>
      </c>
      <c r="C1041" s="5">
        <v>143899000</v>
      </c>
      <c r="D1041" s="9">
        <v>110.55</v>
      </c>
      <c r="E1041" s="9">
        <v>116.2599</v>
      </c>
      <c r="F1041" s="9">
        <v>109.7</v>
      </c>
      <c r="G1041" s="11">
        <f t="shared" si="16"/>
        <v>-0.19171986494206653</v>
      </c>
    </row>
    <row r="1042" spans="1:7">
      <c r="A1042" s="4">
        <v>44413</v>
      </c>
      <c r="B1042" s="8">
        <v>112.35</v>
      </c>
      <c r="C1042" s="5">
        <v>137860900</v>
      </c>
      <c r="D1042" s="9">
        <v>116.63</v>
      </c>
      <c r="E1042" s="9">
        <v>117.68</v>
      </c>
      <c r="F1042" s="9">
        <v>111.59</v>
      </c>
      <c r="G1042" s="11">
        <f t="shared" si="16"/>
        <v>-0.22470239808350095</v>
      </c>
    </row>
    <row r="1043" spans="1:7">
      <c r="A1043" s="4">
        <v>44412</v>
      </c>
      <c r="B1043" s="8">
        <v>118.77</v>
      </c>
      <c r="C1043" s="5">
        <v>225368700</v>
      </c>
      <c r="D1043" s="9">
        <v>114.36</v>
      </c>
      <c r="E1043" s="9">
        <v>122.49</v>
      </c>
      <c r="F1043" s="9">
        <v>114.16</v>
      </c>
      <c r="G1043" s="11">
        <f t="shared" si="16"/>
        <v>-0.27139710777833631</v>
      </c>
    </row>
    <row r="1044" spans="1:7">
      <c r="A1044" s="4">
        <v>44411</v>
      </c>
      <c r="B1044" s="8">
        <v>112.56</v>
      </c>
      <c r="C1044" s="5">
        <v>157723100</v>
      </c>
      <c r="D1044" s="9">
        <v>108.15</v>
      </c>
      <c r="E1044" s="9">
        <v>114.85</v>
      </c>
      <c r="F1044" s="9">
        <v>107.66</v>
      </c>
      <c r="G1044" s="11">
        <f t="shared" si="16"/>
        <v>-0.17520408902509063</v>
      </c>
    </row>
    <row r="1045" spans="1:7">
      <c r="A1045" s="4">
        <v>44410</v>
      </c>
      <c r="B1045" s="8">
        <v>108.63</v>
      </c>
      <c r="C1045" s="5">
        <v>115581900</v>
      </c>
      <c r="D1045" s="9">
        <v>105.93</v>
      </c>
      <c r="E1045" s="9">
        <v>110.33</v>
      </c>
      <c r="F1045" s="9">
        <v>103.83</v>
      </c>
      <c r="G1045" s="11">
        <f t="shared" si="16"/>
        <v>-0.13723361225362682</v>
      </c>
    </row>
    <row r="1046" spans="1:7">
      <c r="A1046" s="4">
        <v>44407</v>
      </c>
      <c r="B1046" s="8">
        <v>106.19</v>
      </c>
      <c r="C1046" s="5">
        <v>125632000</v>
      </c>
      <c r="D1046" s="9">
        <v>101.6</v>
      </c>
      <c r="E1046" s="9">
        <v>106.97</v>
      </c>
      <c r="F1046" s="9">
        <v>101.38</v>
      </c>
      <c r="G1046" s="11">
        <f t="shared" si="16"/>
        <v>-0.12930265916982353</v>
      </c>
    </row>
    <row r="1047" spans="1:7">
      <c r="A1047" s="4">
        <v>44406</v>
      </c>
      <c r="B1047" s="8">
        <v>102.95</v>
      </c>
      <c r="C1047" s="5">
        <v>164091800</v>
      </c>
      <c r="D1047" s="9">
        <v>96.58</v>
      </c>
      <c r="E1047" s="9">
        <v>105.74</v>
      </c>
      <c r="F1047" s="9">
        <v>96.58</v>
      </c>
      <c r="G1047" s="11">
        <f t="shared" si="16"/>
        <v>-9.1693609467374385E-2</v>
      </c>
    </row>
    <row r="1048" spans="1:7">
      <c r="A1048" s="4">
        <v>44405</v>
      </c>
      <c r="B1048" s="8">
        <v>97.93</v>
      </c>
      <c r="C1048" s="5">
        <v>140561000</v>
      </c>
      <c r="D1048" s="9">
        <v>93.44</v>
      </c>
      <c r="E1048" s="9">
        <v>98.71</v>
      </c>
      <c r="F1048" s="9">
        <v>89.65</v>
      </c>
      <c r="G1048" s="11">
        <f t="shared" si="16"/>
        <v>-8.9790873729033438E-2</v>
      </c>
    </row>
    <row r="1049" spans="1:7">
      <c r="A1049" s="4">
        <v>44404</v>
      </c>
      <c r="B1049" s="8">
        <v>91.03</v>
      </c>
      <c r="C1049" s="5">
        <v>69427020</v>
      </c>
      <c r="D1049" s="9">
        <v>92.94</v>
      </c>
      <c r="E1049" s="9">
        <v>94.1</v>
      </c>
      <c r="F1049" s="9">
        <v>89.1</v>
      </c>
      <c r="G1049" s="11">
        <f t="shared" si="16"/>
        <v>-4.4361886150850821E-2</v>
      </c>
    </row>
    <row r="1050" spans="1:7">
      <c r="A1050" s="4">
        <v>44403</v>
      </c>
      <c r="B1050" s="8">
        <v>91.82</v>
      </c>
      <c r="C1050" s="5">
        <v>27668460</v>
      </c>
      <c r="D1050" s="9">
        <v>92.01</v>
      </c>
      <c r="E1050" s="9">
        <v>92.75</v>
      </c>
      <c r="F1050" s="9">
        <v>91.12</v>
      </c>
      <c r="G1050" s="11">
        <f t="shared" si="16"/>
        <v>-6.9911238104275797E-2</v>
      </c>
    </row>
    <row r="1051" spans="1:7">
      <c r="A1051" s="4">
        <v>44400</v>
      </c>
      <c r="B1051" s="8">
        <v>92.15</v>
      </c>
      <c r="C1051" s="5">
        <v>31708900</v>
      </c>
      <c r="D1051" s="9">
        <v>91.347999999999999</v>
      </c>
      <c r="E1051" s="9">
        <v>92.37</v>
      </c>
      <c r="F1051" s="9">
        <v>90.19</v>
      </c>
      <c r="G1051" s="11">
        <f t="shared" si="16"/>
        <v>-6.7908272682147289E-2</v>
      </c>
    </row>
    <row r="1052" spans="1:7">
      <c r="A1052" s="4">
        <v>44399</v>
      </c>
      <c r="B1052" s="8">
        <v>91.21</v>
      </c>
      <c r="C1052" s="5">
        <v>33730080</v>
      </c>
      <c r="D1052" s="9">
        <v>89.4</v>
      </c>
      <c r="E1052" s="9">
        <v>91.36</v>
      </c>
      <c r="F1052" s="9">
        <v>89.08</v>
      </c>
      <c r="G1052" s="11">
        <f t="shared" si="16"/>
        <v>-8.4492897695141567E-2</v>
      </c>
    </row>
    <row r="1053" spans="1:7">
      <c r="A1053" s="4">
        <v>44398</v>
      </c>
      <c r="B1053" s="8">
        <v>89.41</v>
      </c>
      <c r="C1053" s="5">
        <v>29469860</v>
      </c>
      <c r="D1053" s="9">
        <v>87.25</v>
      </c>
      <c r="E1053" s="9">
        <v>89.49</v>
      </c>
      <c r="F1053" s="9">
        <v>86.9</v>
      </c>
      <c r="G1053" s="11">
        <f t="shared" si="16"/>
        <v>-6.7428275727457285E-2</v>
      </c>
    </row>
    <row r="1054" spans="1:7">
      <c r="A1054" s="4">
        <v>44397</v>
      </c>
      <c r="B1054" s="8">
        <v>87.11</v>
      </c>
      <c r="C1054" s="5">
        <v>28088960</v>
      </c>
      <c r="D1054" s="9">
        <v>87.09</v>
      </c>
      <c r="E1054" s="9">
        <v>87.77</v>
      </c>
      <c r="F1054" s="9">
        <v>85.165000000000006</v>
      </c>
      <c r="G1054" s="11">
        <f t="shared" si="16"/>
        <v>-5.3283080008174957E-2</v>
      </c>
    </row>
    <row r="1055" spans="1:7">
      <c r="A1055" s="4">
        <v>44396</v>
      </c>
      <c r="B1055" s="8">
        <v>86.58</v>
      </c>
      <c r="C1055" s="5">
        <v>39244800</v>
      </c>
      <c r="D1055" s="9">
        <v>84.99</v>
      </c>
      <c r="E1055" s="9">
        <v>87.229399999999998</v>
      </c>
      <c r="F1055" s="9">
        <v>84.24</v>
      </c>
      <c r="G1055" s="11">
        <f t="shared" si="16"/>
        <v>-2.2543733434690093E-2</v>
      </c>
    </row>
    <row r="1056" spans="1:7">
      <c r="A1056" s="4">
        <v>44393</v>
      </c>
      <c r="B1056" s="8">
        <v>85.89</v>
      </c>
      <c r="C1056" s="5">
        <v>35860740</v>
      </c>
      <c r="D1056" s="9">
        <v>87.32</v>
      </c>
      <c r="E1056" s="9">
        <v>88.03</v>
      </c>
      <c r="F1056" s="9">
        <v>85.68</v>
      </c>
      <c r="G1056" s="11">
        <f t="shared" si="16"/>
        <v>-1.5606066216151196E-2</v>
      </c>
    </row>
    <row r="1057" spans="1:7">
      <c r="A1057" s="4">
        <v>44392</v>
      </c>
      <c r="B1057" s="8">
        <v>86.93</v>
      </c>
      <c r="C1057" s="5">
        <v>38944740</v>
      </c>
      <c r="D1057" s="9">
        <v>89.78</v>
      </c>
      <c r="E1057" s="9">
        <v>89.78</v>
      </c>
      <c r="F1057" s="9">
        <v>86.180099999999996</v>
      </c>
      <c r="G1057" s="11">
        <f t="shared" si="16"/>
        <v>-8.1702506863947616E-2</v>
      </c>
    </row>
    <row r="1058" spans="1:7">
      <c r="A1058" s="4">
        <v>44391</v>
      </c>
      <c r="B1058" s="8">
        <v>89.05</v>
      </c>
      <c r="C1058" s="5">
        <v>28108510</v>
      </c>
      <c r="D1058" s="9">
        <v>90.76</v>
      </c>
      <c r="E1058" s="9">
        <v>91.394999999999996</v>
      </c>
      <c r="F1058" s="9">
        <v>88.94</v>
      </c>
      <c r="G1058" s="11">
        <f t="shared" si="16"/>
        <v>-0.10131356557762923</v>
      </c>
    </row>
    <row r="1059" spans="1:7">
      <c r="A1059" s="4">
        <v>44390</v>
      </c>
      <c r="B1059" s="8">
        <v>90.26</v>
      </c>
      <c r="C1059" s="5">
        <v>30367600</v>
      </c>
      <c r="D1059" s="9">
        <v>90.48</v>
      </c>
      <c r="E1059" s="9">
        <v>91.41</v>
      </c>
      <c r="F1059" s="9">
        <v>89.829899999999995</v>
      </c>
      <c r="G1059" s="11">
        <f t="shared" si="16"/>
        <v>-0.10147806533183236</v>
      </c>
    </row>
    <row r="1060" spans="1:7">
      <c r="A1060" s="4">
        <v>44389</v>
      </c>
      <c r="B1060" s="8">
        <v>90.81</v>
      </c>
      <c r="C1060" s="5">
        <v>28526560</v>
      </c>
      <c r="D1060" s="9">
        <v>91.22</v>
      </c>
      <c r="E1060" s="9">
        <v>91.9</v>
      </c>
      <c r="F1060" s="9">
        <v>89.65</v>
      </c>
      <c r="G1060" s="11">
        <f t="shared" si="16"/>
        <v>-0.11050040148199081</v>
      </c>
    </row>
    <row r="1061" spans="1:7">
      <c r="A1061" s="4">
        <v>44386</v>
      </c>
      <c r="B1061" s="8">
        <v>90.9</v>
      </c>
      <c r="C1061" s="5">
        <v>35278420</v>
      </c>
      <c r="D1061" s="9">
        <v>90.04</v>
      </c>
      <c r="E1061" s="9">
        <v>91.26</v>
      </c>
      <c r="F1061" s="9">
        <v>88.53</v>
      </c>
      <c r="G1061" s="11">
        <f t="shared" si="16"/>
        <v>-0.10842105547717876</v>
      </c>
    </row>
    <row r="1062" spans="1:7">
      <c r="A1062" s="4">
        <v>44385</v>
      </c>
      <c r="B1062" s="8">
        <v>89.74</v>
      </c>
      <c r="C1062" s="5">
        <v>45673450</v>
      </c>
      <c r="D1062" s="9">
        <v>87.86</v>
      </c>
      <c r="E1062" s="9">
        <v>90.3399</v>
      </c>
      <c r="F1062" s="9">
        <v>87.45</v>
      </c>
      <c r="G1062" s="11">
        <f t="shared" si="16"/>
        <v>-0.115390090915638</v>
      </c>
    </row>
    <row r="1063" spans="1:7">
      <c r="A1063" s="4">
        <v>44384</v>
      </c>
      <c r="B1063" s="8">
        <v>90.54</v>
      </c>
      <c r="C1063" s="5">
        <v>51498480</v>
      </c>
      <c r="D1063" s="9">
        <v>95.02</v>
      </c>
      <c r="E1063" s="9">
        <v>95.44</v>
      </c>
      <c r="F1063" s="9">
        <v>90.31</v>
      </c>
      <c r="G1063" s="11">
        <f t="shared" si="16"/>
        <v>-0.1127015349779513</v>
      </c>
    </row>
    <row r="1064" spans="1:7">
      <c r="A1064" s="4">
        <v>44383</v>
      </c>
      <c r="B1064" s="8">
        <v>94.47</v>
      </c>
      <c r="C1064" s="5">
        <v>44930120</v>
      </c>
      <c r="D1064" s="9">
        <v>94.875</v>
      </c>
      <c r="E1064" s="9">
        <v>95.41</v>
      </c>
      <c r="F1064" s="9">
        <v>93.32</v>
      </c>
      <c r="G1064" s="11">
        <f t="shared" si="16"/>
        <v>-0.14952149011599616</v>
      </c>
    </row>
    <row r="1065" spans="1:7">
      <c r="A1065" s="4">
        <v>44379</v>
      </c>
      <c r="B1065" s="8">
        <v>94.7</v>
      </c>
      <c r="C1065" s="5">
        <v>51342980</v>
      </c>
      <c r="D1065" s="9">
        <v>93.28</v>
      </c>
      <c r="E1065" s="9">
        <v>95.27</v>
      </c>
      <c r="F1065" s="9">
        <v>92.204999999999998</v>
      </c>
      <c r="G1065" s="11">
        <f t="shared" si="16"/>
        <v>-0.14912986630262018</v>
      </c>
    </row>
    <row r="1066" spans="1:7">
      <c r="A1066" s="4">
        <v>44378</v>
      </c>
      <c r="B1066" s="8">
        <v>93.31</v>
      </c>
      <c r="C1066" s="5">
        <v>58059020</v>
      </c>
      <c r="D1066" s="9">
        <v>94.04</v>
      </c>
      <c r="E1066" s="9">
        <v>94.174999999999997</v>
      </c>
      <c r="F1066" s="9">
        <v>91.7</v>
      </c>
      <c r="G1066" s="11">
        <f t="shared" si="16"/>
        <v>-0.15040675931779326</v>
      </c>
    </row>
    <row r="1067" spans="1:7">
      <c r="A1067" s="4">
        <v>44377</v>
      </c>
      <c r="B1067" s="8">
        <v>93.93</v>
      </c>
      <c r="C1067" s="5">
        <v>70721530</v>
      </c>
      <c r="D1067" s="9">
        <v>90.82</v>
      </c>
      <c r="E1067" s="9">
        <v>94.334999999999994</v>
      </c>
      <c r="F1067" s="9">
        <v>90.6</v>
      </c>
      <c r="G1067" s="11">
        <f t="shared" si="16"/>
        <v>-0.13619649734148478</v>
      </c>
    </row>
    <row r="1068" spans="1:7">
      <c r="A1068" s="4">
        <v>44376</v>
      </c>
      <c r="B1068" s="8">
        <v>89.52</v>
      </c>
      <c r="C1068" s="5">
        <v>46181000</v>
      </c>
      <c r="D1068" s="9">
        <v>87.41</v>
      </c>
      <c r="E1068" s="9">
        <v>90.3</v>
      </c>
      <c r="F1068" s="9">
        <v>86.66</v>
      </c>
      <c r="G1068" s="11">
        <f t="shared" si="16"/>
        <v>-0.10236134375831346</v>
      </c>
    </row>
    <row r="1069" spans="1:7">
      <c r="A1069" s="4">
        <v>44375</v>
      </c>
      <c r="B1069" s="8">
        <v>87.08</v>
      </c>
      <c r="C1069" s="5">
        <v>30262040</v>
      </c>
      <c r="D1069" s="9">
        <v>86.38</v>
      </c>
      <c r="E1069" s="9">
        <v>88</v>
      </c>
      <c r="F1069" s="9">
        <v>86.15</v>
      </c>
      <c r="G1069" s="11">
        <f t="shared" si="16"/>
        <v>-8.3801101359381514E-2</v>
      </c>
    </row>
    <row r="1070" spans="1:7">
      <c r="A1070" s="4">
        <v>44372</v>
      </c>
      <c r="B1070" s="8">
        <v>85.62</v>
      </c>
      <c r="C1070" s="5">
        <v>27804540</v>
      </c>
      <c r="D1070" s="9">
        <v>86.34</v>
      </c>
      <c r="E1070" s="9">
        <v>86.36</v>
      </c>
      <c r="F1070" s="9">
        <v>85.1</v>
      </c>
      <c r="G1070" s="11">
        <f t="shared" si="16"/>
        <v>-8.7839903852614531E-2</v>
      </c>
    </row>
    <row r="1071" spans="1:7">
      <c r="A1071" s="4">
        <v>44371</v>
      </c>
      <c r="B1071" s="8">
        <v>86.1</v>
      </c>
      <c r="C1071" s="5">
        <v>42217670</v>
      </c>
      <c r="D1071" s="9">
        <v>84.39</v>
      </c>
      <c r="E1071" s="9">
        <v>87.139899999999997</v>
      </c>
      <c r="F1071" s="9">
        <v>84.364999999999995</v>
      </c>
      <c r="G1071" s="11">
        <f t="shared" si="16"/>
        <v>-9.4451083195999819E-2</v>
      </c>
    </row>
    <row r="1072" spans="1:7">
      <c r="A1072" s="4">
        <v>44370</v>
      </c>
      <c r="B1072" s="8">
        <v>83.82</v>
      </c>
      <c r="C1072" s="5">
        <v>25992440</v>
      </c>
      <c r="D1072" s="9">
        <v>83.83</v>
      </c>
      <c r="E1072" s="9">
        <v>84.484999999999999</v>
      </c>
      <c r="F1072" s="9">
        <v>83.160300000000007</v>
      </c>
      <c r="G1072" s="11">
        <f t="shared" si="16"/>
        <v>-7.3759300314615667E-2</v>
      </c>
    </row>
    <row r="1073" spans="1:7">
      <c r="A1073" s="4">
        <v>44369</v>
      </c>
      <c r="B1073" s="8">
        <v>83.58</v>
      </c>
      <c r="C1073" s="5">
        <v>32107700</v>
      </c>
      <c r="D1073" s="9">
        <v>82.9</v>
      </c>
      <c r="E1073" s="9">
        <v>84.04</v>
      </c>
      <c r="F1073" s="9">
        <v>82.48</v>
      </c>
      <c r="G1073" s="11">
        <f t="shared" si="16"/>
        <v>-7.630081405144773E-2</v>
      </c>
    </row>
    <row r="1074" spans="1:7">
      <c r="A1074" s="4">
        <v>44368</v>
      </c>
      <c r="B1074" s="8">
        <v>82.59</v>
      </c>
      <c r="C1074" s="5">
        <v>44417110</v>
      </c>
      <c r="D1074" s="9">
        <v>83.49</v>
      </c>
      <c r="E1074" s="9">
        <v>84.19</v>
      </c>
      <c r="F1074" s="9">
        <v>82.21</v>
      </c>
      <c r="G1074" s="11">
        <f t="shared" si="16"/>
        <v>-6.787782735311397E-2</v>
      </c>
    </row>
    <row r="1075" spans="1:7">
      <c r="A1075" s="4">
        <v>44365</v>
      </c>
      <c r="B1075" s="8">
        <v>84.65</v>
      </c>
      <c r="C1075" s="5">
        <v>58736810</v>
      </c>
      <c r="D1075" s="9">
        <v>84.28</v>
      </c>
      <c r="E1075" s="9">
        <v>85.77</v>
      </c>
      <c r="F1075" s="9">
        <v>83.48</v>
      </c>
      <c r="G1075" s="11">
        <f t="shared" si="16"/>
        <v>-8.104734682667547E-2</v>
      </c>
    </row>
    <row r="1076" spans="1:7">
      <c r="A1076" s="4">
        <v>44364</v>
      </c>
      <c r="B1076" s="8">
        <v>84.56</v>
      </c>
      <c r="C1076" s="5">
        <v>77822820</v>
      </c>
      <c r="D1076" s="9">
        <v>80.77</v>
      </c>
      <c r="E1076" s="9">
        <v>85.37</v>
      </c>
      <c r="F1076" s="9">
        <v>80.569999999999993</v>
      </c>
      <c r="G1076" s="11">
        <f t="shared" si="16"/>
        <v>-0.10370625556179976</v>
      </c>
    </row>
    <row r="1077" spans="1:7">
      <c r="A1077" s="4">
        <v>44363</v>
      </c>
      <c r="B1077" s="8">
        <v>80.11</v>
      </c>
      <c r="C1077" s="5">
        <v>29598310</v>
      </c>
      <c r="D1077" s="9">
        <v>80.75</v>
      </c>
      <c r="E1077" s="9">
        <v>81.45</v>
      </c>
      <c r="F1077" s="9">
        <v>78.959999999999994</v>
      </c>
      <c r="G1077" s="11">
        <f t="shared" si="16"/>
        <v>-7.3407258452975424E-2</v>
      </c>
    </row>
    <row r="1078" spans="1:7">
      <c r="A1078" s="4">
        <v>44362</v>
      </c>
      <c r="B1078" s="8">
        <v>80.47</v>
      </c>
      <c r="C1078" s="5">
        <v>26194340</v>
      </c>
      <c r="D1078" s="9">
        <v>81.59</v>
      </c>
      <c r="E1078" s="9">
        <v>81.680000000000007</v>
      </c>
      <c r="F1078" s="9">
        <v>80.224999999999994</v>
      </c>
      <c r="G1078" s="11">
        <f t="shared" si="16"/>
        <v>-7.5073920172842007E-2</v>
      </c>
    </row>
    <row r="1079" spans="1:7">
      <c r="A1079" s="4">
        <v>44361</v>
      </c>
      <c r="B1079" s="8">
        <v>81.55</v>
      </c>
      <c r="C1079" s="5">
        <v>27830240</v>
      </c>
      <c r="D1079" s="9">
        <v>81.510000000000005</v>
      </c>
      <c r="E1079" s="9">
        <v>81.55</v>
      </c>
      <c r="F1079" s="9">
        <v>80.2</v>
      </c>
      <c r="G1079" s="11">
        <f t="shared" si="16"/>
        <v>-8.9209879099950901E-2</v>
      </c>
    </row>
    <row r="1080" spans="1:7">
      <c r="A1080" s="4">
        <v>44358</v>
      </c>
      <c r="B1080" s="8">
        <v>81.31</v>
      </c>
      <c r="C1080" s="5">
        <v>24310890</v>
      </c>
      <c r="D1080" s="9">
        <v>81.61</v>
      </c>
      <c r="E1080" s="9">
        <v>82.33</v>
      </c>
      <c r="F1080" s="9">
        <v>80.7</v>
      </c>
      <c r="G1080" s="11">
        <f t="shared" si="16"/>
        <v>-0.10657745172744584</v>
      </c>
    </row>
    <row r="1081" spans="1:7">
      <c r="A1081" s="4">
        <v>44357</v>
      </c>
      <c r="B1081" s="8">
        <v>81.56</v>
      </c>
      <c r="C1081" s="5">
        <v>28606360</v>
      </c>
      <c r="D1081" s="9">
        <v>80.02</v>
      </c>
      <c r="E1081" s="9">
        <v>81.709999999999994</v>
      </c>
      <c r="F1081" s="9">
        <v>79.7</v>
      </c>
      <c r="G1081" s="11">
        <f t="shared" si="16"/>
        <v>-8.8662389167166067E-2</v>
      </c>
    </row>
    <row r="1082" spans="1:7">
      <c r="A1082" s="4">
        <v>44356</v>
      </c>
      <c r="B1082" s="8">
        <v>79.959999999999994</v>
      </c>
      <c r="C1082" s="5">
        <v>28454650</v>
      </c>
      <c r="D1082" s="9">
        <v>81.09</v>
      </c>
      <c r="E1082" s="9">
        <v>81.677000000000007</v>
      </c>
      <c r="F1082" s="9">
        <v>79.8</v>
      </c>
      <c r="G1082" s="11">
        <f t="shared" si="16"/>
        <v>-3.9931320752655659E-2</v>
      </c>
    </row>
    <row r="1083" spans="1:7">
      <c r="A1083" s="4">
        <v>44355</v>
      </c>
      <c r="B1083" s="8">
        <v>80.89</v>
      </c>
      <c r="C1083" s="5">
        <v>26956630</v>
      </c>
      <c r="D1083" s="9">
        <v>81.87</v>
      </c>
      <c r="E1083" s="9">
        <v>82.644999999999996</v>
      </c>
      <c r="F1083" s="9">
        <v>80.45</v>
      </c>
      <c r="G1083" s="11">
        <f t="shared" si="16"/>
        <v>-6.2488454348167723E-2</v>
      </c>
    </row>
    <row r="1084" spans="1:7">
      <c r="A1084" s="4">
        <v>44354</v>
      </c>
      <c r="B1084" s="8">
        <v>81.349999999999994</v>
      </c>
      <c r="C1084" s="5">
        <v>29006780</v>
      </c>
      <c r="D1084" s="9">
        <v>81.400000000000006</v>
      </c>
      <c r="E1084" s="9">
        <v>81.680000000000007</v>
      </c>
      <c r="F1084" s="9">
        <v>80.38</v>
      </c>
      <c r="G1084" s="11">
        <f t="shared" si="16"/>
        <v>-3.1720941299488457E-2</v>
      </c>
    </row>
    <row r="1085" spans="1:7">
      <c r="A1085" s="4">
        <v>44351</v>
      </c>
      <c r="B1085" s="8">
        <v>81.58</v>
      </c>
      <c r="C1085" s="5">
        <v>26387800</v>
      </c>
      <c r="D1085" s="9">
        <v>80.92</v>
      </c>
      <c r="E1085" s="9">
        <v>82.19</v>
      </c>
      <c r="F1085" s="9">
        <v>80.81</v>
      </c>
      <c r="G1085" s="11">
        <f t="shared" si="16"/>
        <v>-4.6286558957555186E-2</v>
      </c>
    </row>
    <row r="1086" spans="1:7">
      <c r="A1086" s="4">
        <v>44350</v>
      </c>
      <c r="B1086" s="8">
        <v>80.28</v>
      </c>
      <c r="C1086" s="5">
        <v>29811970</v>
      </c>
      <c r="D1086" s="9">
        <v>81.13</v>
      </c>
      <c r="E1086" s="9">
        <v>81.89</v>
      </c>
      <c r="F1086" s="9">
        <v>80.260000000000005</v>
      </c>
      <c r="G1086" s="11">
        <f t="shared" si="16"/>
        <v>-3.0993562956840637E-2</v>
      </c>
    </row>
    <row r="1087" spans="1:7">
      <c r="A1087" s="4">
        <v>44349</v>
      </c>
      <c r="B1087" s="8">
        <v>81.97</v>
      </c>
      <c r="C1087" s="5">
        <v>35203220</v>
      </c>
      <c r="D1087" s="9">
        <v>81</v>
      </c>
      <c r="E1087" s="9">
        <v>82.6</v>
      </c>
      <c r="F1087" s="9">
        <v>80.66</v>
      </c>
      <c r="G1087" s="11">
        <f t="shared" si="16"/>
        <v>-4.1854408859274134E-2</v>
      </c>
    </row>
    <row r="1088" spans="1:7">
      <c r="A1088" s="4">
        <v>44348</v>
      </c>
      <c r="B1088" s="8">
        <v>80.81</v>
      </c>
      <c r="C1088" s="5">
        <v>43433040</v>
      </c>
      <c r="D1088" s="9">
        <v>81.010000000000005</v>
      </c>
      <c r="E1088" s="9">
        <v>82.91</v>
      </c>
      <c r="F1088" s="9">
        <v>80.66</v>
      </c>
      <c r="G1088" s="11">
        <f t="shared" si="16"/>
        <v>-2.8365355543726201E-2</v>
      </c>
    </row>
    <row r="1089" spans="1:7">
      <c r="A1089" s="4">
        <v>44344</v>
      </c>
      <c r="B1089" s="8">
        <v>80.08</v>
      </c>
      <c r="C1089" s="5">
        <v>40952660</v>
      </c>
      <c r="D1089" s="9">
        <v>78.66</v>
      </c>
      <c r="E1089" s="9">
        <v>81.09</v>
      </c>
      <c r="F1089" s="9">
        <v>78.66</v>
      </c>
      <c r="G1089" s="11">
        <f t="shared" si="16"/>
        <v>1.904819497069463E-2</v>
      </c>
    </row>
    <row r="1090" spans="1:7">
      <c r="A1090" s="4">
        <v>44343</v>
      </c>
      <c r="B1090" s="8">
        <v>78.42</v>
      </c>
      <c r="C1090" s="5">
        <v>35883220</v>
      </c>
      <c r="D1090" s="9">
        <v>78.11</v>
      </c>
      <c r="E1090" s="9">
        <v>78.430000000000007</v>
      </c>
      <c r="F1090" s="9">
        <v>77.47</v>
      </c>
      <c r="G1090" s="11">
        <f t="shared" si="16"/>
        <v>6.7665799017792377E-2</v>
      </c>
    </row>
    <row r="1091" spans="1:7">
      <c r="A1091" s="4">
        <v>44342</v>
      </c>
      <c r="B1091" s="8">
        <v>78.34</v>
      </c>
      <c r="C1091" s="5">
        <v>30354000</v>
      </c>
      <c r="D1091" s="9">
        <v>77.83</v>
      </c>
      <c r="E1091" s="9">
        <v>78.59</v>
      </c>
      <c r="F1091" s="9">
        <v>77.59</v>
      </c>
      <c r="G1091" s="11">
        <f t="shared" ref="G1091:G1154" si="17">LN(INDEX($B$2:$B$1256,ROW(A1091)+$M$1-1)/B1091)</f>
        <v>6.9996537503550643E-2</v>
      </c>
    </row>
    <row r="1092" spans="1:7">
      <c r="A1092" s="4">
        <v>44341</v>
      </c>
      <c r="B1092" s="8">
        <v>77.86</v>
      </c>
      <c r="C1092" s="5">
        <v>47353100</v>
      </c>
      <c r="D1092" s="9">
        <v>77.33</v>
      </c>
      <c r="E1092" s="9">
        <v>78.77</v>
      </c>
      <c r="F1092" s="9">
        <v>76.836500000000001</v>
      </c>
      <c r="G1092" s="11">
        <f t="shared" si="17"/>
        <v>9.0206455657554821E-2</v>
      </c>
    </row>
    <row r="1093" spans="1:7">
      <c r="A1093" s="4">
        <v>44340</v>
      </c>
      <c r="B1093" s="8">
        <v>77.44</v>
      </c>
      <c r="C1093" s="5">
        <v>33194290</v>
      </c>
      <c r="D1093" s="9">
        <v>77.260000000000005</v>
      </c>
      <c r="E1093" s="9">
        <v>78.010000000000005</v>
      </c>
      <c r="F1093" s="9">
        <v>76.8</v>
      </c>
      <c r="G1093" s="11">
        <f t="shared" si="17"/>
        <v>9.7959746989734225E-2</v>
      </c>
    </row>
    <row r="1094" spans="1:7">
      <c r="A1094" s="4">
        <v>44337</v>
      </c>
      <c r="B1094" s="8">
        <v>77.17</v>
      </c>
      <c r="C1094" s="5">
        <v>40201090</v>
      </c>
      <c r="D1094" s="9">
        <v>78.55</v>
      </c>
      <c r="E1094" s="9">
        <v>78.81</v>
      </c>
      <c r="F1094" s="9">
        <v>77.040000000000006</v>
      </c>
      <c r="G1094" s="11">
        <f t="shared" si="17"/>
        <v>6.9934072407830727E-2</v>
      </c>
    </row>
    <row r="1095" spans="1:7">
      <c r="A1095" s="4">
        <v>44336</v>
      </c>
      <c r="B1095" s="8">
        <v>78.06</v>
      </c>
      <c r="C1095" s="5">
        <v>49135010</v>
      </c>
      <c r="D1095" s="9">
        <v>76.81</v>
      </c>
      <c r="E1095" s="9">
        <v>78.27</v>
      </c>
      <c r="F1095" s="9">
        <v>76.25</v>
      </c>
      <c r="G1095" s="11">
        <f t="shared" si="17"/>
        <v>1.2729296116070644E-2</v>
      </c>
    </row>
    <row r="1096" spans="1:7">
      <c r="A1096" s="4">
        <v>44335</v>
      </c>
      <c r="B1096" s="8">
        <v>76.23</v>
      </c>
      <c r="C1096" s="5">
        <v>73966160</v>
      </c>
      <c r="D1096" s="9">
        <v>73.16</v>
      </c>
      <c r="E1096" s="9">
        <v>76.97</v>
      </c>
      <c r="F1096" s="9">
        <v>72.760000000000005</v>
      </c>
      <c r="G1096" s="11">
        <f t="shared" si="17"/>
        <v>6.8196717480968977E-2</v>
      </c>
    </row>
    <row r="1097" spans="1:7">
      <c r="A1097" s="4">
        <v>44334</v>
      </c>
      <c r="B1097" s="8">
        <v>74.44</v>
      </c>
      <c r="C1097" s="5">
        <v>31982480</v>
      </c>
      <c r="D1097" s="9">
        <v>74.739999999999995</v>
      </c>
      <c r="E1097" s="9">
        <v>75.769900000000007</v>
      </c>
      <c r="F1097" s="9">
        <v>74.239999999999995</v>
      </c>
      <c r="G1097" s="11">
        <f t="shared" si="17"/>
        <v>6.2866315075014362E-2</v>
      </c>
    </row>
    <row r="1098" spans="1:7">
      <c r="A1098" s="4">
        <v>44333</v>
      </c>
      <c r="B1098" s="8">
        <v>74.650000000000006</v>
      </c>
      <c r="C1098" s="5">
        <v>40722380</v>
      </c>
      <c r="D1098" s="9">
        <v>74.215000000000003</v>
      </c>
      <c r="E1098" s="9">
        <v>75.52</v>
      </c>
      <c r="F1098" s="9">
        <v>73.41</v>
      </c>
      <c r="G1098" s="11">
        <f t="shared" si="17"/>
        <v>8.299573409705395E-2</v>
      </c>
    </row>
    <row r="1099" spans="1:7">
      <c r="A1099" s="4">
        <v>44330</v>
      </c>
      <c r="B1099" s="8">
        <v>74.59</v>
      </c>
      <c r="C1099" s="5">
        <v>38355790</v>
      </c>
      <c r="D1099" s="9">
        <v>74.02</v>
      </c>
      <c r="E1099" s="9">
        <v>75.0274</v>
      </c>
      <c r="F1099" s="9">
        <v>72.72</v>
      </c>
      <c r="G1099" s="11">
        <f t="shared" si="17"/>
        <v>9.6540394516205261E-2</v>
      </c>
    </row>
    <row r="1100" spans="1:7">
      <c r="A1100" s="4">
        <v>44329</v>
      </c>
      <c r="B1100" s="8">
        <v>73.09</v>
      </c>
      <c r="C1100" s="5">
        <v>48646750</v>
      </c>
      <c r="D1100" s="9">
        <v>75.209999999999994</v>
      </c>
      <c r="E1100" s="9">
        <v>75.7</v>
      </c>
      <c r="F1100" s="9">
        <v>72.5</v>
      </c>
      <c r="G1100" s="11">
        <f t="shared" si="17"/>
        <v>0.127269523974644</v>
      </c>
    </row>
    <row r="1101" spans="1:7">
      <c r="A1101" s="4">
        <v>44328</v>
      </c>
      <c r="B1101" s="8">
        <v>74.64</v>
      </c>
      <c r="C1101" s="5">
        <v>42531420</v>
      </c>
      <c r="D1101" s="9">
        <v>75.09</v>
      </c>
      <c r="E1101" s="9">
        <v>76.13</v>
      </c>
      <c r="F1101" s="9">
        <v>74.16</v>
      </c>
      <c r="G1101" s="11">
        <f t="shared" si="17"/>
        <v>5.1058808162541817E-2</v>
      </c>
    </row>
    <row r="1102" spans="1:7">
      <c r="A1102" s="4">
        <v>44327</v>
      </c>
      <c r="B1102" s="8">
        <v>76.83</v>
      </c>
      <c r="C1102" s="5">
        <v>51008240</v>
      </c>
      <c r="D1102" s="9">
        <v>73.569999999999993</v>
      </c>
      <c r="E1102" s="9">
        <v>76.930000000000007</v>
      </c>
      <c r="F1102" s="9">
        <v>72.75</v>
      </c>
      <c r="G1102" s="11">
        <f t="shared" si="17"/>
        <v>4.2803629939393656E-2</v>
      </c>
    </row>
    <row r="1103" spans="1:7">
      <c r="A1103" s="4">
        <v>44326</v>
      </c>
      <c r="B1103" s="8">
        <v>75.989999999999995</v>
      </c>
      <c r="C1103" s="5">
        <v>45134490</v>
      </c>
      <c r="D1103" s="9">
        <v>78.2</v>
      </c>
      <c r="E1103" s="9">
        <v>78.3</v>
      </c>
      <c r="F1103" s="9">
        <v>75.92</v>
      </c>
      <c r="G1103" s="11">
        <f t="shared" si="17"/>
        <v>3.3515461448620151E-2</v>
      </c>
    </row>
    <row r="1104" spans="1:7">
      <c r="A1104" s="4">
        <v>44323</v>
      </c>
      <c r="B1104" s="8">
        <v>78.81</v>
      </c>
      <c r="C1104" s="5">
        <v>36954180</v>
      </c>
      <c r="D1104" s="9">
        <v>78.75</v>
      </c>
      <c r="E1104" s="9">
        <v>79.571799999999996</v>
      </c>
      <c r="F1104" s="9">
        <v>78.22</v>
      </c>
      <c r="G1104" s="11">
        <f t="shared" si="17"/>
        <v>4.8904960511784147E-2</v>
      </c>
    </row>
    <row r="1105" spans="1:7">
      <c r="A1105" s="4">
        <v>44322</v>
      </c>
      <c r="B1105" s="8">
        <v>77.89</v>
      </c>
      <c r="C1105" s="5">
        <v>38661330</v>
      </c>
      <c r="D1105" s="9">
        <v>77.63</v>
      </c>
      <c r="E1105" s="9">
        <v>78.059899999999999</v>
      </c>
      <c r="F1105" s="9">
        <v>76.47</v>
      </c>
      <c r="G1105" s="11">
        <f t="shared" si="17"/>
        <v>6.7751034264945845E-2</v>
      </c>
    </row>
    <row r="1106" spans="1:7">
      <c r="A1106" s="4">
        <v>44321</v>
      </c>
      <c r="B1106" s="8">
        <v>77.83</v>
      </c>
      <c r="C1106" s="5">
        <v>42310150</v>
      </c>
      <c r="D1106" s="9">
        <v>79.05</v>
      </c>
      <c r="E1106" s="9">
        <v>79.3</v>
      </c>
      <c r="F1106" s="9">
        <v>77.36</v>
      </c>
      <c r="G1106" s="11">
        <f t="shared" si="17"/>
        <v>5.4628341090837439E-2</v>
      </c>
    </row>
    <row r="1107" spans="1:7">
      <c r="A1107" s="4">
        <v>44320</v>
      </c>
      <c r="B1107" s="8">
        <v>78.61</v>
      </c>
      <c r="C1107" s="5">
        <v>59194330</v>
      </c>
      <c r="D1107" s="9">
        <v>77.95</v>
      </c>
      <c r="E1107" s="9">
        <v>78.67</v>
      </c>
      <c r="F1107" s="9">
        <v>77.040000000000006</v>
      </c>
      <c r="G1107" s="11">
        <f t="shared" si="17"/>
        <v>3.536763499654752E-2</v>
      </c>
    </row>
    <row r="1108" spans="1:7">
      <c r="A1108" s="4">
        <v>44319</v>
      </c>
      <c r="B1108" s="8">
        <v>78.55</v>
      </c>
      <c r="C1108" s="5">
        <v>66323270</v>
      </c>
      <c r="D1108" s="9">
        <v>81.97</v>
      </c>
      <c r="E1108" s="9">
        <v>82</v>
      </c>
      <c r="F1108" s="9">
        <v>78.459999999999994</v>
      </c>
      <c r="G1108" s="11">
        <f t="shared" si="17"/>
        <v>3.6008390777409881E-2</v>
      </c>
    </row>
    <row r="1109" spans="1:7">
      <c r="A1109" s="4">
        <v>44316</v>
      </c>
      <c r="B1109" s="8">
        <v>81.62</v>
      </c>
      <c r="C1109" s="5">
        <v>46601860</v>
      </c>
      <c r="D1109" s="9">
        <v>82.97</v>
      </c>
      <c r="E1109" s="9">
        <v>84.1</v>
      </c>
      <c r="F1109" s="9">
        <v>81.415000000000006</v>
      </c>
      <c r="G1109" s="11">
        <f t="shared" si="17"/>
        <v>-6.5146810211937538E-3</v>
      </c>
    </row>
    <row r="1110" spans="1:7">
      <c r="A1110" s="4">
        <v>44315</v>
      </c>
      <c r="B1110" s="8">
        <v>83.91</v>
      </c>
      <c r="C1110" s="5">
        <v>51294530</v>
      </c>
      <c r="D1110" s="9">
        <v>84.7</v>
      </c>
      <c r="E1110" s="9">
        <v>85.27</v>
      </c>
      <c r="F1110" s="9">
        <v>82.63</v>
      </c>
      <c r="G1110" s="11">
        <f t="shared" si="17"/>
        <v>-6.6646171093615314E-2</v>
      </c>
    </row>
    <row r="1111" spans="1:7">
      <c r="A1111" s="4">
        <v>44314</v>
      </c>
      <c r="B1111" s="8">
        <v>84.02</v>
      </c>
      <c r="C1111" s="5">
        <v>108920300</v>
      </c>
      <c r="D1111" s="9">
        <v>88.85</v>
      </c>
      <c r="E1111" s="9">
        <v>89.2</v>
      </c>
      <c r="F1111" s="9">
        <v>83.92</v>
      </c>
      <c r="G1111" s="11">
        <f t="shared" si="17"/>
        <v>-0.10032152545490486</v>
      </c>
    </row>
    <row r="1112" spans="1:7">
      <c r="A1112" s="4">
        <v>44313</v>
      </c>
      <c r="B1112" s="8">
        <v>85.21</v>
      </c>
      <c r="C1112" s="5">
        <v>61909870</v>
      </c>
      <c r="D1112" s="9">
        <v>85.67</v>
      </c>
      <c r="E1112" s="9">
        <v>87.15</v>
      </c>
      <c r="F1112" s="9">
        <v>85.13</v>
      </c>
      <c r="G1112" s="11">
        <f t="shared" si="17"/>
        <v>-9.9496845059782846E-2</v>
      </c>
    </row>
    <row r="1113" spans="1:7">
      <c r="A1113" s="4">
        <v>44312</v>
      </c>
      <c r="B1113" s="8">
        <v>85.41</v>
      </c>
      <c r="C1113" s="5">
        <v>57594540</v>
      </c>
      <c r="D1113" s="9">
        <v>83.35</v>
      </c>
      <c r="E1113" s="9">
        <v>85.9</v>
      </c>
      <c r="F1113" s="9">
        <v>82.7</v>
      </c>
      <c r="G1113" s="11">
        <f t="shared" si="17"/>
        <v>-9.8347218741433831E-2</v>
      </c>
    </row>
    <row r="1114" spans="1:7">
      <c r="A1114" s="4">
        <v>44309</v>
      </c>
      <c r="B1114" s="8">
        <v>82.76</v>
      </c>
      <c r="C1114" s="5">
        <v>49267280</v>
      </c>
      <c r="D1114" s="9">
        <v>80.209999999999994</v>
      </c>
      <c r="E1114" s="9">
        <v>83.3</v>
      </c>
      <c r="F1114" s="9">
        <v>79.959999999999994</v>
      </c>
      <c r="G1114" s="11">
        <f t="shared" si="17"/>
        <v>-8.2320957431628164E-2</v>
      </c>
    </row>
    <row r="1115" spans="1:7">
      <c r="A1115" s="4">
        <v>44308</v>
      </c>
      <c r="B1115" s="8">
        <v>79.06</v>
      </c>
      <c r="C1115" s="5">
        <v>38846050</v>
      </c>
      <c r="D1115" s="9">
        <v>81.61</v>
      </c>
      <c r="E1115" s="9">
        <v>81.790000000000006</v>
      </c>
      <c r="F1115" s="9">
        <v>78.59</v>
      </c>
      <c r="G1115" s="11">
        <f t="shared" si="17"/>
        <v>-3.3177789125393597E-2</v>
      </c>
    </row>
    <row r="1116" spans="1:7">
      <c r="A1116" s="4">
        <v>44307</v>
      </c>
      <c r="B1116" s="8">
        <v>81.61</v>
      </c>
      <c r="C1116" s="5">
        <v>35068960</v>
      </c>
      <c r="D1116" s="9">
        <v>78.989999999999995</v>
      </c>
      <c r="E1116" s="9">
        <v>81.66</v>
      </c>
      <c r="F1116" s="9">
        <v>78.86</v>
      </c>
      <c r="G1116" s="11">
        <f t="shared" si="17"/>
        <v>-4.0383010709666198E-2</v>
      </c>
    </row>
    <row r="1117" spans="1:7">
      <c r="A1117" s="4">
        <v>44306</v>
      </c>
      <c r="B1117" s="8">
        <v>79.27</v>
      </c>
      <c r="C1117" s="5">
        <v>34977750</v>
      </c>
      <c r="D1117" s="9">
        <v>80.819999999999993</v>
      </c>
      <c r="E1117" s="9">
        <v>81.11</v>
      </c>
      <c r="F1117" s="9">
        <v>78.510000000000005</v>
      </c>
      <c r="G1117" s="11">
        <f t="shared" si="17"/>
        <v>1.2909874103651501E-2</v>
      </c>
    </row>
    <row r="1118" spans="1:7">
      <c r="A1118" s="4">
        <v>44305</v>
      </c>
      <c r="B1118" s="8">
        <v>81.11</v>
      </c>
      <c r="C1118" s="5">
        <v>39115460</v>
      </c>
      <c r="D1118" s="9">
        <v>82.13</v>
      </c>
      <c r="E1118" s="9">
        <v>83.18</v>
      </c>
      <c r="F1118" s="9">
        <v>80.39</v>
      </c>
      <c r="G1118" s="11">
        <f t="shared" si="17"/>
        <v>-2.5599200213713889E-2</v>
      </c>
    </row>
    <row r="1119" spans="1:7">
      <c r="A1119" s="4">
        <v>44302</v>
      </c>
      <c r="B1119" s="8">
        <v>82.15</v>
      </c>
      <c r="C1119" s="5">
        <v>47280570</v>
      </c>
      <c r="D1119" s="9">
        <v>83.3</v>
      </c>
      <c r="E1119" s="9">
        <v>83.59</v>
      </c>
      <c r="F1119" s="9">
        <v>81.53</v>
      </c>
      <c r="G1119" s="11">
        <f t="shared" si="17"/>
        <v>-5.0300738474798892E-2</v>
      </c>
    </row>
    <row r="1120" spans="1:7">
      <c r="A1120" s="4">
        <v>44301</v>
      </c>
      <c r="B1120" s="8">
        <v>83.01</v>
      </c>
      <c r="C1120" s="5">
        <v>68942820</v>
      </c>
      <c r="D1120" s="9">
        <v>80.319999999999993</v>
      </c>
      <c r="E1120" s="9">
        <v>83.95</v>
      </c>
      <c r="F1120" s="9">
        <v>79.97</v>
      </c>
      <c r="G1120" s="11">
        <f t="shared" si="17"/>
        <v>-4.5882717538513664E-3</v>
      </c>
    </row>
    <row r="1121" spans="1:7">
      <c r="A1121" s="4">
        <v>44300</v>
      </c>
      <c r="B1121" s="8">
        <v>78.55</v>
      </c>
      <c r="C1121" s="5">
        <v>34263830</v>
      </c>
      <c r="D1121" s="9">
        <v>79.88</v>
      </c>
      <c r="E1121" s="9">
        <v>80.13</v>
      </c>
      <c r="F1121" s="9">
        <v>77.935000000000002</v>
      </c>
      <c r="G1121" s="11">
        <f t="shared" si="17"/>
        <v>5.2088649555542127E-2</v>
      </c>
    </row>
    <row r="1122" spans="1:7">
      <c r="A1122" s="4">
        <v>44299</v>
      </c>
      <c r="B1122" s="8">
        <v>80.19</v>
      </c>
      <c r="C1122" s="5">
        <v>37767260</v>
      </c>
      <c r="D1122" s="9">
        <v>79.67</v>
      </c>
      <c r="E1122" s="9">
        <v>80.72</v>
      </c>
      <c r="F1122" s="9">
        <v>78.98</v>
      </c>
      <c r="G1122" s="11">
        <f t="shared" si="17"/>
        <v>2.8399474521697957E-2</v>
      </c>
    </row>
    <row r="1123" spans="1:7">
      <c r="A1123" s="4">
        <v>44298</v>
      </c>
      <c r="B1123" s="8">
        <v>78.58</v>
      </c>
      <c r="C1123" s="5">
        <v>62098800</v>
      </c>
      <c r="D1123" s="9">
        <v>82.055000000000007</v>
      </c>
      <c r="E1123" s="9">
        <v>82.18</v>
      </c>
      <c r="F1123" s="9">
        <v>78.03</v>
      </c>
      <c r="G1123" s="11">
        <f t="shared" si="17"/>
        <v>3.094903405137138E-2</v>
      </c>
    </row>
    <row r="1124" spans="1:7">
      <c r="A1124" s="4">
        <v>44295</v>
      </c>
      <c r="B1124" s="8">
        <v>82.76</v>
      </c>
      <c r="C1124" s="5">
        <v>32759870</v>
      </c>
      <c r="D1124" s="9">
        <v>82.8</v>
      </c>
      <c r="E1124" s="9">
        <v>83.59</v>
      </c>
      <c r="F1124" s="9">
        <v>82.16</v>
      </c>
      <c r="G1124" s="11">
        <f t="shared" si="17"/>
        <v>-1.8660215814479832E-2</v>
      </c>
    </row>
    <row r="1125" spans="1:7">
      <c r="A1125" s="4">
        <v>44294</v>
      </c>
      <c r="B1125" s="8">
        <v>83.35</v>
      </c>
      <c r="C1125" s="5">
        <v>41925280</v>
      </c>
      <c r="D1125" s="9">
        <v>83.32</v>
      </c>
      <c r="E1125" s="9">
        <v>83.79</v>
      </c>
      <c r="F1125" s="9">
        <v>82.435000000000002</v>
      </c>
      <c r="G1125" s="11">
        <f t="shared" si="17"/>
        <v>-7.2512641614292245E-2</v>
      </c>
    </row>
    <row r="1126" spans="1:7">
      <c r="A1126" s="4">
        <v>44293</v>
      </c>
      <c r="B1126" s="8">
        <v>82.2</v>
      </c>
      <c r="C1126" s="5">
        <v>35590930</v>
      </c>
      <c r="D1126" s="9">
        <v>81.319999999999993</v>
      </c>
      <c r="E1126" s="9">
        <v>83.1</v>
      </c>
      <c r="F1126" s="9">
        <v>80.349999999999994</v>
      </c>
      <c r="G1126" s="11">
        <f t="shared" si="17"/>
        <v>-4.5674584675351043E-2</v>
      </c>
    </row>
    <row r="1127" spans="1:7">
      <c r="A1127" s="4">
        <v>44292</v>
      </c>
      <c r="B1127" s="8">
        <v>81.44</v>
      </c>
      <c r="C1127" s="5">
        <v>29327950</v>
      </c>
      <c r="D1127" s="9">
        <v>81.209999999999994</v>
      </c>
      <c r="E1127" s="9">
        <v>82.454999999999998</v>
      </c>
      <c r="F1127" s="9">
        <v>80.88</v>
      </c>
      <c r="G1127" s="11">
        <f t="shared" si="17"/>
        <v>-9.6342146283288563E-2</v>
      </c>
    </row>
    <row r="1128" spans="1:7">
      <c r="A1128" s="4">
        <v>44291</v>
      </c>
      <c r="B1128" s="8">
        <v>81.430000000000007</v>
      </c>
      <c r="C1128" s="5">
        <v>32610550</v>
      </c>
      <c r="D1128" s="9">
        <v>81.739999999999995</v>
      </c>
      <c r="E1128" s="9">
        <v>81.900000000000006</v>
      </c>
      <c r="F1128" s="9">
        <v>80.39</v>
      </c>
      <c r="G1128" s="11">
        <f t="shared" si="17"/>
        <v>-3.6390386070779823E-2</v>
      </c>
    </row>
    <row r="1129" spans="1:7">
      <c r="A1129" s="4">
        <v>44287</v>
      </c>
      <c r="B1129" s="8">
        <v>81.09</v>
      </c>
      <c r="C1129" s="5">
        <v>40182380</v>
      </c>
      <c r="D1129" s="9">
        <v>80.155000000000001</v>
      </c>
      <c r="E1129" s="9">
        <v>81.31</v>
      </c>
      <c r="F1129" s="9">
        <v>79.48</v>
      </c>
      <c r="G1129" s="11">
        <f t="shared" si="17"/>
        <v>-4.2061097897122431E-2</v>
      </c>
    </row>
    <row r="1130" spans="1:7">
      <c r="A1130" s="4">
        <v>44286</v>
      </c>
      <c r="B1130" s="8">
        <v>78.5</v>
      </c>
      <c r="C1130" s="5">
        <v>43659460</v>
      </c>
      <c r="D1130" s="9">
        <v>76.569999999999993</v>
      </c>
      <c r="E1130" s="9">
        <v>79.13</v>
      </c>
      <c r="F1130" s="9">
        <v>76.52</v>
      </c>
      <c r="G1130" s="11">
        <f t="shared" si="17"/>
        <v>2.9620639424262015E-2</v>
      </c>
    </row>
    <row r="1131" spans="1:7">
      <c r="A1131" s="4">
        <v>44285</v>
      </c>
      <c r="B1131" s="8">
        <v>76</v>
      </c>
      <c r="C1131" s="5">
        <v>39169250</v>
      </c>
      <c r="D1131" s="9">
        <v>76.47</v>
      </c>
      <c r="E1131" s="9">
        <v>76.56</v>
      </c>
      <c r="F1131" s="9">
        <v>74.849999999999994</v>
      </c>
      <c r="G1131" s="11">
        <f t="shared" si="17"/>
        <v>0.10162988127639105</v>
      </c>
    </row>
    <row r="1132" spans="1:7">
      <c r="A1132" s="4">
        <v>44284</v>
      </c>
      <c r="B1132" s="8">
        <v>77.14</v>
      </c>
      <c r="C1132" s="5">
        <v>37144300</v>
      </c>
      <c r="D1132" s="9">
        <v>77.03</v>
      </c>
      <c r="E1132" s="9">
        <v>78.02</v>
      </c>
      <c r="F1132" s="9">
        <v>76.260000000000005</v>
      </c>
      <c r="G1132" s="11">
        <f t="shared" si="17"/>
        <v>0.11324997559071114</v>
      </c>
    </row>
    <row r="1133" spans="1:7">
      <c r="A1133" s="4">
        <v>44281</v>
      </c>
      <c r="B1133" s="8">
        <v>77.41</v>
      </c>
      <c r="C1133" s="5">
        <v>49148660</v>
      </c>
      <c r="D1133" s="9">
        <v>76.62</v>
      </c>
      <c r="E1133" s="9">
        <v>77.499499999999998</v>
      </c>
      <c r="F1133" s="9">
        <v>75.03</v>
      </c>
      <c r="G1133" s="11">
        <f t="shared" si="17"/>
        <v>8.7753899339768932E-2</v>
      </c>
    </row>
    <row r="1134" spans="1:7">
      <c r="A1134" s="4">
        <v>44280</v>
      </c>
      <c r="B1134" s="8">
        <v>76.22</v>
      </c>
      <c r="C1134" s="5">
        <v>44735100</v>
      </c>
      <c r="D1134" s="9">
        <v>75.849999999999994</v>
      </c>
      <c r="E1134" s="9">
        <v>76.95</v>
      </c>
      <c r="F1134" s="9">
        <v>74.959999999999994</v>
      </c>
      <c r="G1134" s="11">
        <f t="shared" si="17"/>
        <v>7.8204230464957114E-2</v>
      </c>
    </row>
    <row r="1135" spans="1:7">
      <c r="A1135" s="4">
        <v>44279</v>
      </c>
      <c r="B1135" s="8">
        <v>76.48</v>
      </c>
      <c r="C1135" s="5">
        <v>43753640</v>
      </c>
      <c r="D1135" s="9">
        <v>77.55</v>
      </c>
      <c r="E1135" s="9">
        <v>78.8</v>
      </c>
      <c r="F1135" s="9">
        <v>76.400000000000006</v>
      </c>
      <c r="G1135" s="11">
        <f t="shared" si="17"/>
        <v>0.12818895681750006</v>
      </c>
    </row>
    <row r="1136" spans="1:7">
      <c r="A1136" s="4">
        <v>44278</v>
      </c>
      <c r="B1136" s="8">
        <v>78.38</v>
      </c>
      <c r="C1136" s="5">
        <v>40466640</v>
      </c>
      <c r="D1136" s="9">
        <v>80.13</v>
      </c>
      <c r="E1136" s="9">
        <v>80.34</v>
      </c>
      <c r="F1136" s="9">
        <v>77.95</v>
      </c>
      <c r="G1136" s="11">
        <f t="shared" si="17"/>
        <v>7.8018952426927801E-2</v>
      </c>
    </row>
    <row r="1137" spans="1:7">
      <c r="A1137" s="4">
        <v>44277</v>
      </c>
      <c r="B1137" s="8">
        <v>80.3</v>
      </c>
      <c r="C1137" s="5">
        <v>39648610</v>
      </c>
      <c r="D1137" s="9">
        <v>79.989999999999995</v>
      </c>
      <c r="E1137" s="9">
        <v>81.265000000000001</v>
      </c>
      <c r="F1137" s="9">
        <v>79.22</v>
      </c>
      <c r="G1137" s="11">
        <f t="shared" si="17"/>
        <v>6.1225130069499152E-2</v>
      </c>
    </row>
    <row r="1138" spans="1:7">
      <c r="A1138" s="4">
        <v>44274</v>
      </c>
      <c r="B1138" s="8">
        <v>79.06</v>
      </c>
      <c r="C1138" s="5">
        <v>42283390</v>
      </c>
      <c r="D1138" s="9">
        <v>78.489999999999995</v>
      </c>
      <c r="E1138" s="9">
        <v>79.34</v>
      </c>
      <c r="F1138" s="9">
        <v>77.59</v>
      </c>
      <c r="G1138" s="11">
        <f t="shared" si="17"/>
        <v>0.12492502291061459</v>
      </c>
    </row>
    <row r="1139" spans="1:7">
      <c r="A1139" s="4">
        <v>44273</v>
      </c>
      <c r="B1139" s="8">
        <v>78.12</v>
      </c>
      <c r="C1139" s="5">
        <v>51036500</v>
      </c>
      <c r="D1139" s="9">
        <v>81.055000000000007</v>
      </c>
      <c r="E1139" s="9">
        <v>81.62</v>
      </c>
      <c r="F1139" s="9">
        <v>78.010000000000005</v>
      </c>
      <c r="G1139" s="11">
        <f t="shared" si="17"/>
        <v>0.12633711699049543</v>
      </c>
    </row>
    <row r="1140" spans="1:7">
      <c r="A1140" s="4">
        <v>44272</v>
      </c>
      <c r="B1140" s="8">
        <v>82.63</v>
      </c>
      <c r="C1140" s="5">
        <v>43320570</v>
      </c>
      <c r="D1140" s="9">
        <v>81.75</v>
      </c>
      <c r="E1140" s="9">
        <v>83.25</v>
      </c>
      <c r="F1140" s="9">
        <v>80.411000000000001</v>
      </c>
      <c r="G1140" s="11">
        <f t="shared" si="17"/>
        <v>8.476997062946845E-2</v>
      </c>
    </row>
    <row r="1141" spans="1:7">
      <c r="A1141" s="4">
        <v>44271</v>
      </c>
      <c r="B1141" s="8">
        <v>82.75</v>
      </c>
      <c r="C1141" s="5">
        <v>42971550</v>
      </c>
      <c r="D1141" s="9">
        <v>83.66</v>
      </c>
      <c r="E1141" s="9">
        <v>84.75</v>
      </c>
      <c r="F1141" s="9">
        <v>82.254999999999995</v>
      </c>
      <c r="G1141" s="11">
        <f t="shared" si="17"/>
        <v>0.10007770397273687</v>
      </c>
    </row>
    <row r="1142" spans="1:7">
      <c r="A1142" s="4">
        <v>44270</v>
      </c>
      <c r="B1142" s="8">
        <v>82.5</v>
      </c>
      <c r="C1142" s="5">
        <v>39365420</v>
      </c>
      <c r="D1142" s="9">
        <v>81.91</v>
      </c>
      <c r="E1142" s="9">
        <v>83.39</v>
      </c>
      <c r="F1142" s="9">
        <v>81.2</v>
      </c>
      <c r="G1142" s="11">
        <f t="shared" si="17"/>
        <v>0.12804668209089851</v>
      </c>
    </row>
    <row r="1143" spans="1:7">
      <c r="A1143" s="4">
        <v>44267</v>
      </c>
      <c r="B1143" s="8">
        <v>81.05</v>
      </c>
      <c r="C1143" s="5">
        <v>32937950</v>
      </c>
      <c r="D1143" s="9">
        <v>79.73</v>
      </c>
      <c r="E1143" s="9">
        <v>81.19</v>
      </c>
      <c r="F1143" s="9">
        <v>79.23</v>
      </c>
      <c r="G1143" s="11">
        <f t="shared" si="17"/>
        <v>0.13387063180681727</v>
      </c>
    </row>
    <row r="1144" spans="1:7">
      <c r="A1144" s="4">
        <v>44266</v>
      </c>
      <c r="B1144" s="8">
        <v>81.23</v>
      </c>
      <c r="C1144" s="5">
        <v>43583720</v>
      </c>
      <c r="D1144" s="9">
        <v>79.400000000000006</v>
      </c>
      <c r="E1144" s="9">
        <v>81.89</v>
      </c>
      <c r="F1144" s="9">
        <v>79.37</v>
      </c>
      <c r="G1144" s="11">
        <f t="shared" si="17"/>
        <v>0.12830106958238632</v>
      </c>
    </row>
    <row r="1145" spans="1:7">
      <c r="A1145" s="4">
        <v>44265</v>
      </c>
      <c r="B1145" s="8">
        <v>77.52</v>
      </c>
      <c r="C1145" s="5">
        <v>45416620</v>
      </c>
      <c r="D1145" s="9">
        <v>79.75</v>
      </c>
      <c r="E1145" s="9">
        <v>80.040000000000006</v>
      </c>
      <c r="F1145" s="9">
        <v>77.41</v>
      </c>
      <c r="G1145" s="11">
        <f t="shared" si="17"/>
        <v>0.15933403855125602</v>
      </c>
    </row>
    <row r="1146" spans="1:7">
      <c r="A1146" s="4">
        <v>44264</v>
      </c>
      <c r="B1146" s="8">
        <v>78.53</v>
      </c>
      <c r="C1146" s="5">
        <v>45088340</v>
      </c>
      <c r="D1146" s="9">
        <v>76.73</v>
      </c>
      <c r="E1146" s="9">
        <v>79.215000000000003</v>
      </c>
      <c r="F1146" s="9">
        <v>75.77</v>
      </c>
      <c r="G1146" s="11">
        <f t="shared" si="17"/>
        <v>0.15253033228148982</v>
      </c>
    </row>
    <row r="1147" spans="1:7">
      <c r="A1147" s="4">
        <v>44263</v>
      </c>
      <c r="B1147" s="8">
        <v>73.959999999999994</v>
      </c>
      <c r="C1147" s="5">
        <v>54563870</v>
      </c>
      <c r="D1147" s="9">
        <v>78.03</v>
      </c>
      <c r="E1147" s="9">
        <v>79</v>
      </c>
      <c r="F1147" s="9">
        <v>73.86</v>
      </c>
      <c r="G1147" s="11">
        <f t="shared" si="17"/>
        <v>0.17267539817220739</v>
      </c>
    </row>
    <row r="1148" spans="1:7">
      <c r="A1148" s="4">
        <v>44260</v>
      </c>
      <c r="B1148" s="8">
        <v>78.52</v>
      </c>
      <c r="C1148" s="5">
        <v>58548910</v>
      </c>
      <c r="D1148" s="9">
        <v>79</v>
      </c>
      <c r="E1148" s="9">
        <v>79.48</v>
      </c>
      <c r="F1148" s="9">
        <v>74.2</v>
      </c>
      <c r="G1148" s="11">
        <f t="shared" si="17"/>
        <v>0.11216360835296033</v>
      </c>
    </row>
    <row r="1149" spans="1:7">
      <c r="A1149" s="4">
        <v>44259</v>
      </c>
      <c r="B1149" s="8">
        <v>77.75</v>
      </c>
      <c r="C1149" s="5">
        <v>60549370</v>
      </c>
      <c r="D1149" s="9">
        <v>80.23</v>
      </c>
      <c r="E1149" s="9">
        <v>81.806700000000006</v>
      </c>
      <c r="F1149" s="9">
        <v>76.78</v>
      </c>
      <c r="G1149" s="11">
        <f t="shared" si="17"/>
        <v>0.12258748151721036</v>
      </c>
    </row>
    <row r="1150" spans="1:7">
      <c r="A1150" s="4">
        <v>44258</v>
      </c>
      <c r="B1150" s="8">
        <v>80.86</v>
      </c>
      <c r="C1150" s="5">
        <v>43541040</v>
      </c>
      <c r="D1150" s="9">
        <v>84.28</v>
      </c>
      <c r="E1150" s="9">
        <v>84.38</v>
      </c>
      <c r="F1150" s="9">
        <v>80.849999999999994</v>
      </c>
      <c r="G1150" s="11">
        <f t="shared" si="17"/>
        <v>9.4342833295137651E-2</v>
      </c>
    </row>
    <row r="1151" spans="1:7">
      <c r="A1151" s="4">
        <v>44257</v>
      </c>
      <c r="B1151" s="8">
        <v>84.13</v>
      </c>
      <c r="C1151" s="5">
        <v>34828160</v>
      </c>
      <c r="D1151" s="9">
        <v>86.92</v>
      </c>
      <c r="E1151" s="9">
        <v>86.95</v>
      </c>
      <c r="F1151" s="9">
        <v>84.04</v>
      </c>
      <c r="G1151" s="11">
        <f t="shared" si="17"/>
        <v>4.1102473427940885E-2</v>
      </c>
    </row>
    <row r="1152" spans="1:7">
      <c r="A1152" s="4">
        <v>44256</v>
      </c>
      <c r="B1152" s="8">
        <v>86.39</v>
      </c>
      <c r="C1152" s="5">
        <v>32746180</v>
      </c>
      <c r="D1152" s="9">
        <v>85.364999999999995</v>
      </c>
      <c r="E1152" s="9">
        <v>86.5</v>
      </c>
      <c r="F1152" s="9">
        <v>83.97</v>
      </c>
      <c r="G1152" s="11">
        <f t="shared" si="17"/>
        <v>-8.7194646493107229E-3</v>
      </c>
    </row>
    <row r="1153" spans="1:7">
      <c r="A1153" s="4">
        <v>44253</v>
      </c>
      <c r="B1153" s="8">
        <v>84.51</v>
      </c>
      <c r="C1153" s="5">
        <v>48962910</v>
      </c>
      <c r="D1153" s="9">
        <v>83.564999999999998</v>
      </c>
      <c r="E1153" s="9">
        <v>85.59</v>
      </c>
      <c r="F1153" s="9">
        <v>82.91</v>
      </c>
      <c r="G1153" s="11">
        <f t="shared" si="17"/>
        <v>3.499746811727996E-2</v>
      </c>
    </row>
    <row r="1154" spans="1:7">
      <c r="A1154" s="4">
        <v>44252</v>
      </c>
      <c r="B1154" s="8">
        <v>82.42</v>
      </c>
      <c r="C1154" s="5">
        <v>54625140</v>
      </c>
      <c r="D1154" s="9">
        <v>86.17</v>
      </c>
      <c r="E1154" s="9">
        <v>87.09</v>
      </c>
      <c r="F1154" s="9">
        <v>81.92</v>
      </c>
      <c r="G1154" s="11">
        <f t="shared" si="17"/>
        <v>7.5008873115555458E-2</v>
      </c>
    </row>
    <row r="1155" spans="1:7">
      <c r="A1155" s="4">
        <v>44251</v>
      </c>
      <c r="B1155" s="8">
        <v>86.94</v>
      </c>
      <c r="C1155" s="5">
        <v>40821150</v>
      </c>
      <c r="D1155" s="9">
        <v>84.33</v>
      </c>
      <c r="E1155" s="9">
        <v>87.09</v>
      </c>
      <c r="F1155" s="9">
        <v>82.81</v>
      </c>
      <c r="G1155" s="11">
        <f t="shared" ref="G1155:G1218" si="18">LN(INDEX($B$2:$B$1256,ROW(A1155)+$M$1-1)/B1155)</f>
        <v>8.5601365677363928E-2</v>
      </c>
    </row>
    <row r="1156" spans="1:7">
      <c r="A1156" s="4">
        <v>44250</v>
      </c>
      <c r="B1156" s="8">
        <v>84.74</v>
      </c>
      <c r="C1156" s="5">
        <v>49720910</v>
      </c>
      <c r="D1156" s="9">
        <v>83.4</v>
      </c>
      <c r="E1156" s="9">
        <v>85.11</v>
      </c>
      <c r="F1156" s="9">
        <v>79.36</v>
      </c>
      <c r="G1156" s="11">
        <f t="shared" si="18"/>
        <v>0.10508906036071572</v>
      </c>
    </row>
    <row r="1157" spans="1:7">
      <c r="A1157" s="4">
        <v>44249</v>
      </c>
      <c r="B1157" s="8">
        <v>85.37</v>
      </c>
      <c r="C1157" s="5">
        <v>36930180</v>
      </c>
      <c r="D1157" s="9">
        <v>88.15</v>
      </c>
      <c r="E1157" s="9">
        <v>88.3</v>
      </c>
      <c r="F1157" s="9">
        <v>85.21</v>
      </c>
      <c r="G1157" s="11">
        <f t="shared" si="18"/>
        <v>8.3344124342872958E-2</v>
      </c>
    </row>
    <row r="1158" spans="1:7">
      <c r="A1158" s="4">
        <v>44246</v>
      </c>
      <c r="B1158" s="8">
        <v>89.58</v>
      </c>
      <c r="C1158" s="5">
        <v>29548270</v>
      </c>
      <c r="D1158" s="9">
        <v>89.75</v>
      </c>
      <c r="E1158" s="9">
        <v>90.416300000000007</v>
      </c>
      <c r="F1158" s="9">
        <v>88.69</v>
      </c>
      <c r="G1158" s="11">
        <f t="shared" si="18"/>
        <v>2.1534706617534042E-2</v>
      </c>
    </row>
    <row r="1159" spans="1:7">
      <c r="A1159" s="4">
        <v>44245</v>
      </c>
      <c r="B1159" s="8">
        <v>88.64</v>
      </c>
      <c r="C1159" s="5">
        <v>35624950</v>
      </c>
      <c r="D1159" s="9">
        <v>89.09</v>
      </c>
      <c r="E1159" s="9">
        <v>89.6</v>
      </c>
      <c r="F1159" s="9">
        <v>87.31</v>
      </c>
      <c r="G1159" s="11">
        <f t="shared" si="18"/>
        <v>1.2402053565515158E-3</v>
      </c>
    </row>
    <row r="1160" spans="1:7">
      <c r="A1160" s="4">
        <v>44244</v>
      </c>
      <c r="B1160" s="8">
        <v>89.94</v>
      </c>
      <c r="C1160" s="5">
        <v>32284080</v>
      </c>
      <c r="D1160" s="9">
        <v>90.56</v>
      </c>
      <c r="E1160" s="9">
        <v>90.96</v>
      </c>
      <c r="F1160" s="9">
        <v>88.570099999999996</v>
      </c>
      <c r="G1160" s="11">
        <f t="shared" si="18"/>
        <v>-5.4629713878330873E-3</v>
      </c>
    </row>
    <row r="1161" spans="1:7">
      <c r="A1161" s="4">
        <v>44243</v>
      </c>
      <c r="B1161" s="8">
        <v>91.46</v>
      </c>
      <c r="C1161" s="5">
        <v>35105920</v>
      </c>
      <c r="D1161" s="9">
        <v>93.9</v>
      </c>
      <c r="E1161" s="9">
        <v>94</v>
      </c>
      <c r="F1161" s="9">
        <v>90.749899999999997</v>
      </c>
      <c r="G1161" s="11">
        <f t="shared" si="18"/>
        <v>-3.6181382959233566E-2</v>
      </c>
    </row>
    <row r="1162" spans="1:7">
      <c r="A1162" s="4">
        <v>44239</v>
      </c>
      <c r="B1162" s="8">
        <v>93.77</v>
      </c>
      <c r="C1162" s="5">
        <v>38538350</v>
      </c>
      <c r="D1162" s="9">
        <v>92.75</v>
      </c>
      <c r="E1162" s="9">
        <v>94.22</v>
      </c>
      <c r="F1162" s="9">
        <v>91.9</v>
      </c>
      <c r="G1162" s="11">
        <f t="shared" si="18"/>
        <v>-3.2295828047867833E-2</v>
      </c>
    </row>
    <row r="1163" spans="1:7">
      <c r="A1163" s="4">
        <v>44238</v>
      </c>
      <c r="B1163" s="8">
        <v>92.66</v>
      </c>
      <c r="C1163" s="5">
        <v>35571030</v>
      </c>
      <c r="D1163" s="9">
        <v>92.9</v>
      </c>
      <c r="E1163" s="9">
        <v>93.65</v>
      </c>
      <c r="F1163" s="9">
        <v>91.33</v>
      </c>
      <c r="G1163" s="11">
        <f t="shared" si="18"/>
        <v>-9.5424710218147985E-3</v>
      </c>
    </row>
    <row r="1164" spans="1:7">
      <c r="A1164" s="4">
        <v>44237</v>
      </c>
      <c r="B1164" s="8">
        <v>92.35</v>
      </c>
      <c r="C1164" s="5">
        <v>42441300</v>
      </c>
      <c r="D1164" s="9">
        <v>91.5</v>
      </c>
      <c r="E1164" s="9">
        <v>93.27</v>
      </c>
      <c r="F1164" s="9">
        <v>90.46</v>
      </c>
      <c r="G1164" s="11">
        <f t="shared" si="18"/>
        <v>3.2021062411232891E-2</v>
      </c>
    </row>
    <row r="1165" spans="1:7">
      <c r="A1165" s="4">
        <v>44236</v>
      </c>
      <c r="B1165" s="8">
        <v>90.91</v>
      </c>
      <c r="C1165" s="5">
        <v>37596450</v>
      </c>
      <c r="D1165" s="9">
        <v>91.39</v>
      </c>
      <c r="E1165" s="9">
        <v>93.3</v>
      </c>
      <c r="F1165" s="9">
        <v>90.55</v>
      </c>
      <c r="G1165" s="11">
        <f t="shared" si="18"/>
        <v>6.7414976364788826E-2</v>
      </c>
    </row>
    <row r="1166" spans="1:7">
      <c r="A1166" s="4">
        <v>44235</v>
      </c>
      <c r="B1166" s="8">
        <v>91.47</v>
      </c>
      <c r="C1166" s="5">
        <v>47639890</v>
      </c>
      <c r="D1166" s="9">
        <v>88.31</v>
      </c>
      <c r="E1166" s="9">
        <v>91.99</v>
      </c>
      <c r="F1166" s="9">
        <v>87.98</v>
      </c>
      <c r="G1166" s="11">
        <f t="shared" si="18"/>
        <v>3.3434987547456656E-2</v>
      </c>
    </row>
    <row r="1167" spans="1:7">
      <c r="A1167" s="4">
        <v>44232</v>
      </c>
      <c r="B1167" s="8">
        <v>87.9</v>
      </c>
      <c r="C1167" s="5">
        <v>30268680</v>
      </c>
      <c r="D1167" s="9">
        <v>88.15</v>
      </c>
      <c r="E1167" s="9">
        <v>88.36</v>
      </c>
      <c r="F1167" s="9">
        <v>86.875</v>
      </c>
      <c r="G1167" s="11">
        <f t="shared" si="18"/>
        <v>7.9359880743625474E-2</v>
      </c>
    </row>
    <row r="1168" spans="1:7">
      <c r="A1168" s="4">
        <v>44231</v>
      </c>
      <c r="B1168" s="8">
        <v>87.84</v>
      </c>
      <c r="C1168" s="5">
        <v>30791640</v>
      </c>
      <c r="D1168" s="9">
        <v>88.22</v>
      </c>
      <c r="E1168" s="9">
        <v>88.6</v>
      </c>
      <c r="F1168" s="9">
        <v>87.06</v>
      </c>
      <c r="G1168" s="11">
        <f t="shared" si="18"/>
        <v>2.795265340053156E-2</v>
      </c>
    </row>
    <row r="1169" spans="1:7">
      <c r="A1169" s="4">
        <v>44230</v>
      </c>
      <c r="B1169" s="8">
        <v>87.89</v>
      </c>
      <c r="C1169" s="5">
        <v>32312890</v>
      </c>
      <c r="D1169" s="9">
        <v>88.6</v>
      </c>
      <c r="E1169" s="9">
        <v>89.48</v>
      </c>
      <c r="F1169" s="9">
        <v>87.34</v>
      </c>
      <c r="G1169" s="11">
        <f t="shared" si="18"/>
        <v>5.4037279088626169E-2</v>
      </c>
    </row>
    <row r="1170" spans="1:7">
      <c r="A1170" s="4">
        <v>44229</v>
      </c>
      <c r="B1170" s="8">
        <v>88.86</v>
      </c>
      <c r="C1170" s="5">
        <v>33850050</v>
      </c>
      <c r="D1170" s="9">
        <v>88.49</v>
      </c>
      <c r="E1170" s="9">
        <v>89.28</v>
      </c>
      <c r="F1170" s="9">
        <v>86.95</v>
      </c>
      <c r="G1170" s="11">
        <f t="shared" si="18"/>
        <v>3.7982044001043991E-2</v>
      </c>
    </row>
    <row r="1171" spans="1:7">
      <c r="A1171" s="4">
        <v>44228</v>
      </c>
      <c r="B1171" s="8">
        <v>87.66</v>
      </c>
      <c r="C1171" s="5">
        <v>42359340</v>
      </c>
      <c r="D1171" s="9">
        <v>86.83</v>
      </c>
      <c r="E1171" s="9">
        <v>87.95</v>
      </c>
      <c r="F1171" s="9">
        <v>84.66</v>
      </c>
      <c r="G1171" s="11">
        <f t="shared" si="18"/>
        <v>4.5165729580189704E-2</v>
      </c>
    </row>
    <row r="1172" spans="1:7">
      <c r="A1172" s="4">
        <v>44225</v>
      </c>
      <c r="B1172" s="8">
        <v>85.64</v>
      </c>
      <c r="C1172" s="5">
        <v>56735830</v>
      </c>
      <c r="D1172" s="9">
        <v>87.56</v>
      </c>
      <c r="E1172" s="9">
        <v>88.33</v>
      </c>
      <c r="F1172" s="9">
        <v>85.02</v>
      </c>
      <c r="G1172" s="11">
        <f t="shared" si="18"/>
        <v>7.4783329556003392E-2</v>
      </c>
    </row>
    <row r="1173" spans="1:7">
      <c r="A1173" s="4">
        <v>44224</v>
      </c>
      <c r="B1173" s="8">
        <v>87.52</v>
      </c>
      <c r="C1173" s="5">
        <v>47048360</v>
      </c>
      <c r="D1173" s="9">
        <v>89.83</v>
      </c>
      <c r="E1173" s="9">
        <v>89.88</v>
      </c>
      <c r="F1173" s="9">
        <v>87.3</v>
      </c>
      <c r="G1173" s="11">
        <f t="shared" si="18"/>
        <v>3.4807600565321166E-2</v>
      </c>
    </row>
    <row r="1174" spans="1:7">
      <c r="A1174" s="4">
        <v>44223</v>
      </c>
      <c r="B1174" s="8">
        <v>88.84</v>
      </c>
      <c r="C1174" s="5">
        <v>73341190</v>
      </c>
      <c r="D1174" s="9">
        <v>91.1</v>
      </c>
      <c r="E1174" s="9">
        <v>91.88</v>
      </c>
      <c r="F1174" s="9">
        <v>86.22</v>
      </c>
      <c r="G1174" s="11">
        <f t="shared" si="18"/>
        <v>3.0594272653857692E-2</v>
      </c>
    </row>
    <row r="1175" spans="1:7">
      <c r="A1175" s="4">
        <v>44222</v>
      </c>
      <c r="B1175" s="8">
        <v>94.71</v>
      </c>
      <c r="C1175" s="5">
        <v>59449050</v>
      </c>
      <c r="D1175" s="9">
        <v>94.91</v>
      </c>
      <c r="E1175" s="9">
        <v>95.717100000000002</v>
      </c>
      <c r="F1175" s="9">
        <v>93.63</v>
      </c>
      <c r="G1175" s="11">
        <f t="shared" si="18"/>
        <v>-3.1098367082401199E-2</v>
      </c>
    </row>
    <row r="1176" spans="1:7">
      <c r="A1176" s="4">
        <v>44221</v>
      </c>
      <c r="B1176" s="8">
        <v>94.13</v>
      </c>
      <c r="C1176" s="5">
        <v>55086940</v>
      </c>
      <c r="D1176" s="9">
        <v>94.14</v>
      </c>
      <c r="E1176" s="9">
        <v>95.74</v>
      </c>
      <c r="F1176" s="9">
        <v>91.4</v>
      </c>
      <c r="G1176" s="11">
        <f t="shared" si="18"/>
        <v>-2.7791534438609138E-2</v>
      </c>
    </row>
    <row r="1177" spans="1:7">
      <c r="A1177" s="4">
        <v>44218</v>
      </c>
      <c r="B1177" s="8">
        <v>92.79</v>
      </c>
      <c r="C1177" s="5">
        <v>71294710</v>
      </c>
      <c r="D1177" s="9">
        <v>94.42</v>
      </c>
      <c r="E1177" s="9">
        <v>95.95</v>
      </c>
      <c r="F1177" s="9">
        <v>91.88</v>
      </c>
      <c r="G1177" s="11">
        <f t="shared" si="18"/>
        <v>3.9795696510522977E-3</v>
      </c>
    </row>
    <row r="1178" spans="1:7">
      <c r="A1178" s="4">
        <v>44217</v>
      </c>
      <c r="B1178" s="8">
        <v>91.53</v>
      </c>
      <c r="C1178" s="5">
        <v>54596080</v>
      </c>
      <c r="D1178" s="9">
        <v>89.34</v>
      </c>
      <c r="E1178" s="9">
        <v>92.07</v>
      </c>
      <c r="F1178" s="9">
        <v>88.43</v>
      </c>
      <c r="G1178" s="11">
        <f t="shared" si="18"/>
        <v>1.8402770911914289E-2</v>
      </c>
    </row>
    <row r="1179" spans="1:7">
      <c r="A1179" s="4">
        <v>44216</v>
      </c>
      <c r="B1179" s="8">
        <v>88.75</v>
      </c>
      <c r="C1179" s="5">
        <v>35185810</v>
      </c>
      <c r="D1179" s="9">
        <v>90.55</v>
      </c>
      <c r="E1179" s="9">
        <v>90.78</v>
      </c>
      <c r="F1179" s="9">
        <v>88.6</v>
      </c>
      <c r="G1179" s="11">
        <f t="shared" si="18"/>
        <v>7.7691082363733566E-2</v>
      </c>
    </row>
    <row r="1180" spans="1:7">
      <c r="A1180" s="4">
        <v>44215</v>
      </c>
      <c r="B1180" s="8">
        <v>89.45</v>
      </c>
      <c r="C1180" s="5">
        <v>45115060</v>
      </c>
      <c r="D1180" s="9">
        <v>89.56</v>
      </c>
      <c r="E1180" s="9">
        <v>89.58</v>
      </c>
      <c r="F1180" s="9">
        <v>87.24</v>
      </c>
      <c r="G1180" s="11">
        <f t="shared" si="18"/>
        <v>7.9380322115129659E-2</v>
      </c>
    </row>
    <row r="1181" spans="1:7">
      <c r="A1181" s="4">
        <v>44211</v>
      </c>
      <c r="B1181" s="8">
        <v>88.21</v>
      </c>
      <c r="C1181" s="5">
        <v>49340340</v>
      </c>
      <c r="D1181" s="9">
        <v>90.75</v>
      </c>
      <c r="E1181" s="9">
        <v>91.59</v>
      </c>
      <c r="F1181" s="9">
        <v>87.86</v>
      </c>
      <c r="G1181" s="11">
        <f t="shared" si="18"/>
        <v>9.3443054582329418E-2</v>
      </c>
    </row>
    <row r="1182" spans="1:7">
      <c r="A1182" s="4">
        <v>44210</v>
      </c>
      <c r="B1182" s="8">
        <v>90.79</v>
      </c>
      <c r="C1182" s="5">
        <v>53408240</v>
      </c>
      <c r="D1182" s="9">
        <v>91.77</v>
      </c>
      <c r="E1182" s="9">
        <v>92.36</v>
      </c>
      <c r="F1182" s="9">
        <v>90.45</v>
      </c>
      <c r="G1182" s="11">
        <f t="shared" si="18"/>
        <v>6.739817992752227E-2</v>
      </c>
    </row>
    <row r="1183" spans="1:7">
      <c r="A1183" s="4">
        <v>44209</v>
      </c>
      <c r="B1183" s="8">
        <v>91.78</v>
      </c>
      <c r="C1183" s="5">
        <v>60712900</v>
      </c>
      <c r="D1183" s="9">
        <v>93.01</v>
      </c>
      <c r="E1183" s="9">
        <v>93.89</v>
      </c>
      <c r="F1183" s="9">
        <v>90.84</v>
      </c>
      <c r="G1183" s="11">
        <f t="shared" si="18"/>
        <v>3.2164007572754824E-2</v>
      </c>
    </row>
    <row r="1184" spans="1:7">
      <c r="A1184" s="4">
        <v>44208</v>
      </c>
      <c r="B1184" s="8">
        <v>95.355000000000004</v>
      </c>
      <c r="C1184" s="5">
        <v>67672310</v>
      </c>
      <c r="D1184" s="9">
        <v>97.86</v>
      </c>
      <c r="E1184" s="9">
        <v>98.97</v>
      </c>
      <c r="F1184" s="9">
        <v>94.07</v>
      </c>
      <c r="G1184" s="11">
        <f t="shared" si="18"/>
        <v>-3.9629794770767716E-2</v>
      </c>
    </row>
    <row r="1185" spans="1:7">
      <c r="A1185" s="4">
        <v>44207</v>
      </c>
      <c r="B1185" s="8">
        <v>97.25</v>
      </c>
      <c r="C1185" s="5">
        <v>48669100</v>
      </c>
      <c r="D1185" s="9">
        <v>94.025000000000006</v>
      </c>
      <c r="E1185" s="9">
        <v>99.23</v>
      </c>
      <c r="F1185" s="9">
        <v>93.76</v>
      </c>
      <c r="G1185" s="11">
        <f t="shared" si="18"/>
        <v>-5.9198903417577754E-2</v>
      </c>
    </row>
    <row r="1186" spans="1:7">
      <c r="A1186" s="4">
        <v>44204</v>
      </c>
      <c r="B1186" s="8">
        <v>94.58</v>
      </c>
      <c r="C1186" s="5">
        <v>39816400</v>
      </c>
      <c r="D1186" s="9">
        <v>95.98</v>
      </c>
      <c r="E1186" s="9">
        <v>96.4</v>
      </c>
      <c r="F1186" s="9">
        <v>93.27</v>
      </c>
      <c r="G1186" s="11">
        <f t="shared" si="18"/>
        <v>-5.1527041974614461E-2</v>
      </c>
    </row>
    <row r="1187" spans="1:7">
      <c r="A1187" s="4">
        <v>44203</v>
      </c>
      <c r="B1187" s="8">
        <v>95.16</v>
      </c>
      <c r="C1187" s="5">
        <v>42897160</v>
      </c>
      <c r="D1187" s="9">
        <v>91.33</v>
      </c>
      <c r="E1187" s="9">
        <v>95.51</v>
      </c>
      <c r="F1187" s="9">
        <v>91.2</v>
      </c>
      <c r="G1187" s="11">
        <f t="shared" si="18"/>
        <v>-2.3820777532548458E-2</v>
      </c>
    </row>
    <row r="1188" spans="1:7">
      <c r="A1188" s="4">
        <v>44202</v>
      </c>
      <c r="B1188" s="8">
        <v>90.33</v>
      </c>
      <c r="C1188" s="5">
        <v>51911660</v>
      </c>
      <c r="D1188" s="9">
        <v>91.62</v>
      </c>
      <c r="E1188" s="9">
        <v>92.28</v>
      </c>
      <c r="F1188" s="9">
        <v>89.46</v>
      </c>
      <c r="G1188" s="11">
        <f t="shared" si="18"/>
        <v>4.0569554822107834E-2</v>
      </c>
    </row>
    <row r="1189" spans="1:7">
      <c r="A1189" s="4">
        <v>44201</v>
      </c>
      <c r="B1189" s="8">
        <v>92.77</v>
      </c>
      <c r="C1189" s="5">
        <v>34207990</v>
      </c>
      <c r="D1189" s="9">
        <v>92.1</v>
      </c>
      <c r="E1189" s="9">
        <v>93.207700000000003</v>
      </c>
      <c r="F1189" s="9">
        <v>91.41</v>
      </c>
      <c r="G1189" s="11">
        <f t="shared" si="18"/>
        <v>1.3596912006688784E-2</v>
      </c>
    </row>
    <row r="1190" spans="1:7">
      <c r="A1190" s="4">
        <v>44200</v>
      </c>
      <c r="B1190" s="8">
        <v>92.3</v>
      </c>
      <c r="C1190" s="5">
        <v>51802550</v>
      </c>
      <c r="D1190" s="9">
        <v>92.11</v>
      </c>
      <c r="E1190" s="9">
        <v>96.06</v>
      </c>
      <c r="F1190" s="9">
        <v>90.915000000000006</v>
      </c>
      <c r="G1190" s="11">
        <f t="shared" si="18"/>
        <v>1.083364932537111E-4</v>
      </c>
    </row>
    <row r="1191" spans="1:7">
      <c r="A1191" s="4">
        <v>44196</v>
      </c>
      <c r="B1191" s="8">
        <v>91.71</v>
      </c>
      <c r="C1191" s="5">
        <v>24930680</v>
      </c>
      <c r="D1191" s="9">
        <v>92.1</v>
      </c>
      <c r="E1191" s="9">
        <v>92.3</v>
      </c>
      <c r="F1191" s="9">
        <v>90.87</v>
      </c>
      <c r="G1191" s="11">
        <f t="shared" si="18"/>
        <v>2.1893567923707256E-2</v>
      </c>
    </row>
    <row r="1192" spans="1:7">
      <c r="A1192" s="4">
        <v>44195</v>
      </c>
      <c r="B1192" s="8">
        <v>92.29</v>
      </c>
      <c r="C1192" s="5">
        <v>25844970</v>
      </c>
      <c r="D1192" s="9">
        <v>90.78</v>
      </c>
      <c r="E1192" s="9">
        <v>92.85</v>
      </c>
      <c r="F1192" s="9">
        <v>90.19</v>
      </c>
      <c r="G1192" s="11">
        <f t="shared" si="18"/>
        <v>3.6772699884507435E-3</v>
      </c>
    </row>
    <row r="1193" spans="1:7">
      <c r="A1193" s="4">
        <v>44194</v>
      </c>
      <c r="B1193" s="8">
        <v>90.62</v>
      </c>
      <c r="C1193" s="5">
        <v>31748210</v>
      </c>
      <c r="D1193" s="9">
        <v>91.66</v>
      </c>
      <c r="E1193" s="9">
        <v>92.46</v>
      </c>
      <c r="F1193" s="9">
        <v>89.430099999999996</v>
      </c>
      <c r="G1193" s="11">
        <f t="shared" si="18"/>
        <v>2.2261940749510069E-2</v>
      </c>
    </row>
    <row r="1194" spans="1:7">
      <c r="A1194" s="4">
        <v>44193</v>
      </c>
      <c r="B1194" s="8">
        <v>91.6</v>
      </c>
      <c r="C1194" s="5">
        <v>30627300</v>
      </c>
      <c r="D1194" s="9">
        <v>92.93</v>
      </c>
      <c r="E1194" s="9">
        <v>93.14</v>
      </c>
      <c r="F1194" s="9">
        <v>90.82</v>
      </c>
      <c r="G1194" s="11">
        <f t="shared" si="18"/>
        <v>-4.9341626240360877E-2</v>
      </c>
    </row>
    <row r="1195" spans="1:7">
      <c r="A1195" s="4">
        <v>44189</v>
      </c>
      <c r="B1195" s="8">
        <v>91.81</v>
      </c>
      <c r="C1195" s="5">
        <v>16705910</v>
      </c>
      <c r="D1195" s="9">
        <v>91.8</v>
      </c>
      <c r="E1195" s="9">
        <v>92.51</v>
      </c>
      <c r="F1195" s="9">
        <v>91.31</v>
      </c>
      <c r="G1195" s="11">
        <f t="shared" si="18"/>
        <v>-5.7152006766539636E-2</v>
      </c>
    </row>
    <row r="1196" spans="1:7">
      <c r="A1196" s="4">
        <v>44188</v>
      </c>
      <c r="B1196" s="8">
        <v>91.55</v>
      </c>
      <c r="C1196" s="5">
        <v>25993350</v>
      </c>
      <c r="D1196" s="9">
        <v>93.08</v>
      </c>
      <c r="E1196" s="9">
        <v>93.13</v>
      </c>
      <c r="F1196" s="9">
        <v>91.46</v>
      </c>
      <c r="G1196" s="11">
        <f t="shared" si="18"/>
        <v>-7.3410824132726787E-2</v>
      </c>
    </row>
    <row r="1197" spans="1:7">
      <c r="A1197" s="4">
        <v>44187</v>
      </c>
      <c r="B1197" s="8">
        <v>93.16</v>
      </c>
      <c r="C1197" s="5">
        <v>35717840</v>
      </c>
      <c r="D1197" s="9">
        <v>93.36</v>
      </c>
      <c r="E1197" s="9">
        <v>93.55</v>
      </c>
      <c r="F1197" s="9">
        <v>90.53</v>
      </c>
      <c r="G1197" s="11">
        <f t="shared" si="18"/>
        <v>-8.8026764095536822E-2</v>
      </c>
    </row>
    <row r="1198" spans="1:7">
      <c r="A1198" s="4">
        <v>44186</v>
      </c>
      <c r="B1198" s="8">
        <v>93.23</v>
      </c>
      <c r="C1198" s="5">
        <v>47093890</v>
      </c>
      <c r="D1198" s="9">
        <v>94.25</v>
      </c>
      <c r="E1198" s="9">
        <v>95.28</v>
      </c>
      <c r="F1198" s="9">
        <v>91.08</v>
      </c>
      <c r="G1198" s="11">
        <f t="shared" si="18"/>
        <v>-9.6662590198613105E-2</v>
      </c>
    </row>
    <row r="1199" spans="1:7">
      <c r="A1199" s="4">
        <v>44183</v>
      </c>
      <c r="B1199" s="8">
        <v>95.92</v>
      </c>
      <c r="C1199" s="5">
        <v>51823100</v>
      </c>
      <c r="D1199" s="9">
        <v>97.27</v>
      </c>
      <c r="E1199" s="9">
        <v>97.68</v>
      </c>
      <c r="F1199" s="9">
        <v>93.56</v>
      </c>
      <c r="G1199" s="11">
        <f t="shared" si="18"/>
        <v>-0.11453040792049618</v>
      </c>
    </row>
    <row r="1200" spans="1:7">
      <c r="A1200" s="4">
        <v>44182</v>
      </c>
      <c r="B1200" s="8">
        <v>96.84</v>
      </c>
      <c r="C1200" s="5">
        <v>32023730</v>
      </c>
      <c r="D1200" s="9">
        <v>97.55</v>
      </c>
      <c r="E1200" s="9">
        <v>97.92</v>
      </c>
      <c r="F1200" s="9">
        <v>96.25</v>
      </c>
      <c r="G1200" s="11">
        <f t="shared" si="18"/>
        <v>-0.15977710774542189</v>
      </c>
    </row>
    <row r="1201" spans="1:7">
      <c r="A1201" s="4">
        <v>44181</v>
      </c>
      <c r="B1201" s="8">
        <v>96.85</v>
      </c>
      <c r="C1201" s="5">
        <v>34909040</v>
      </c>
      <c r="D1201" s="9">
        <v>97.04</v>
      </c>
      <c r="E1201" s="9">
        <v>97.27</v>
      </c>
      <c r="F1201" s="9">
        <v>95.46</v>
      </c>
      <c r="G1201" s="11">
        <f t="shared" si="18"/>
        <v>-0.14999481184794802</v>
      </c>
    </row>
    <row r="1202" spans="1:7">
      <c r="A1202" s="4">
        <v>44180</v>
      </c>
      <c r="B1202" s="8">
        <v>97.12</v>
      </c>
      <c r="C1202" s="5">
        <v>57305100</v>
      </c>
      <c r="D1202" s="9">
        <v>95.93</v>
      </c>
      <c r="E1202" s="9">
        <v>97.98</v>
      </c>
      <c r="F1202" s="9">
        <v>95.45</v>
      </c>
      <c r="G1202" s="11">
        <f t="shared" si="18"/>
        <v>-0.14834999109484762</v>
      </c>
    </row>
    <row r="1203" spans="1:7">
      <c r="A1203" s="4">
        <v>44179</v>
      </c>
      <c r="B1203" s="8">
        <v>94.78</v>
      </c>
      <c r="C1203" s="5">
        <v>48026430</v>
      </c>
      <c r="D1203" s="9">
        <v>92.204999999999998</v>
      </c>
      <c r="E1203" s="9">
        <v>95.41</v>
      </c>
      <c r="F1203" s="9">
        <v>91.85</v>
      </c>
      <c r="G1203" s="11">
        <f t="shared" si="18"/>
        <v>-0.15181466106040223</v>
      </c>
    </row>
    <row r="1204" spans="1:7">
      <c r="A1204" s="4">
        <v>44176</v>
      </c>
      <c r="B1204" s="8">
        <v>91.65</v>
      </c>
      <c r="C1204" s="5">
        <v>28368150</v>
      </c>
      <c r="D1204" s="9">
        <v>91.54</v>
      </c>
      <c r="E1204" s="9">
        <v>92.33</v>
      </c>
      <c r="F1204" s="9">
        <v>90.16</v>
      </c>
      <c r="G1204" s="11">
        <f t="shared" si="18"/>
        <v>-0.11321085264234304</v>
      </c>
    </row>
    <row r="1205" spans="1:7">
      <c r="A1205" s="4">
        <v>44175</v>
      </c>
      <c r="B1205" s="8">
        <v>91.66</v>
      </c>
      <c r="C1205" s="5">
        <v>33804410</v>
      </c>
      <c r="D1205" s="9">
        <v>89.55</v>
      </c>
      <c r="E1205" s="9">
        <v>92.09</v>
      </c>
      <c r="F1205" s="9">
        <v>89.029700000000005</v>
      </c>
      <c r="G1205" s="11">
        <f t="shared" si="18"/>
        <v>-0.12018609525080616</v>
      </c>
    </row>
    <row r="1206" spans="1:7">
      <c r="A1206" s="4">
        <v>44174</v>
      </c>
      <c r="B1206" s="8">
        <v>89.83</v>
      </c>
      <c r="C1206" s="5">
        <v>52170380</v>
      </c>
      <c r="D1206" s="9">
        <v>92.76</v>
      </c>
      <c r="E1206" s="9">
        <v>94.7</v>
      </c>
      <c r="F1206" s="9">
        <v>89.16</v>
      </c>
      <c r="G1206" s="11">
        <f t="shared" si="18"/>
        <v>-0.14133838189870865</v>
      </c>
    </row>
    <row r="1207" spans="1:7">
      <c r="A1207" s="4">
        <v>44173</v>
      </c>
      <c r="B1207" s="8">
        <v>92.92</v>
      </c>
      <c r="C1207" s="5">
        <v>33907510</v>
      </c>
      <c r="D1207" s="9">
        <v>94.05</v>
      </c>
      <c r="E1207" s="9">
        <v>94.74</v>
      </c>
      <c r="F1207" s="9">
        <v>91.9</v>
      </c>
      <c r="G1207" s="11">
        <f t="shared" si="18"/>
        <v>-0.11145356111123637</v>
      </c>
    </row>
    <row r="1208" spans="1:7">
      <c r="A1208" s="4">
        <v>44172</v>
      </c>
      <c r="B1208" s="8">
        <v>94.07</v>
      </c>
      <c r="C1208" s="5">
        <v>39815650</v>
      </c>
      <c r="D1208" s="9">
        <v>94.95</v>
      </c>
      <c r="E1208" s="9">
        <v>95</v>
      </c>
      <c r="F1208" s="9">
        <v>92.97</v>
      </c>
      <c r="G1208" s="11">
        <f t="shared" si="18"/>
        <v>-9.1088212973279778E-2</v>
      </c>
    </row>
    <row r="1209" spans="1:7">
      <c r="A1209" s="4">
        <v>44169</v>
      </c>
      <c r="B1209" s="8">
        <v>94.04</v>
      </c>
      <c r="C1209" s="5">
        <v>45570270</v>
      </c>
      <c r="D1209" s="9">
        <v>92.58</v>
      </c>
      <c r="E1209" s="9">
        <v>94.58</v>
      </c>
      <c r="F1209" s="9">
        <v>90.63</v>
      </c>
      <c r="G1209" s="11">
        <f t="shared" si="18"/>
        <v>-0.1248796158752709</v>
      </c>
    </row>
    <row r="1210" spans="1:7">
      <c r="A1210" s="4">
        <v>44168</v>
      </c>
      <c r="B1210" s="8">
        <v>92.31</v>
      </c>
      <c r="C1210" s="5">
        <v>35859720</v>
      </c>
      <c r="D1210" s="9">
        <v>94.06</v>
      </c>
      <c r="E1210" s="9">
        <v>94.7</v>
      </c>
      <c r="F1210" s="9">
        <v>92.01</v>
      </c>
      <c r="G1210" s="11">
        <f t="shared" si="18"/>
        <v>-0.12639164433701341</v>
      </c>
    </row>
    <row r="1211" spans="1:7">
      <c r="A1211" s="4">
        <v>44167</v>
      </c>
      <c r="B1211" s="8">
        <v>93.74</v>
      </c>
      <c r="C1211" s="5">
        <v>57988820</v>
      </c>
      <c r="D1211" s="9">
        <v>92.89</v>
      </c>
      <c r="E1211" s="9">
        <v>96.37</v>
      </c>
      <c r="F1211" s="9">
        <v>92.525300000000001</v>
      </c>
      <c r="G1211" s="11">
        <f t="shared" si="18"/>
        <v>-0.20218904644541152</v>
      </c>
    </row>
    <row r="1212" spans="1:7">
      <c r="A1212" s="4">
        <v>44166</v>
      </c>
      <c r="B1212" s="8">
        <v>92.63</v>
      </c>
      <c r="C1212" s="5">
        <v>58670530</v>
      </c>
      <c r="D1212" s="9">
        <v>92.25</v>
      </c>
      <c r="E1212" s="9">
        <v>93.9</v>
      </c>
      <c r="F1212" s="9">
        <v>90.78</v>
      </c>
      <c r="G1212" s="11">
        <f t="shared" si="18"/>
        <v>-0.21513297112716442</v>
      </c>
    </row>
    <row r="1213" spans="1:7">
      <c r="A1213" s="4">
        <v>44165</v>
      </c>
      <c r="B1213" s="8">
        <v>92.66</v>
      </c>
      <c r="C1213" s="5">
        <v>84482980</v>
      </c>
      <c r="D1213" s="9">
        <v>87.33</v>
      </c>
      <c r="E1213" s="9">
        <v>92.74</v>
      </c>
      <c r="F1213" s="9">
        <v>86.53</v>
      </c>
      <c r="G1213" s="11">
        <f t="shared" si="18"/>
        <v>-0.20758955612647129</v>
      </c>
    </row>
    <row r="1214" spans="1:7">
      <c r="A1214" s="4">
        <v>44162</v>
      </c>
      <c r="B1214" s="8">
        <v>87.19</v>
      </c>
      <c r="C1214" s="5">
        <v>22717640</v>
      </c>
      <c r="D1214" s="9">
        <v>87.99</v>
      </c>
      <c r="E1214" s="9">
        <v>88</v>
      </c>
      <c r="F1214" s="9">
        <v>86.359800000000007</v>
      </c>
      <c r="G1214" s="11">
        <f t="shared" si="18"/>
        <v>-0.11112444136121329</v>
      </c>
    </row>
    <row r="1215" spans="1:7">
      <c r="A1215" s="4">
        <v>44160</v>
      </c>
      <c r="B1215" s="8">
        <v>86.71</v>
      </c>
      <c r="C1215" s="5">
        <v>41349730</v>
      </c>
      <c r="D1215" s="9">
        <v>85.76</v>
      </c>
      <c r="E1215" s="9">
        <v>87.84</v>
      </c>
      <c r="F1215" s="9">
        <v>85.52</v>
      </c>
      <c r="G1215" s="11">
        <f t="shared" si="18"/>
        <v>-0.12658652121659408</v>
      </c>
    </row>
    <row r="1216" spans="1:7">
      <c r="A1216" s="4">
        <v>44159</v>
      </c>
      <c r="B1216" s="8">
        <v>85.07</v>
      </c>
      <c r="C1216" s="5">
        <v>36839170</v>
      </c>
      <c r="D1216" s="9">
        <v>85.724000000000004</v>
      </c>
      <c r="E1216" s="9">
        <v>86.11</v>
      </c>
      <c r="F1216" s="9">
        <v>83.32</v>
      </c>
      <c r="G1216" s="11">
        <f t="shared" si="18"/>
        <v>-7.5546736693412969E-2</v>
      </c>
    </row>
    <row r="1217" spans="1:7">
      <c r="A1217" s="4">
        <v>44158</v>
      </c>
      <c r="B1217" s="8">
        <v>85.31</v>
      </c>
      <c r="C1217" s="5">
        <v>46504960</v>
      </c>
      <c r="D1217" s="9">
        <v>85.52</v>
      </c>
      <c r="E1217" s="9">
        <v>87.54</v>
      </c>
      <c r="F1217" s="9">
        <v>84.614999999999995</v>
      </c>
      <c r="G1217" s="11">
        <f t="shared" si="18"/>
        <v>-3.6771481937799257E-2</v>
      </c>
    </row>
    <row r="1218" spans="1:7">
      <c r="A1218" s="4">
        <v>44155</v>
      </c>
      <c r="B1218" s="8">
        <v>84.64</v>
      </c>
      <c r="C1218" s="5">
        <v>35008430</v>
      </c>
      <c r="D1218" s="9">
        <v>85.28</v>
      </c>
      <c r="E1218" s="9">
        <v>86.1</v>
      </c>
      <c r="F1218" s="9">
        <v>84.47</v>
      </c>
      <c r="G1218" s="11">
        <f t="shared" si="18"/>
        <v>-3.2175644739290389E-2</v>
      </c>
    </row>
    <row r="1219" spans="1:7">
      <c r="A1219" s="4">
        <v>44154</v>
      </c>
      <c r="B1219" s="8">
        <v>85.54</v>
      </c>
      <c r="C1219" s="5">
        <v>50116760</v>
      </c>
      <c r="D1219" s="9">
        <v>82.39</v>
      </c>
      <c r="E1219" s="9">
        <v>85.64</v>
      </c>
      <c r="F1219" s="9">
        <v>81.72</v>
      </c>
      <c r="G1219" s="11">
        <f t="shared" ref="G1219:G1256" si="19">LN(INDEX($B$2:$B$1256,ROW(A1219)+$M$1-1)/B1219)</f>
        <v>-7.4233877095657166E-2</v>
      </c>
    </row>
    <row r="1220" spans="1:7">
      <c r="A1220" s="4">
        <v>44153</v>
      </c>
      <c r="B1220" s="8">
        <v>82.54</v>
      </c>
      <c r="C1220" s="5">
        <v>29967960</v>
      </c>
      <c r="D1220" s="9">
        <v>83.013999999999996</v>
      </c>
      <c r="E1220" s="9">
        <v>83.954999999999998</v>
      </c>
      <c r="F1220" s="9">
        <v>82.22</v>
      </c>
      <c r="G1220" s="11">
        <f t="shared" si="19"/>
        <v>-4.1306725504055626E-2</v>
      </c>
    </row>
    <row r="1221" spans="1:7">
      <c r="A1221" s="4">
        <v>44152</v>
      </c>
      <c r="B1221" s="8">
        <v>83.36</v>
      </c>
      <c r="C1221" s="5">
        <v>29473510</v>
      </c>
      <c r="D1221" s="9">
        <v>83.93</v>
      </c>
      <c r="E1221" s="9">
        <v>84.81</v>
      </c>
      <c r="F1221" s="9">
        <v>82.91</v>
      </c>
      <c r="G1221" s="11">
        <f t="shared" si="19"/>
        <v>-2.1829632298802349E-2</v>
      </c>
    </row>
    <row r="1222" spans="1:7">
      <c r="A1222" s="4">
        <v>44151</v>
      </c>
      <c r="B1222" s="8">
        <v>83.73</v>
      </c>
      <c r="C1222" s="5">
        <v>38640840</v>
      </c>
      <c r="D1222" s="9">
        <v>81.209999999999994</v>
      </c>
      <c r="E1222" s="9">
        <v>83.78</v>
      </c>
      <c r="F1222" s="9">
        <v>80.48</v>
      </c>
      <c r="G1222" s="11">
        <f t="shared" si="19"/>
        <v>-2.0878088952087429E-2</v>
      </c>
    </row>
    <row r="1223" spans="1:7">
      <c r="A1223" s="4">
        <v>44148</v>
      </c>
      <c r="B1223" s="8">
        <v>81.430000000000007</v>
      </c>
      <c r="C1223" s="5">
        <v>30448460</v>
      </c>
      <c r="D1223" s="9">
        <v>82.73</v>
      </c>
      <c r="E1223" s="9">
        <v>83.11</v>
      </c>
      <c r="F1223" s="9">
        <v>80.7</v>
      </c>
      <c r="G1223" s="11">
        <f t="shared" si="19"/>
        <v>2.1142950401556077E-2</v>
      </c>
    </row>
    <row r="1224" spans="1:7">
      <c r="A1224" s="4">
        <v>44147</v>
      </c>
      <c r="B1224" s="8">
        <v>81.84</v>
      </c>
      <c r="C1224" s="5">
        <v>37303110</v>
      </c>
      <c r="D1224" s="9">
        <v>81.319999999999993</v>
      </c>
      <c r="E1224" s="9">
        <v>83</v>
      </c>
      <c r="F1224" s="9">
        <v>80.3</v>
      </c>
      <c r="G1224" s="11">
        <f t="shared" si="19"/>
        <v>1.5639525899625573E-2</v>
      </c>
    </row>
    <row r="1225" spans="1:7">
      <c r="A1225" s="4">
        <v>44146</v>
      </c>
      <c r="B1225" s="8">
        <v>81.28</v>
      </c>
      <c r="C1225" s="5">
        <v>44611250</v>
      </c>
      <c r="D1225" s="9">
        <v>79.39</v>
      </c>
      <c r="E1225" s="9">
        <v>81.47</v>
      </c>
      <c r="F1225" s="9">
        <v>78.97</v>
      </c>
      <c r="G1225" s="11">
        <f t="shared" si="19"/>
        <v>3.5413695211729074E-2</v>
      </c>
    </row>
    <row r="1226" spans="1:7">
      <c r="A1226" s="4">
        <v>44145</v>
      </c>
      <c r="B1226" s="8">
        <v>77.989999999999995</v>
      </c>
      <c r="C1226" s="5">
        <v>67137200</v>
      </c>
      <c r="D1226" s="9">
        <v>81.93</v>
      </c>
      <c r="E1226" s="9">
        <v>82.13</v>
      </c>
      <c r="F1226" s="9">
        <v>77.63</v>
      </c>
      <c r="G1226" s="11">
        <f t="shared" si="19"/>
        <v>8.9359347075127882E-2</v>
      </c>
    </row>
    <row r="1227" spans="1:7">
      <c r="A1227" s="4">
        <v>44144</v>
      </c>
      <c r="B1227" s="8">
        <v>83.12</v>
      </c>
      <c r="C1227" s="5">
        <v>58580680</v>
      </c>
      <c r="D1227" s="9">
        <v>84.24</v>
      </c>
      <c r="E1227" s="9">
        <v>87.05</v>
      </c>
      <c r="F1227" s="9">
        <v>82.77</v>
      </c>
      <c r="G1227" s="11">
        <f t="shared" si="19"/>
        <v>1.3977887218418941E-2</v>
      </c>
    </row>
    <row r="1228" spans="1:7">
      <c r="A1228" s="4">
        <v>44141</v>
      </c>
      <c r="B1228" s="8">
        <v>85.88</v>
      </c>
      <c r="C1228" s="5">
        <v>53829940</v>
      </c>
      <c r="D1228" s="9">
        <v>83.52</v>
      </c>
      <c r="E1228" s="9">
        <v>86.09</v>
      </c>
      <c r="F1228" s="9">
        <v>82.67</v>
      </c>
      <c r="G1228" s="11">
        <f t="shared" si="19"/>
        <v>-3.2906271149177803E-2</v>
      </c>
    </row>
    <row r="1229" spans="1:7">
      <c r="A1229" s="4">
        <v>44140</v>
      </c>
      <c r="B1229" s="8">
        <v>83</v>
      </c>
      <c r="C1229" s="5">
        <v>46542270</v>
      </c>
      <c r="D1229" s="9">
        <v>83.27</v>
      </c>
      <c r="E1229" s="9">
        <v>83.5</v>
      </c>
      <c r="F1229" s="9">
        <v>81.849999999999994</v>
      </c>
      <c r="G1229" s="11">
        <f t="shared" si="19"/>
        <v>4.1419406395684991E-2</v>
      </c>
    </row>
    <row r="1230" spans="1:7">
      <c r="A1230" s="4">
        <v>44139</v>
      </c>
      <c r="B1230" s="8">
        <v>81.349999999999994</v>
      </c>
      <c r="C1230" s="5">
        <v>66579710</v>
      </c>
      <c r="D1230" s="9">
        <v>80.25</v>
      </c>
      <c r="E1230" s="9">
        <v>81.849999999999994</v>
      </c>
      <c r="F1230" s="9">
        <v>78.974999999999994</v>
      </c>
      <c r="G1230" s="11">
        <f t="shared" si="19"/>
        <v>6.3577703215502213E-2</v>
      </c>
    </row>
    <row r="1231" spans="1:7">
      <c r="A1231" s="4">
        <v>44138</v>
      </c>
      <c r="B1231" s="8">
        <v>76.58</v>
      </c>
      <c r="C1231" s="5">
        <v>41231800</v>
      </c>
      <c r="D1231" s="9">
        <v>74.930000000000007</v>
      </c>
      <c r="E1231" s="9">
        <v>77.08</v>
      </c>
      <c r="F1231" s="9">
        <v>74.599999999999994</v>
      </c>
      <c r="G1231" s="11">
        <f t="shared" si="19"/>
        <v>9.8178873908802936E-2</v>
      </c>
    </row>
    <row r="1232" spans="1:7">
      <c r="A1232" s="4">
        <v>44137</v>
      </c>
      <c r="B1232" s="8">
        <v>74.7</v>
      </c>
      <c r="C1232" s="5">
        <v>45760660</v>
      </c>
      <c r="D1232" s="9">
        <v>75.849999999999994</v>
      </c>
      <c r="E1232" s="9">
        <v>76.339799999999997</v>
      </c>
      <c r="F1232" s="9">
        <v>73.757300000000001</v>
      </c>
      <c r="G1232" s="11">
        <f t="shared" si="19"/>
        <v>0.14260987083516713</v>
      </c>
    </row>
    <row r="1233" spans="1:7">
      <c r="A1233" s="4">
        <v>44134</v>
      </c>
      <c r="B1233" s="8">
        <v>75.290000000000006</v>
      </c>
      <c r="C1233" s="5">
        <v>51426170</v>
      </c>
      <c r="D1233" s="9">
        <v>77.09</v>
      </c>
      <c r="E1233" s="9">
        <v>77.7</v>
      </c>
      <c r="F1233" s="9">
        <v>74.23</v>
      </c>
      <c r="G1233" s="11">
        <f t="shared" si="19"/>
        <v>8.2929919746670383E-2</v>
      </c>
    </row>
    <row r="1234" spans="1:7">
      <c r="A1234" s="4">
        <v>44133</v>
      </c>
      <c r="B1234" s="8">
        <v>78.02</v>
      </c>
      <c r="C1234" s="5">
        <v>52784090</v>
      </c>
      <c r="D1234" s="9">
        <v>76.75</v>
      </c>
      <c r="E1234" s="9">
        <v>79.180000000000007</v>
      </c>
      <c r="F1234" s="9">
        <v>76.290000000000006</v>
      </c>
      <c r="G1234" s="11">
        <f t="shared" si="19"/>
        <v>8.4037635695668481E-2</v>
      </c>
    </row>
    <row r="1235" spans="1:7">
      <c r="A1235" s="4">
        <v>44132</v>
      </c>
      <c r="B1235" s="8">
        <v>76.400000000000006</v>
      </c>
      <c r="C1235" s="5">
        <v>76529910</v>
      </c>
      <c r="D1235" s="9">
        <v>78.73</v>
      </c>
      <c r="E1235" s="9">
        <v>78.959999999999994</v>
      </c>
      <c r="F1235" s="9">
        <v>75.760000000000005</v>
      </c>
      <c r="G1235" s="11">
        <f t="shared" si="19"/>
        <v>7.0614592435611301E-2</v>
      </c>
    </row>
    <row r="1236" spans="1:7">
      <c r="A1236" s="4">
        <v>44131</v>
      </c>
      <c r="B1236" s="8">
        <v>78.88</v>
      </c>
      <c r="C1236" s="5">
        <v>156669500</v>
      </c>
      <c r="D1236" s="9">
        <v>82</v>
      </c>
      <c r="E1236" s="9">
        <v>82.37</v>
      </c>
      <c r="F1236" s="9">
        <v>77.569999999999993</v>
      </c>
      <c r="G1236" s="11">
        <f t="shared" si="19"/>
        <v>3.5982717879506028E-2</v>
      </c>
    </row>
    <row r="1237" spans="1:7">
      <c r="A1237" s="4">
        <v>44130</v>
      </c>
      <c r="B1237" s="8">
        <v>82.23</v>
      </c>
      <c r="C1237" s="5">
        <v>69423680</v>
      </c>
      <c r="D1237" s="9">
        <v>82.55</v>
      </c>
      <c r="E1237" s="9">
        <v>84.97</v>
      </c>
      <c r="F1237" s="9">
        <v>80.86</v>
      </c>
      <c r="G1237" s="11" t="e">
        <f t="shared" si="19"/>
        <v>#REF!</v>
      </c>
    </row>
    <row r="1238" spans="1:7">
      <c r="A1238" s="4">
        <v>44127</v>
      </c>
      <c r="B1238" s="8">
        <v>81.96</v>
      </c>
      <c r="C1238" s="5">
        <v>46557680</v>
      </c>
      <c r="D1238" s="9">
        <v>80.930000000000007</v>
      </c>
      <c r="E1238" s="9">
        <v>81.99</v>
      </c>
      <c r="F1238" s="9">
        <v>79.33</v>
      </c>
      <c r="G1238" s="11" t="e">
        <f t="shared" si="19"/>
        <v>#REF!</v>
      </c>
    </row>
    <row r="1239" spans="1:7">
      <c r="A1239" s="4">
        <v>44126</v>
      </c>
      <c r="B1239" s="8">
        <v>79.42</v>
      </c>
      <c r="C1239" s="5">
        <v>38006800</v>
      </c>
      <c r="D1239" s="9">
        <v>79.650000000000006</v>
      </c>
      <c r="E1239" s="9">
        <v>80.819999999999993</v>
      </c>
      <c r="F1239" s="9">
        <v>78.42</v>
      </c>
      <c r="G1239" s="11" t="e">
        <f t="shared" si="19"/>
        <v>#REF!</v>
      </c>
    </row>
    <row r="1240" spans="1:7">
      <c r="A1240" s="4">
        <v>44125</v>
      </c>
      <c r="B1240" s="8">
        <v>79.2</v>
      </c>
      <c r="C1240" s="5">
        <v>36426410</v>
      </c>
      <c r="D1240" s="9">
        <v>81.72</v>
      </c>
      <c r="E1240" s="9">
        <v>81.929900000000004</v>
      </c>
      <c r="F1240" s="9">
        <v>79.19</v>
      </c>
      <c r="G1240" s="11" t="e">
        <f t="shared" si="19"/>
        <v>#REF!</v>
      </c>
    </row>
    <row r="1241" spans="1:7">
      <c r="A1241" s="4">
        <v>44124</v>
      </c>
      <c r="B1241" s="8">
        <v>81.56</v>
      </c>
      <c r="C1241" s="5">
        <v>38219420</v>
      </c>
      <c r="D1241" s="9">
        <v>82.16</v>
      </c>
      <c r="E1241" s="9">
        <v>82.69</v>
      </c>
      <c r="F1241" s="9">
        <v>80.58</v>
      </c>
      <c r="G1241" s="11" t="e">
        <f t="shared" si="19"/>
        <v>#REF!</v>
      </c>
    </row>
    <row r="1242" spans="1:7">
      <c r="A1242" s="4">
        <v>44123</v>
      </c>
      <c r="B1242" s="8">
        <v>82</v>
      </c>
      <c r="C1242" s="5">
        <v>36689110</v>
      </c>
      <c r="D1242" s="9">
        <v>83.62</v>
      </c>
      <c r="E1242" s="9">
        <v>84.65</v>
      </c>
      <c r="F1242" s="9">
        <v>81.53</v>
      </c>
      <c r="G1242" s="11" t="e">
        <f t="shared" si="19"/>
        <v>#REF!</v>
      </c>
    </row>
    <row r="1243" spans="1:7">
      <c r="A1243" s="4">
        <v>44120</v>
      </c>
      <c r="B1243" s="8">
        <v>83.17</v>
      </c>
      <c r="C1243" s="5">
        <v>31474290</v>
      </c>
      <c r="D1243" s="9">
        <v>83.54</v>
      </c>
      <c r="E1243" s="9">
        <v>83.99</v>
      </c>
      <c r="F1243" s="9">
        <v>82.41</v>
      </c>
      <c r="G1243" s="11" t="e">
        <f t="shared" si="19"/>
        <v>#REF!</v>
      </c>
    </row>
    <row r="1244" spans="1:7">
      <c r="A1244" s="4">
        <v>44119</v>
      </c>
      <c r="B1244" s="8">
        <v>83.13</v>
      </c>
      <c r="C1244" s="5">
        <v>33696410</v>
      </c>
      <c r="D1244" s="9">
        <v>83.4</v>
      </c>
      <c r="E1244" s="9">
        <v>84.720100000000002</v>
      </c>
      <c r="F1244" s="9">
        <v>82.42</v>
      </c>
      <c r="G1244" s="11" t="e">
        <f t="shared" si="19"/>
        <v>#REF!</v>
      </c>
    </row>
    <row r="1245" spans="1:7">
      <c r="A1245" s="4">
        <v>44118</v>
      </c>
      <c r="B1245" s="8">
        <v>84.21</v>
      </c>
      <c r="C1245" s="5">
        <v>40446740</v>
      </c>
      <c r="D1245" s="9">
        <v>85.86</v>
      </c>
      <c r="E1245" s="9">
        <v>85.96</v>
      </c>
      <c r="F1245" s="9">
        <v>83.46</v>
      </c>
      <c r="G1245" s="11" t="e">
        <f t="shared" si="19"/>
        <v>#REF!</v>
      </c>
    </row>
    <row r="1246" spans="1:7">
      <c r="A1246" s="4">
        <v>44117</v>
      </c>
      <c r="B1246" s="8">
        <v>85.28</v>
      </c>
      <c r="C1246" s="5">
        <v>42764100</v>
      </c>
      <c r="D1246" s="9">
        <v>84.86</v>
      </c>
      <c r="E1246" s="9">
        <v>86.09</v>
      </c>
      <c r="F1246" s="9">
        <v>83.973299999999995</v>
      </c>
      <c r="G1246" s="11" t="e">
        <f t="shared" si="19"/>
        <v>#REF!</v>
      </c>
    </row>
    <row r="1247" spans="1:7">
      <c r="A1247" s="4">
        <v>44116</v>
      </c>
      <c r="B1247" s="8">
        <v>84.29</v>
      </c>
      <c r="C1247" s="5">
        <v>47669700</v>
      </c>
      <c r="D1247" s="9">
        <v>83.65</v>
      </c>
      <c r="E1247" s="9">
        <v>85.13</v>
      </c>
      <c r="F1247" s="9">
        <v>83.12</v>
      </c>
      <c r="G1247" s="11" t="e">
        <f t="shared" si="19"/>
        <v>#REF!</v>
      </c>
    </row>
    <row r="1248" spans="1:7">
      <c r="A1248" s="4">
        <v>44113</v>
      </c>
      <c r="B1248" s="8">
        <v>83.1</v>
      </c>
      <c r="C1248" s="5">
        <v>80354390</v>
      </c>
      <c r="D1248" s="9">
        <v>84.74</v>
      </c>
      <c r="E1248" s="9">
        <v>85.75</v>
      </c>
      <c r="F1248" s="9">
        <v>82.346500000000006</v>
      </c>
      <c r="G1248" s="11" t="e">
        <f t="shared" si="19"/>
        <v>#REF!</v>
      </c>
    </row>
    <row r="1249" spans="1:7">
      <c r="A1249" s="4">
        <v>44112</v>
      </c>
      <c r="B1249" s="8">
        <v>86.51</v>
      </c>
      <c r="C1249" s="5">
        <v>54240700</v>
      </c>
      <c r="D1249" s="9">
        <v>88.11</v>
      </c>
      <c r="E1249" s="9">
        <v>88.72</v>
      </c>
      <c r="F1249" s="9">
        <v>85.95</v>
      </c>
      <c r="G1249" s="11" t="e">
        <f t="shared" si="19"/>
        <v>#REF!</v>
      </c>
    </row>
    <row r="1250" spans="1:7">
      <c r="A1250" s="4">
        <v>44111</v>
      </c>
      <c r="B1250" s="8">
        <v>86.69</v>
      </c>
      <c r="C1250" s="5">
        <v>43045720</v>
      </c>
      <c r="D1250" s="9">
        <v>86.1</v>
      </c>
      <c r="E1250" s="9">
        <v>87.79</v>
      </c>
      <c r="F1250" s="9">
        <v>85.65</v>
      </c>
      <c r="G1250" s="11" t="e">
        <f t="shared" si="19"/>
        <v>#REF!</v>
      </c>
    </row>
    <row r="1251" spans="1:7">
      <c r="A1251" s="4">
        <v>44110</v>
      </c>
      <c r="B1251" s="8">
        <v>84.48</v>
      </c>
      <c r="C1251" s="5">
        <v>52725430</v>
      </c>
      <c r="D1251" s="9">
        <v>86.21</v>
      </c>
      <c r="E1251" s="9">
        <v>87.25</v>
      </c>
      <c r="F1251" s="9">
        <v>83.54</v>
      </c>
      <c r="G1251" s="11" t="e">
        <f t="shared" si="19"/>
        <v>#REF!</v>
      </c>
    </row>
    <row r="1252" spans="1:7">
      <c r="A1252" s="4">
        <v>44109</v>
      </c>
      <c r="B1252" s="8">
        <v>86.15</v>
      </c>
      <c r="C1252" s="5">
        <v>47056520</v>
      </c>
      <c r="D1252" s="9">
        <v>82.55</v>
      </c>
      <c r="E1252" s="9">
        <v>86.281899999999993</v>
      </c>
      <c r="F1252" s="9">
        <v>82.55</v>
      </c>
      <c r="G1252" s="11" t="e">
        <f t="shared" si="19"/>
        <v>#REF!</v>
      </c>
    </row>
    <row r="1253" spans="1:7">
      <c r="A1253" s="4">
        <v>44106</v>
      </c>
      <c r="B1253" s="8">
        <v>81.8</v>
      </c>
      <c r="C1253" s="5">
        <v>52855050</v>
      </c>
      <c r="D1253" s="9">
        <v>82.58</v>
      </c>
      <c r="E1253" s="9">
        <v>84.65</v>
      </c>
      <c r="F1253" s="9">
        <v>81.66</v>
      </c>
      <c r="G1253" s="11" t="e">
        <f t="shared" si="19"/>
        <v>#REF!</v>
      </c>
    </row>
    <row r="1254" spans="1:7">
      <c r="A1254" s="4">
        <v>44105</v>
      </c>
      <c r="B1254" s="8">
        <v>84.86</v>
      </c>
      <c r="C1254" s="5">
        <v>52177120</v>
      </c>
      <c r="D1254" s="9">
        <v>83.06</v>
      </c>
      <c r="E1254" s="9">
        <v>85.25</v>
      </c>
      <c r="F1254" s="9">
        <v>82.86</v>
      </c>
      <c r="G1254" s="11" t="e">
        <f t="shared" si="19"/>
        <v>#REF!</v>
      </c>
    </row>
    <row r="1255" spans="1:7">
      <c r="A1255" s="4">
        <v>44104</v>
      </c>
      <c r="B1255" s="8">
        <v>81.99</v>
      </c>
      <c r="C1255" s="5">
        <v>51533660</v>
      </c>
      <c r="D1255" s="9">
        <v>81.75</v>
      </c>
      <c r="E1255" s="9">
        <v>82.94</v>
      </c>
      <c r="F1255" s="9">
        <v>80.66</v>
      </c>
      <c r="G1255" s="11" t="e">
        <f t="shared" si="19"/>
        <v>#REF!</v>
      </c>
    </row>
    <row r="1256" spans="1:7">
      <c r="A1256" s="4">
        <v>44103</v>
      </c>
      <c r="B1256" s="8">
        <v>81.77</v>
      </c>
      <c r="C1256" s="5">
        <v>61633670</v>
      </c>
      <c r="D1256" s="9">
        <v>79.3</v>
      </c>
      <c r="E1256" s="9">
        <v>82.55</v>
      </c>
      <c r="F1256" s="9">
        <v>79.3</v>
      </c>
      <c r="G1256" s="11" t="e">
        <f t="shared" si="19"/>
        <v>#REF!</v>
      </c>
    </row>
    <row r="1257" spans="1:7">
      <c r="A1257" s="3">
        <f>COUNTA(A2:A1256)</f>
        <v>1255</v>
      </c>
      <c r="G1257" s="3">
        <f>COUNT(G2:G1256)</f>
        <v>1235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</dc:creator>
  <cp:keywords/>
  <dc:description/>
  <cp:lastModifiedBy>João Coelho</cp:lastModifiedBy>
  <cp:revision/>
  <dcterms:created xsi:type="dcterms:W3CDTF">2025-09-29T08:54:13Z</dcterms:created>
  <dcterms:modified xsi:type="dcterms:W3CDTF">2025-10-02T10:36:42Z</dcterms:modified>
  <cp:category/>
  <cp:contentStatus/>
</cp:coreProperties>
</file>