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ogle Drive\Documents\UNIFEI\TCC\Resultados\"/>
    </mc:Choice>
  </mc:AlternateContent>
  <bookViews>
    <workbookView minimized="1" xWindow="0" yWindow="0" windowWidth="28800" windowHeight="12435"/>
  </bookViews>
  <sheets>
    <sheet name="Sheet1" sheetId="1" r:id="rId1"/>
  </sheets>
  <calcPr calcId="152511"/>
  <pivotCaches>
    <pivotCache cacheId="0" r:id="rId2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3" i="1"/>
</calcChain>
</file>

<file path=xl/sharedStrings.xml><?xml version="1.0" encoding="utf-8"?>
<sst xmlns="http://schemas.openxmlformats.org/spreadsheetml/2006/main" count="25" uniqueCount="16">
  <si>
    <t>AABB Sigma</t>
  </si>
  <si>
    <t>Rodrigo</t>
  </si>
  <si>
    <t>Iris</t>
  </si>
  <si>
    <t>Glass</t>
  </si>
  <si>
    <t>Wine</t>
  </si>
  <si>
    <t>Vowel</t>
  </si>
  <si>
    <t>Segmentation</t>
  </si>
  <si>
    <t>Vehicle</t>
  </si>
  <si>
    <t>Média</t>
  </si>
  <si>
    <t>Máx</t>
  </si>
  <si>
    <t>Row Labels</t>
  </si>
  <si>
    <t>Grand Total</t>
  </si>
  <si>
    <t>Dataset</t>
  </si>
  <si>
    <t>Sum of Média</t>
  </si>
  <si>
    <t>Sum of Máx3</t>
  </si>
  <si>
    <t>Literatura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</si>
</sst>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1" applyNumberFormat="1" applyFont="1"/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[Datasets Variados.xlsx]Sheet1!PivotTable3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Sheet1!$B$10</c:f>
              <c:strCache>
                <c:ptCount val="1"/>
                <c:pt idx="0">
                  <c:v>Sum of Média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Sheet1!$A$11:$A$17</c:f>
              <c:strCache>
                <c:ptCount val="6"/>
                <c:pt idx="0">
                  <c:v>Glass</c:v>
                </c:pt>
                <c:pt idx="1">
                  <c:v>Iris</c:v>
                </c:pt>
                <c:pt idx="2">
                  <c:v>Segmentation</c:v>
                </c:pt>
                <c:pt idx="3">
                  <c:v>Vehicle</c:v>
                </c:pt>
                <c:pt idx="4">
                  <c:v>Vowel</c:v>
                </c:pt>
                <c:pt idx="5">
                  <c:v>Wine</c:v>
                </c:pt>
              </c:strCache>
            </c:strRef>
          </c:cat>
          <c:val>
            <c:numRef>
              <c:f>Sheet1!$B$11:$B$17</c:f>
              <c:numCache>
                <c:formatCode>General</c:formatCode>
                <c:ptCount val="6"/>
                <c:pt idx="0">
                  <c:v>0.89100000000000001</c:v>
                </c:pt>
                <c:pt idx="1">
                  <c:v>0.95230000000000004</c:v>
                </c:pt>
                <c:pt idx="2">
                  <c:v>0.625</c:v>
                </c:pt>
                <c:pt idx="3">
                  <c:v>0.60599999999999998</c:v>
                </c:pt>
                <c:pt idx="4">
                  <c:v>0.83730000000000004</c:v>
                </c:pt>
                <c:pt idx="5">
                  <c:v>0.64400000000000002</c:v>
                </c:pt>
              </c:numCache>
            </c:numRef>
          </c:val>
        </c:ser>
        <c:ser>
          <c:idx val="1"/>
          <c:order val="1"/>
          <c:tx>
            <c:strRef>
              <c:f>Sheet1!$C$10</c:f>
              <c:strCache>
                <c:ptCount val="1"/>
                <c:pt idx="0">
                  <c:v>Sum of Máx3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Sheet1!$A$11:$A$17</c:f>
              <c:strCache>
                <c:ptCount val="6"/>
                <c:pt idx="0">
                  <c:v>Glass</c:v>
                </c:pt>
                <c:pt idx="1">
                  <c:v>Iris</c:v>
                </c:pt>
                <c:pt idx="2">
                  <c:v>Segmentation</c:v>
                </c:pt>
                <c:pt idx="3">
                  <c:v>Vehicle</c:v>
                </c:pt>
                <c:pt idx="4">
                  <c:v>Vowel</c:v>
                </c:pt>
                <c:pt idx="5">
                  <c:v>Wine</c:v>
                </c:pt>
              </c:strCache>
            </c:strRef>
          </c:cat>
          <c:val>
            <c:numRef>
              <c:f>Sheet1!$C$11:$C$17</c:f>
              <c:numCache>
                <c:formatCode>General</c:formatCode>
                <c:ptCount val="6"/>
                <c:pt idx="0">
                  <c:v>0.72899999999999998</c:v>
                </c:pt>
                <c:pt idx="1">
                  <c:v>0.98699999999999999</c:v>
                </c:pt>
                <c:pt idx="2">
                  <c:v>0.97</c:v>
                </c:pt>
                <c:pt idx="3">
                  <c:v>0.82199999999999995</c:v>
                </c:pt>
                <c:pt idx="4">
                  <c:v>0.98499999999999999</c:v>
                </c:pt>
                <c:pt idx="5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3717096"/>
        <c:axId val="313712000"/>
      </c:barChart>
      <c:catAx>
        <c:axId val="313717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712000"/>
        <c:crosses val="autoZero"/>
        <c:auto val="1"/>
        <c:lblAlgn val="ctr"/>
        <c:lblOffset val="100"/>
        <c:noMultiLvlLbl val="0"/>
      </c:catAx>
      <c:valAx>
        <c:axId val="313712000"/>
        <c:scaling>
          <c:orientation val="minMax"/>
          <c:max val="1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717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AABB Sigma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Sheet1!$A$3:$A$8</c:f>
              <c:strCache>
                <c:ptCount val="6"/>
                <c:pt idx="0">
                  <c:v>Iris</c:v>
                </c:pt>
                <c:pt idx="1">
                  <c:v>Glass</c:v>
                </c:pt>
                <c:pt idx="2">
                  <c:v>Wine</c:v>
                </c:pt>
                <c:pt idx="3">
                  <c:v>Vowel</c:v>
                </c:pt>
                <c:pt idx="4">
                  <c:v>Segmentation</c:v>
                </c:pt>
                <c:pt idx="5">
                  <c:v>Vehicle</c:v>
                </c:pt>
              </c:strCache>
            </c:strRef>
          </c:cat>
          <c:val>
            <c:numRef>
              <c:f>Sheet1!$H$3:$H$8</c:f>
              <c:numCache>
                <c:formatCode>#,#00%</c:formatCode>
                <c:ptCount val="6"/>
                <c:pt idx="0">
                  <c:v>-3.6438097238265202E-2</c:v>
                </c:pt>
                <c:pt idx="1">
                  <c:v>0.18181818181818185</c:v>
                </c:pt>
                <c:pt idx="2">
                  <c:v>-0.55279503105590055</c:v>
                </c:pt>
                <c:pt idx="3">
                  <c:v>-0.17640033440821681</c:v>
                </c:pt>
                <c:pt idx="4">
                  <c:v>-0.55199999999999994</c:v>
                </c:pt>
                <c:pt idx="5">
                  <c:v>-0.35643564356435642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9"/>
        <c:axId val="318825416"/>
        <c:axId val="318799544"/>
      </c:barChart>
      <c:catAx>
        <c:axId val="318825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799544"/>
        <c:crosses val="autoZero"/>
        <c:auto val="1"/>
        <c:lblAlgn val="ctr"/>
        <c:lblOffset val="100"/>
        <c:noMultiLvlLbl val="0"/>
      </c:catAx>
      <c:valAx>
        <c:axId val="318799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825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138112</xdr:rowOff>
    </xdr:from>
    <xdr:to>
      <xdr:col>10</xdr:col>
      <xdr:colOff>85725</xdr:colOff>
      <xdr:row>28</xdr:row>
      <xdr:rowOff>19050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419100</xdr:colOff>
      <xdr:row>8</xdr:row>
      <xdr:rowOff>166687</xdr:rowOff>
    </xdr:from>
    <xdr:to>
      <xdr:col>21</xdr:col>
      <xdr:colOff>133350</xdr:colOff>
      <xdr:row>27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oão Daher Neto" refreshedDate="41505.522593634261" createdVersion="5" refreshedVersion="5" minRefreshableVersion="3" recordCount="6">
  <cacheSource type="worksheet">
    <worksheetSource ref="A2:F8" sheet="Sheet1"/>
  </cacheSource>
  <cacheFields count="6">
    <cacheField name="Dataset" numFmtId="0">
      <sharedItems count="6">
        <s v="Iris"/>
        <s v="Glass"/>
        <s v="Wine"/>
        <s v="Vowel"/>
        <s v="Segmentation"/>
        <s v="Vehicle"/>
      </sharedItems>
    </cacheField>
    <cacheField name="Média" numFmtId="164">
      <sharedItems containsSemiMixedTypes="0" containsString="0" containsNumber="1" minValue="0.60599999999999998" maxValue="0.95230000000000004"/>
    </cacheField>
    <cacheField name="Máx" numFmtId="164">
      <sharedItems containsSemiMixedTypes="0" containsString="0" containsNumber="1" minValue="0.624" maxValue="0.97299999999999998"/>
    </cacheField>
    <cacheField name="Média2" numFmtId="164">
      <sharedItems containsSemiMixedTypes="0" containsString="0" containsNumber="1" minValue="0.63600000000000001" maxValue="0.98"/>
    </cacheField>
    <cacheField name="Máx2" numFmtId="164">
      <sharedItems containsSemiMixedTypes="0" containsString="0" containsNumber="1" minValue="0.69599999999999995" maxValue="1"/>
    </cacheField>
    <cacheField name="Máx3" numFmtId="164">
      <sharedItems containsSemiMixedTypes="0" containsString="0" containsNumber="1" minValue="0.72899999999999998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">
  <r>
    <x v="0"/>
    <n v="0.95230000000000004"/>
    <n v="0.97299999999999998"/>
    <n v="0.98"/>
    <n v="1"/>
    <n v="0.98699999999999999"/>
  </r>
  <r>
    <x v="1"/>
    <n v="0.89100000000000001"/>
    <n v="0.89700000000000002"/>
    <n v="0.68"/>
    <n v="0.78900000000000003"/>
    <n v="0.72899999999999998"/>
  </r>
  <r>
    <x v="2"/>
    <n v="0.64400000000000002"/>
    <n v="0.67400000000000004"/>
    <n v="0.95"/>
    <n v="1"/>
    <n v="1"/>
  </r>
  <r>
    <x v="3"/>
    <n v="0.83730000000000004"/>
    <n v="0.85850000000000004"/>
    <n v="0.78800000000000003"/>
    <n v="0.88900000000000001"/>
    <n v="0.98499999999999999"/>
  </r>
  <r>
    <x v="4"/>
    <n v="0.625"/>
    <n v="0.65700000000000003"/>
    <n v="0.68700000000000006"/>
    <n v="0.745"/>
    <n v="0.97"/>
  </r>
  <r>
    <x v="5"/>
    <n v="0.60599999999999998"/>
    <n v="0.624"/>
    <n v="0.63600000000000001"/>
    <n v="0.69599999999999995"/>
    <n v="0.8219999999999999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3">
  <location ref="A10:C17" firstHeaderRow="0" firstDataRow="1" firstDataCol="1"/>
  <pivotFields count="6">
    <pivotField axis="axisRow" showAll="0" sortType="ascending">
      <items count="7">
        <item x="1"/>
        <item x="0"/>
        <item x="4"/>
        <item x="5"/>
        <item x="3"/>
        <item x="2"/>
        <item t="default"/>
      </items>
    </pivotField>
    <pivotField dataField="1" showAll="0"/>
    <pivotField showAll="0"/>
    <pivotField showAll="0"/>
    <pivotField showAll="0"/>
    <pivotField dataField="1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Média" fld="1" baseField="0" baseItem="0"/>
    <dataField name="Sum of Máx3" fld="5" baseField="0" baseItem="0"/>
  </dataFields>
  <chartFormats count="4">
    <chartFormat chart="1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Z25" sqref="Z25"/>
    </sheetView>
  </sheetViews>
  <sheetFormatPr defaultRowHeight="15" x14ac:dyDescent="0.25"/>
  <cols>
    <col min="1" max="1" width="13.5703125" customWidth="1"/>
    <col min="2" max="2" width="13.42578125" customWidth="1"/>
    <col min="3" max="4" width="12.42578125" customWidth="1"/>
  </cols>
  <sheetData>
    <row r="1" spans="1:8" x14ac:dyDescent="0.25">
      <c r="B1" s="6" t="s">
        <v>0</v>
      </c>
      <c r="C1" s="6"/>
      <c r="D1" s="6" t="s">
        <v>1</v>
      </c>
      <c r="E1" s="6"/>
      <c r="F1" s="1" t="s">
        <v>15</v>
      </c>
    </row>
    <row r="2" spans="1:8" x14ac:dyDescent="0.25">
      <c r="A2" t="s">
        <v>12</v>
      </c>
      <c r="B2" t="s">
        <v>8</v>
      </c>
      <c r="C2" t="s">
        <v>9</v>
      </c>
      <c r="D2" t="s">
        <v>8</v>
      </c>
      <c r="E2" t="s">
        <v>9</v>
      </c>
      <c r="F2" t="s">
        <v>9</v>
      </c>
    </row>
    <row r="3" spans="1:8" x14ac:dyDescent="0.25">
      <c r="A3" t="s">
        <v>2</v>
      </c>
      <c r="B3" s="5">
        <v>0.95230000000000004</v>
      </c>
      <c r="C3" s="5">
        <v>0.97299999999999998</v>
      </c>
      <c r="D3" s="5">
        <v>0.98</v>
      </c>
      <c r="E3" s="5">
        <v>1</v>
      </c>
      <c r="F3" s="5">
        <v>0.98699999999999999</v>
      </c>
      <c r="H3" s="5">
        <f>(B3-F3)/B3</f>
        <v>-3.6438097238265202E-2</v>
      </c>
    </row>
    <row r="4" spans="1:8" x14ac:dyDescent="0.25">
      <c r="A4" t="s">
        <v>3</v>
      </c>
      <c r="B4" s="5">
        <v>0.89100000000000001</v>
      </c>
      <c r="C4" s="5">
        <v>0.89700000000000002</v>
      </c>
      <c r="D4" s="5">
        <v>0.68</v>
      </c>
      <c r="E4" s="5">
        <v>0.78900000000000003</v>
      </c>
      <c r="F4" s="5">
        <v>0.72899999999999998</v>
      </c>
      <c r="H4" s="5">
        <f t="shared" ref="H4:H8" si="0">(B4-F4)/B4</f>
        <v>0.18181818181818185</v>
      </c>
    </row>
    <row r="5" spans="1:8" x14ac:dyDescent="0.25">
      <c r="A5" t="s">
        <v>4</v>
      </c>
      <c r="B5" s="5">
        <v>0.64400000000000002</v>
      </c>
      <c r="C5" s="5">
        <v>0.67400000000000004</v>
      </c>
      <c r="D5" s="5">
        <v>0.95</v>
      </c>
      <c r="E5" s="5">
        <v>1</v>
      </c>
      <c r="F5" s="5">
        <v>1</v>
      </c>
      <c r="H5" s="5">
        <f t="shared" si="0"/>
        <v>-0.55279503105590055</v>
      </c>
    </row>
    <row r="6" spans="1:8" x14ac:dyDescent="0.25">
      <c r="A6" t="s">
        <v>5</v>
      </c>
      <c r="B6" s="5">
        <v>0.83730000000000004</v>
      </c>
      <c r="C6" s="5">
        <v>0.85850000000000004</v>
      </c>
      <c r="D6" s="5">
        <v>0.78800000000000003</v>
      </c>
      <c r="E6" s="5">
        <v>0.88900000000000001</v>
      </c>
      <c r="F6" s="5">
        <v>0.98499999999999999</v>
      </c>
      <c r="H6" s="5">
        <f t="shared" si="0"/>
        <v>-0.17640033440821681</v>
      </c>
    </row>
    <row r="7" spans="1:8" x14ac:dyDescent="0.25">
      <c r="A7" t="s">
        <v>6</v>
      </c>
      <c r="B7" s="5">
        <v>0.625</v>
      </c>
      <c r="C7" s="5">
        <v>0.65700000000000003</v>
      </c>
      <c r="D7" s="5">
        <v>0.68700000000000006</v>
      </c>
      <c r="E7" s="5">
        <v>0.745</v>
      </c>
      <c r="F7" s="5">
        <v>0.97</v>
      </c>
      <c r="H7" s="5">
        <f t="shared" si="0"/>
        <v>-0.55199999999999994</v>
      </c>
    </row>
    <row r="8" spans="1:8" x14ac:dyDescent="0.25">
      <c r="A8" t="s">
        <v>7</v>
      </c>
      <c r="B8" s="5">
        <v>0.60599999999999998</v>
      </c>
      <c r="C8" s="5">
        <v>0.624</v>
      </c>
      <c r="D8" s="5">
        <v>0.63600000000000001</v>
      </c>
      <c r="E8" s="5">
        <v>0.69599999999999995</v>
      </c>
      <c r="F8" s="5">
        <v>0.82199999999999995</v>
      </c>
      <c r="H8" s="5">
        <f t="shared" si="0"/>
        <v>-0.35643564356435642</v>
      </c>
    </row>
    <row r="10" spans="1:8" x14ac:dyDescent="0.25">
      <c r="A10" s="2" t="s">
        <v>10</v>
      </c>
      <c r="B10" t="s">
        <v>13</v>
      </c>
      <c r="C10" t="s">
        <v>14</v>
      </c>
    </row>
    <row r="11" spans="1:8" x14ac:dyDescent="0.25">
      <c r="A11" s="3" t="s">
        <v>3</v>
      </c>
      <c r="B11" s="4">
        <v>0.89100000000000001</v>
      </c>
      <c r="C11" s="4">
        <v>0.72899999999999998</v>
      </c>
    </row>
    <row r="12" spans="1:8" x14ac:dyDescent="0.25">
      <c r="A12" s="3" t="s">
        <v>2</v>
      </c>
      <c r="B12" s="4">
        <v>0.95230000000000004</v>
      </c>
      <c r="C12" s="4">
        <v>0.98699999999999999</v>
      </c>
    </row>
    <row r="13" spans="1:8" x14ac:dyDescent="0.25">
      <c r="A13" s="3" t="s">
        <v>6</v>
      </c>
      <c r="B13" s="4">
        <v>0.625</v>
      </c>
      <c r="C13" s="4">
        <v>0.97</v>
      </c>
    </row>
    <row r="14" spans="1:8" x14ac:dyDescent="0.25">
      <c r="A14" s="3" t="s">
        <v>7</v>
      </c>
      <c r="B14" s="4">
        <v>0.60599999999999998</v>
      </c>
      <c r="C14" s="4">
        <v>0.82199999999999995</v>
      </c>
    </row>
    <row r="15" spans="1:8" x14ac:dyDescent="0.25">
      <c r="A15" s="3" t="s">
        <v>5</v>
      </c>
      <c r="B15" s="4">
        <v>0.83730000000000004</v>
      </c>
      <c r="C15" s="4">
        <v>0.98499999999999999</v>
      </c>
    </row>
    <row r="16" spans="1:8" x14ac:dyDescent="0.25">
      <c r="A16" s="3" t="s">
        <v>4</v>
      </c>
      <c r="B16" s="4">
        <v>0.64400000000000002</v>
      </c>
      <c r="C16" s="4">
        <v>1</v>
      </c>
    </row>
    <row r="17" spans="1:3" x14ac:dyDescent="0.25">
      <c r="A17" s="3" t="s">
        <v>11</v>
      </c>
      <c r="B17" s="4">
        <v>4.5556000000000001</v>
      </c>
      <c r="C17" s="4">
        <v>5.4930000000000003</v>
      </c>
    </row>
  </sheetData>
  <mergeCells count="2">
    <mergeCell ref="D1:E1"/>
    <mergeCell ref="B1:C1"/>
  </mergeCell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Daher Neto</dc:creator>
  <cp:lastModifiedBy>João Daher Neto</cp:lastModifiedBy>
  <dcterms:created xsi:type="dcterms:W3CDTF">2013-08-19T14:40:14Z</dcterms:created>
  <dcterms:modified xsi:type="dcterms:W3CDTF">2014-06-24T23:18:27Z</dcterms:modified>
</cp:coreProperties>
</file>