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Documents\UNIFEI\TCC\Algoritmos\BoundingVolume\BoundingVolume\bin\Debug\"/>
    </mc:Choice>
  </mc:AlternateContent>
  <bookViews>
    <workbookView xWindow="0" yWindow="0" windowWidth="20490" windowHeight="7755" activeTab="1"/>
  </bookViews>
  <sheets>
    <sheet name="Data" sheetId="15" r:id="rId1"/>
    <sheet name="Hits" sheetId="12" r:id="rId2"/>
    <sheet name="Analysis" sheetId="5" r:id="rId3"/>
  </sheets>
  <definedNames>
    <definedName name="_xlcn.WorksheetConnection_HitsF1I4" hidden="1">Hits!$F$1:$I$4</definedName>
    <definedName name="hits" localSheetId="1">Hits!$F$1:$J$5</definedName>
    <definedName name="model_info" localSheetId="0">Data!$H$1:$K$4</definedName>
    <definedName name="model_progress" localSheetId="0">Data!$A$1:$D$729</definedName>
    <definedName name="N">Data!$I$2</definedName>
  </definedNames>
  <calcPr calcId="15251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tervalo-65fa48c4-688b-425a-a70e-a4959881499f" name="Intervalo" connection="WorksheetConnection_Hits!$F$1:$I$4"/>
        </x15:modelTables>
      </x15:dataModel>
    </ext>
  </extLst>
</workbook>
</file>

<file path=xl/calcChain.xml><?xml version="1.0" encoding="utf-8"?>
<calcChain xmlns="http://schemas.openxmlformats.org/spreadsheetml/2006/main">
  <c r="B4" i="12" l="1"/>
  <c r="B3" i="12"/>
  <c r="M3" i="12"/>
  <c r="N3" i="12"/>
  <c r="M4" i="12"/>
  <c r="N4" i="12"/>
  <c r="M5" i="12"/>
  <c r="N5" i="12"/>
  <c r="O5" i="12" s="1"/>
  <c r="N2" i="12"/>
  <c r="O2" i="12" s="1"/>
  <c r="M2" i="12"/>
  <c r="O4" i="12" l="1"/>
  <c r="O3" i="12"/>
  <c r="B2" i="12"/>
  <c r="B1" i="12"/>
  <c r="A1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A701" i="5"/>
  <c r="A702" i="5"/>
  <c r="A703" i="5"/>
  <c r="A704" i="5"/>
  <c r="A705" i="5"/>
  <c r="A706" i="5"/>
  <c r="A707" i="5"/>
  <c r="A708" i="5"/>
  <c r="A709" i="5"/>
  <c r="A710" i="5"/>
  <c r="A711" i="5"/>
  <c r="A712" i="5"/>
  <c r="A713" i="5"/>
  <c r="A714" i="5"/>
  <c r="A715" i="5"/>
  <c r="A716" i="5"/>
  <c r="A717" i="5"/>
  <c r="A718" i="5"/>
  <c r="A719" i="5"/>
  <c r="A720" i="5"/>
  <c r="A721" i="5"/>
  <c r="A722" i="5"/>
  <c r="A723" i="5"/>
  <c r="A724" i="5"/>
  <c r="A725" i="5"/>
  <c r="A726" i="5"/>
  <c r="A727" i="5"/>
  <c r="A728" i="5"/>
  <c r="A729" i="5"/>
  <c r="A730" i="5"/>
  <c r="A731" i="5"/>
  <c r="A732" i="5"/>
  <c r="A733" i="5"/>
  <c r="A734" i="5"/>
  <c r="A735" i="5"/>
  <c r="A736" i="5"/>
  <c r="A737" i="5"/>
  <c r="A738" i="5"/>
  <c r="A739" i="5"/>
  <c r="A740" i="5"/>
  <c r="A741" i="5"/>
  <c r="A742" i="5"/>
  <c r="A743" i="5"/>
  <c r="A744" i="5"/>
  <c r="A745" i="5"/>
  <c r="A746" i="5"/>
  <c r="A747" i="5"/>
  <c r="A748" i="5"/>
  <c r="A749" i="5"/>
  <c r="A750" i="5"/>
  <c r="A751" i="5"/>
  <c r="A752" i="5"/>
  <c r="A753" i="5"/>
  <c r="A754" i="5"/>
  <c r="A755" i="5"/>
  <c r="A756" i="5"/>
  <c r="A757" i="5"/>
  <c r="A758" i="5"/>
  <c r="A759" i="5"/>
  <c r="A760" i="5"/>
  <c r="A761" i="5"/>
  <c r="A762" i="5"/>
  <c r="A763" i="5"/>
  <c r="A764" i="5"/>
  <c r="A765" i="5"/>
  <c r="A766" i="5"/>
  <c r="A767" i="5"/>
  <c r="A768" i="5"/>
  <c r="A769" i="5"/>
  <c r="A770" i="5"/>
  <c r="A771" i="5"/>
  <c r="A772" i="5"/>
  <c r="A773" i="5"/>
  <c r="A774" i="5"/>
  <c r="A775" i="5"/>
  <c r="A776" i="5"/>
  <c r="A777" i="5"/>
  <c r="A778" i="5"/>
  <c r="A779" i="5"/>
  <c r="A780" i="5"/>
  <c r="A781" i="5"/>
  <c r="A782" i="5"/>
  <c r="A783" i="5"/>
  <c r="A784" i="5"/>
  <c r="A785" i="5"/>
  <c r="A786" i="5"/>
  <c r="A787" i="5"/>
  <c r="A788" i="5"/>
  <c r="A789" i="5"/>
  <c r="A790" i="5"/>
  <c r="A791" i="5"/>
  <c r="A792" i="5"/>
  <c r="A793" i="5"/>
  <c r="A794" i="5"/>
  <c r="A795" i="5"/>
  <c r="A796" i="5"/>
  <c r="A797" i="5"/>
  <c r="A798" i="5"/>
  <c r="A799" i="5"/>
  <c r="A800" i="5"/>
  <c r="A801" i="5"/>
  <c r="A802" i="5"/>
  <c r="A803" i="5"/>
  <c r="A804" i="5"/>
  <c r="A805" i="5"/>
  <c r="A806" i="5"/>
  <c r="A807" i="5"/>
  <c r="A808" i="5"/>
  <c r="A809" i="5"/>
  <c r="A810" i="5"/>
  <c r="A811" i="5"/>
  <c r="A812" i="5"/>
  <c r="A813" i="5"/>
  <c r="A814" i="5"/>
  <c r="A815" i="5"/>
  <c r="A816" i="5"/>
  <c r="A817" i="5"/>
  <c r="A818" i="5"/>
  <c r="A819" i="5"/>
  <c r="A820" i="5"/>
  <c r="A821" i="5"/>
  <c r="A822" i="5"/>
  <c r="A823" i="5"/>
  <c r="A824" i="5"/>
  <c r="A825" i="5"/>
  <c r="A826" i="5"/>
  <c r="A827" i="5"/>
  <c r="A828" i="5"/>
  <c r="A829" i="5"/>
  <c r="A830" i="5"/>
  <c r="A831" i="5"/>
  <c r="A832" i="5"/>
  <c r="A833" i="5"/>
  <c r="A834" i="5"/>
  <c r="A835" i="5"/>
  <c r="A836" i="5"/>
  <c r="A837" i="5"/>
  <c r="A838" i="5"/>
  <c r="A839" i="5"/>
  <c r="A840" i="5"/>
  <c r="A841" i="5"/>
  <c r="A842" i="5"/>
  <c r="A843" i="5"/>
  <c r="A844" i="5"/>
  <c r="A845" i="5"/>
  <c r="A846" i="5"/>
  <c r="A847" i="5"/>
  <c r="A848" i="5"/>
  <c r="A849" i="5"/>
  <c r="A850" i="5"/>
  <c r="A851" i="5"/>
  <c r="A852" i="5"/>
  <c r="A853" i="5"/>
  <c r="A854" i="5"/>
  <c r="A855" i="5"/>
  <c r="A856" i="5"/>
  <c r="A857" i="5"/>
  <c r="A858" i="5"/>
  <c r="A859" i="5"/>
  <c r="A860" i="5"/>
  <c r="A861" i="5"/>
  <c r="A862" i="5"/>
  <c r="A863" i="5"/>
  <c r="A864" i="5"/>
  <c r="A865" i="5"/>
  <c r="A866" i="5"/>
  <c r="A867" i="5"/>
  <c r="A868" i="5"/>
  <c r="A869" i="5"/>
  <c r="A870" i="5"/>
  <c r="A871" i="5"/>
  <c r="A872" i="5"/>
  <c r="A873" i="5"/>
  <c r="A874" i="5"/>
  <c r="A875" i="5"/>
  <c r="A876" i="5"/>
  <c r="A877" i="5"/>
  <c r="A878" i="5"/>
  <c r="A879" i="5"/>
  <c r="A880" i="5"/>
  <c r="A881" i="5"/>
  <c r="A882" i="5"/>
  <c r="A883" i="5"/>
  <c r="A884" i="5"/>
  <c r="A885" i="5"/>
  <c r="A886" i="5"/>
  <c r="A887" i="5"/>
  <c r="A888" i="5"/>
  <c r="A889" i="5"/>
  <c r="A890" i="5"/>
  <c r="A891" i="5"/>
  <c r="A892" i="5"/>
  <c r="A893" i="5"/>
  <c r="A894" i="5"/>
  <c r="A895" i="5"/>
  <c r="A896" i="5"/>
  <c r="A897" i="5"/>
  <c r="A898" i="5"/>
  <c r="A899" i="5"/>
  <c r="A900" i="5"/>
  <c r="A901" i="5"/>
  <c r="A902" i="5"/>
  <c r="A903" i="5"/>
  <c r="A904" i="5"/>
  <c r="A905" i="5"/>
  <c r="A906" i="5"/>
  <c r="A907" i="5"/>
  <c r="A908" i="5"/>
  <c r="A909" i="5"/>
  <c r="A2" i="5"/>
  <c r="C3" i="12" l="1"/>
  <c r="C4" i="12" l="1"/>
</calcChain>
</file>

<file path=xl/connections.xml><?xml version="1.0" encoding="utf-8"?>
<connections xmlns="http://schemas.openxmlformats.org/spreadsheetml/2006/main">
  <connection id="1" name="hits" type="6" refreshedVersion="5" background="1" saveData="1">
    <textPr prompt="0" codePage="437" sourceFile="D:\Google Drive\Documents\UNIFEI\TCC\Algoritmos\BoundingVolume\BoundingVolume\bin\Debug\hits.txt" decimal="," thousands="." tab="0" semicolon="1">
      <textFields count="7">
        <textField/>
        <textField/>
        <textField/>
        <textField/>
        <textField/>
        <textField/>
        <textField/>
      </textFields>
    </textPr>
  </connection>
  <connection id="2" name="model-info" type="6" refreshedVersion="5" background="1" saveData="1">
    <textPr prompt="0" codePage="437" sourceFile="D:\Google Drive\Documents\UNIFEI\TCC\Algoritmos\BoundingVolume\BoundingVolume\bin\Debug\model-info.txt" decimal="," thousands="." tab="0" semicolon="1">
      <textFields count="4">
        <textField/>
        <textField/>
        <textField/>
        <textField/>
      </textFields>
    </textPr>
  </connection>
  <connection id="3" name="model-progress" type="6" refreshedVersion="5" deleted="1" background="1" saveData="1">
    <textPr prompt="0" codePage="437" sourceFile="D:\Cloud\SkyDrive\Documents\UNIFEI\TCC\Algoritmos\BoundingVolume\BoundingVolume\bin\Debug\model-progress.txt" decimal="," thousands="." tab="0" semicolon="1">
      <textFields count="4">
        <textField/>
        <textField/>
        <textField/>
        <textField/>
      </textFields>
    </textPr>
  </connection>
  <connection id="4" keepAlive="1" name="ThisWorkbookDataModel" description="Modelo de Dad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name="WorksheetConnection_Hits!$F$1:$I$4" type="102" refreshedVersion="5" minRefreshableVersion="5">
    <extLst>
      <ext xmlns:x15="http://schemas.microsoft.com/office/spreadsheetml/2010/11/main" uri="{DE250136-89BD-433C-8126-D09CA5730AF9}">
        <x15:connection id="Intervalo-65fa48c4-688b-425a-a70e-a4959881499f">
          <x15:rangePr sourceName="_xlcn.WorksheetConnection_HitsF1I4"/>
        </x15:connection>
      </ext>
    </extLst>
  </connection>
</connections>
</file>

<file path=xl/sharedStrings.xml><?xml version="1.0" encoding="utf-8"?>
<sst xmlns="http://schemas.openxmlformats.org/spreadsheetml/2006/main" count="25" uniqueCount="21">
  <si>
    <t>Hyperboxes</t>
  </si>
  <si>
    <t>Iteration</t>
  </si>
  <si>
    <t>Train</t>
  </si>
  <si>
    <t>Test</t>
  </si>
  <si>
    <t>Rules</t>
  </si>
  <si>
    <t>Collissions</t>
  </si>
  <si>
    <t>Time</t>
  </si>
  <si>
    <t>Duration</t>
  </si>
  <si>
    <t>Expansion</t>
  </si>
  <si>
    <t>Acurácia</t>
  </si>
  <si>
    <t>Velocidade</t>
  </si>
  <si>
    <t>Wrong</t>
  </si>
  <si>
    <t>Total</t>
  </si>
  <si>
    <t>Right</t>
  </si>
  <si>
    <t>Acertos</t>
  </si>
  <si>
    <t>Erros</t>
  </si>
  <si>
    <t>Real/Predicted</t>
  </si>
  <si>
    <t>van</t>
  </si>
  <si>
    <t>bus</t>
  </si>
  <si>
    <t>saab</t>
  </si>
  <si>
    <t>opel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</si>
</sst>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0.000%"/>
    <numFmt numFmtId="166" formatCode="0.00\ &quot;itens/sec&quot;"/>
    <numFmt numFmtId="167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1" applyNumberFormat="1" applyFont="1"/>
    <xf numFmtId="0" fontId="1" fillId="2" borderId="0" xfId="0" applyFont="1" applyFill="1" applyAlignment="1">
      <alignment horizontal="right"/>
    </xf>
    <xf numFmtId="167" fontId="3" fillId="0" borderId="0" xfId="1" applyNumberFormat="1" applyFont="1"/>
    <xf numFmtId="9" fontId="3" fillId="0" borderId="0" xfId="1" applyFont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1" fillId="7" borderId="0" xfId="0" applyFont="1" applyFill="1"/>
    <xf numFmtId="0" fontId="1" fillId="0" borderId="0" xfId="0" applyFont="1" applyFill="1" applyAlignment="1">
      <alignment horizontal="right"/>
    </xf>
    <xf numFmtId="165" fontId="4" fillId="0" borderId="0" xfId="1" applyNumberFormat="1" applyFont="1" applyFill="1" applyAlignment="1">
      <alignment horizontal="left"/>
    </xf>
    <xf numFmtId="0" fontId="6" fillId="3" borderId="0" xfId="0" applyFont="1" applyFill="1" applyAlignment="1">
      <alignment vertical="center"/>
    </xf>
    <xf numFmtId="0" fontId="0" fillId="0" borderId="0" xfId="0" applyAlignment="1"/>
    <xf numFmtId="165" fontId="0" fillId="0" borderId="0" xfId="1" applyNumberFormat="1" applyFont="1" applyAlignment="1"/>
    <xf numFmtId="0" fontId="6" fillId="6" borderId="0" xfId="0" applyFont="1" applyFill="1" applyAlignment="1">
      <alignment vertical="center"/>
    </xf>
    <xf numFmtId="0" fontId="0" fillId="0" borderId="0" xfId="0" applyFill="1" applyAlignment="1"/>
    <xf numFmtId="10" fontId="0" fillId="0" borderId="0" xfId="1" applyNumberFormat="1" applyFont="1" applyFill="1" applyAlignment="1"/>
    <xf numFmtId="166" fontId="0" fillId="0" borderId="0" xfId="0" applyNumberFormat="1" applyFill="1" applyAlignment="1"/>
    <xf numFmtId="0" fontId="1" fillId="0" borderId="0" xfId="0" applyFont="1" applyFill="1" applyAlignment="1">
      <alignment horizontal="center"/>
    </xf>
    <xf numFmtId="21" fontId="0" fillId="0" borderId="0" xfId="0" applyNumberFormat="1" applyFill="1"/>
    <xf numFmtId="166" fontId="0" fillId="3" borderId="0" xfId="0" applyNumberFormat="1" applyFill="1" applyAlignment="1">
      <alignment horizontal="center"/>
    </xf>
    <xf numFmtId="165" fontId="5" fillId="3" borderId="0" xfId="1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Matriz de Confusão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70"/>
      <c:rotY val="50"/>
      <c:depthPercent val="9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Hits!$F$2</c:f>
              <c:strCache>
                <c:ptCount val="1"/>
                <c:pt idx="0">
                  <c:v>van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Hits!$G$1:$J$1</c:f>
              <c:strCache>
                <c:ptCount val="4"/>
                <c:pt idx="0">
                  <c:v>van</c:v>
                </c:pt>
                <c:pt idx="1">
                  <c:v>bus</c:v>
                </c:pt>
                <c:pt idx="2">
                  <c:v>saab</c:v>
                </c:pt>
                <c:pt idx="3">
                  <c:v>opel</c:v>
                </c:pt>
              </c:strCache>
            </c:strRef>
          </c:cat>
          <c:val>
            <c:numRef>
              <c:f>Hits!$G$2:$J$2</c:f>
              <c:numCache>
                <c:formatCode>General</c:formatCode>
                <c:ptCount val="4"/>
                <c:pt idx="0">
                  <c:v>82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Hits!$F$3</c:f>
              <c:strCache>
                <c:ptCount val="1"/>
                <c:pt idx="0">
                  <c:v>bus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Hits!$G$1:$J$1</c:f>
              <c:strCache>
                <c:ptCount val="4"/>
                <c:pt idx="0">
                  <c:v>van</c:v>
                </c:pt>
                <c:pt idx="1">
                  <c:v>bus</c:v>
                </c:pt>
                <c:pt idx="2">
                  <c:v>saab</c:v>
                </c:pt>
                <c:pt idx="3">
                  <c:v>opel</c:v>
                </c:pt>
              </c:strCache>
            </c:strRef>
          </c:cat>
          <c:val>
            <c:numRef>
              <c:f>Hits!$G$3:$J$3</c:f>
              <c:numCache>
                <c:formatCode>General</c:formatCode>
                <c:ptCount val="4"/>
                <c:pt idx="0">
                  <c:v>5</c:v>
                </c:pt>
                <c:pt idx="1">
                  <c:v>96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Hits!$F$4</c:f>
              <c:strCache>
                <c:ptCount val="1"/>
                <c:pt idx="0">
                  <c:v>saab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Hits!$G$1:$J$1</c:f>
              <c:strCache>
                <c:ptCount val="4"/>
                <c:pt idx="0">
                  <c:v>van</c:v>
                </c:pt>
                <c:pt idx="1">
                  <c:v>bus</c:v>
                </c:pt>
                <c:pt idx="2">
                  <c:v>saab</c:v>
                </c:pt>
                <c:pt idx="3">
                  <c:v>opel</c:v>
                </c:pt>
              </c:strCache>
            </c:strRef>
          </c:cat>
          <c:val>
            <c:numRef>
              <c:f>Hits!$G$4:$J$4</c:f>
              <c:numCache>
                <c:formatCode>General</c:formatCode>
                <c:ptCount val="4"/>
                <c:pt idx="0">
                  <c:v>11</c:v>
                </c:pt>
                <c:pt idx="1">
                  <c:v>20</c:v>
                </c:pt>
                <c:pt idx="2">
                  <c:v>44</c:v>
                </c:pt>
                <c:pt idx="3">
                  <c:v>19</c:v>
                </c:pt>
              </c:numCache>
            </c:numRef>
          </c:val>
        </c:ser>
        <c:ser>
          <c:idx val="3"/>
          <c:order val="3"/>
          <c:tx>
            <c:strRef>
              <c:f>Hits!$F$5</c:f>
              <c:strCache>
                <c:ptCount val="1"/>
                <c:pt idx="0">
                  <c:v>opel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Hits!$G$1:$J$1</c:f>
              <c:strCache>
                <c:ptCount val="4"/>
                <c:pt idx="0">
                  <c:v>van</c:v>
                </c:pt>
                <c:pt idx="1">
                  <c:v>bus</c:v>
                </c:pt>
                <c:pt idx="2">
                  <c:v>saab</c:v>
                </c:pt>
                <c:pt idx="3">
                  <c:v>opel</c:v>
                </c:pt>
              </c:strCache>
            </c:strRef>
          </c:cat>
          <c:val>
            <c:numRef>
              <c:f>Hits!$G$5:$J$5</c:f>
              <c:numCache>
                <c:formatCode>General</c:formatCode>
                <c:ptCount val="4"/>
                <c:pt idx="0">
                  <c:v>11</c:v>
                </c:pt>
                <c:pt idx="1">
                  <c:v>27</c:v>
                </c:pt>
                <c:pt idx="2">
                  <c:v>40</c:v>
                </c:pt>
                <c:pt idx="3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413"/>
        <c:shape val="box"/>
        <c:axId val="357934232"/>
        <c:axId val="357935016"/>
        <c:axId val="359508512"/>
      </c:bar3DChart>
      <c:catAx>
        <c:axId val="357934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Prevista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35016"/>
        <c:crosses val="autoZero"/>
        <c:auto val="1"/>
        <c:lblAlgn val="ctr"/>
        <c:lblOffset val="100"/>
        <c:noMultiLvlLbl val="0"/>
      </c:catAx>
      <c:valAx>
        <c:axId val="35793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34232"/>
        <c:crosses val="autoZero"/>
        <c:crossBetween val="between"/>
      </c:valAx>
      <c:serAx>
        <c:axId val="3595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Categoria Real</a:t>
                </a:r>
              </a:p>
            </c:rich>
          </c:tx>
          <c:layout>
            <c:manualLayout>
              <c:xMode val="edge"/>
              <c:yMode val="edge"/>
              <c:x val="0.74601377530511392"/>
              <c:y val="0.58942877299550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35016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Analysis!$A$1</c:f>
              <c:strCache>
                <c:ptCount val="1"/>
                <c:pt idx="0">
                  <c:v>Collissions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Data!$A$2:$A$770</c:f>
              <c:numCache>
                <c:formatCode>General</c:formatCode>
                <c:ptCount val="7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</c:numCache>
            </c:numRef>
          </c:xVal>
          <c:yVal>
            <c:numRef>
              <c:f>Analysis!$A$2:$A$50</c:f>
              <c:numCache>
                <c:formatCode>0.0000%</c:formatCode>
                <c:ptCount val="49"/>
                <c:pt idx="0">
                  <c:v>0.99810964083175802</c:v>
                </c:pt>
                <c:pt idx="1">
                  <c:v>0.24652777777777779</c:v>
                </c:pt>
                <c:pt idx="2">
                  <c:v>0.22720000000000001</c:v>
                </c:pt>
                <c:pt idx="3">
                  <c:v>0.21005917159763313</c:v>
                </c:pt>
                <c:pt idx="4">
                  <c:v>0.19478737997256515</c:v>
                </c:pt>
                <c:pt idx="5">
                  <c:v>0.18367346938775511</c:v>
                </c:pt>
                <c:pt idx="6">
                  <c:v>0.17122473246135553</c:v>
                </c:pt>
                <c:pt idx="7">
                  <c:v>0.16</c:v>
                </c:pt>
                <c:pt idx="8">
                  <c:v>0.15192507804370448</c:v>
                </c:pt>
                <c:pt idx="9">
                  <c:v>0.138671875</c:v>
                </c:pt>
                <c:pt idx="10">
                  <c:v>0.13039485766758493</c:v>
                </c:pt>
                <c:pt idx="11">
                  <c:v>0.12283737024221453</c:v>
                </c:pt>
                <c:pt idx="12">
                  <c:v>0.11591836734693878</c:v>
                </c:pt>
                <c:pt idx="13">
                  <c:v>0.1095679012345679</c:v>
                </c:pt>
                <c:pt idx="14">
                  <c:v>0.10372534696859022</c:v>
                </c:pt>
                <c:pt idx="15">
                  <c:v>9.833795013850416E-2</c:v>
                </c:pt>
                <c:pt idx="16">
                  <c:v>9.3359631821170283E-2</c:v>
                </c:pt>
                <c:pt idx="17">
                  <c:v>8.8749999999999996E-2</c:v>
                </c:pt>
                <c:pt idx="18">
                  <c:v>8.3283759666864965E-2</c:v>
                </c:pt>
                <c:pt idx="19">
                  <c:v>7.9365079365079361E-2</c:v>
                </c:pt>
                <c:pt idx="20">
                  <c:v>7.6798269334775557E-2</c:v>
                </c:pt>
                <c:pt idx="21">
                  <c:v>7.6446280991735532E-2</c:v>
                </c:pt>
                <c:pt idx="22">
                  <c:v>7.3086419753086426E-2</c:v>
                </c:pt>
                <c:pt idx="23">
                  <c:v>6.8998109640831765E-2</c:v>
                </c:pt>
                <c:pt idx="24">
                  <c:v>6.5187867813490272E-2</c:v>
                </c:pt>
                <c:pt idx="25">
                  <c:v>6.25E-2</c:v>
                </c:pt>
                <c:pt idx="26">
                  <c:v>6.0807996668054975E-2</c:v>
                </c:pt>
                <c:pt idx="27">
                  <c:v>5.8400000000000001E-2</c:v>
                </c:pt>
                <c:pt idx="28">
                  <c:v>5.613225682429835E-2</c:v>
                </c:pt>
                <c:pt idx="29">
                  <c:v>5.3994082840236685E-2</c:v>
                </c:pt>
                <c:pt idx="30">
                  <c:v>5.2687789248843007E-2</c:v>
                </c:pt>
                <c:pt idx="31">
                  <c:v>5.0754458161865572E-2</c:v>
                </c:pt>
                <c:pt idx="32">
                  <c:v>4.8925619834710742E-2</c:v>
                </c:pt>
                <c:pt idx="33">
                  <c:v>4.7193877551020405E-2</c:v>
                </c:pt>
                <c:pt idx="34">
                  <c:v>4.5552477685441677E-2</c:v>
                </c:pt>
                <c:pt idx="35">
                  <c:v>4.3995243757431628E-2</c:v>
                </c:pt>
                <c:pt idx="36">
                  <c:v>4.2516518241884516E-2</c:v>
                </c:pt>
                <c:pt idx="37">
                  <c:v>4.1111111111111112E-2</c:v>
                </c:pt>
                <c:pt idx="38">
                  <c:v>3.9774254232733133E-2</c:v>
                </c:pt>
                <c:pt idx="39">
                  <c:v>3.5900104058272632E-2</c:v>
                </c:pt>
                <c:pt idx="40">
                  <c:v>3.5273368606701938E-2</c:v>
                </c:pt>
                <c:pt idx="41">
                  <c:v>3.41796875E-2</c:v>
                </c:pt>
                <c:pt idx="42">
                  <c:v>3.3136094674556214E-2</c:v>
                </c:pt>
                <c:pt idx="43">
                  <c:v>3.2598714416896234E-2</c:v>
                </c:pt>
                <c:pt idx="44">
                  <c:v>3.2523947427043884E-2</c:v>
                </c:pt>
                <c:pt idx="45">
                  <c:v>3.1141868512110725E-2</c:v>
                </c:pt>
                <c:pt idx="46">
                  <c:v>3.0665826507036337E-2</c:v>
                </c:pt>
                <c:pt idx="47">
                  <c:v>2.9387755102040815E-2</c:v>
                </c:pt>
                <c:pt idx="48">
                  <c:v>2.7375520730013887E-2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35408"/>
        <c:axId val="357934624"/>
      </c:scatterChart>
      <c:valAx>
        <c:axId val="357934624"/>
        <c:scaling>
          <c:orientation val="minMax"/>
          <c:max val="0.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Collision</a:t>
                </a:r>
                <a:r>
                  <a:rPr lang="en-US" baseline="0"/>
                  <a:t> Am</a:t>
                </a:r>
                <a:r>
                  <a:rPr lang="en-US"/>
                  <a:t>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35408"/>
        <c:crosses val="max"/>
        <c:crossBetween val="midCat"/>
      </c:valAx>
      <c:valAx>
        <c:axId val="357935408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3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Hit Rate</a:t>
            </a:r>
          </a:p>
          <a:p>
            <a:pPr>
              <a:defRPr/>
            </a:pPr>
            <a:r>
              <a:rPr lang="en-US" sz="900" i="1"/>
              <a:t>(higher =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Hits!$A$3</c:f>
              <c:strCache>
                <c:ptCount val="1"/>
                <c:pt idx="0">
                  <c:v>Acertos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Hits!$B$3</c:f>
              <c:numCache>
                <c:formatCode>General</c:formatCode>
                <c:ptCount val="1"/>
                <c:pt idx="0">
                  <c:v>254</c:v>
                </c:pt>
              </c:numCache>
            </c:numRef>
          </c:val>
        </c:ser>
        <c:ser>
          <c:idx val="1"/>
          <c:order val="1"/>
          <c:tx>
            <c:strRef>
              <c:f>Hits!$A$4</c:f>
              <c:strCache>
                <c:ptCount val="1"/>
                <c:pt idx="0">
                  <c:v>Erros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Hits!$B$4</c:f>
              <c:numCache>
                <c:formatCode>General</c:formatCode>
                <c:ptCount val="1"/>
                <c:pt idx="0">
                  <c:v>142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357937368"/>
        <c:axId val="357936192"/>
      </c:barChart>
      <c:catAx>
        <c:axId val="357937368"/>
        <c:scaling>
          <c:orientation val="minMax"/>
        </c:scaling>
        <c:delete val="1"/>
        <c:axPos val="b"/>
        <c:majorTickMark val="none"/>
        <c:minorTickMark val="none"/>
        <c:tickLblPos val="nextTo"/>
        <c:crossAx val="357936192"/>
        <c:crosses val="autoZero"/>
        <c:auto val="1"/>
        <c:lblAlgn val="ctr"/>
        <c:lblOffset val="100"/>
        <c:noMultiLvlLbl val="0"/>
      </c:catAx>
      <c:valAx>
        <c:axId val="35793619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3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Step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Leitura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Data!$I$4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</c:ser>
        <c:ser>
          <c:idx val="1"/>
          <c:order val="1"/>
          <c:tx>
            <c:v>Modelagem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Data!$J$4</c:f>
              <c:numCache>
                <c:formatCode>General</c:formatCode>
                <c:ptCount val="1"/>
                <c:pt idx="0">
                  <c:v>355</c:v>
                </c:pt>
              </c:numCache>
            </c:numRef>
          </c:val>
        </c:ser>
        <c:ser>
          <c:idx val="2"/>
          <c:order val="2"/>
          <c:tx>
            <c:v>Teste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Data!$K$4</c:f>
              <c:numCache>
                <c:formatCode>General</c:formatCode>
                <c:ptCount val="1"/>
                <c:pt idx="0">
                  <c:v>57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7929528"/>
        <c:axId val="357938544"/>
      </c:barChart>
      <c:catAx>
        <c:axId val="357929528"/>
        <c:scaling>
          <c:orientation val="minMax"/>
        </c:scaling>
        <c:delete val="1"/>
        <c:axPos val="l"/>
        <c:majorTickMark val="none"/>
        <c:minorTickMark val="none"/>
        <c:tickLblPos val="nextTo"/>
        <c:crossAx val="357938544"/>
        <c:crosses val="autoZero"/>
        <c:auto val="1"/>
        <c:lblAlgn val="ctr"/>
        <c:lblOffset val="100"/>
        <c:noMultiLvlLbl val="0"/>
      </c:catAx>
      <c:valAx>
        <c:axId val="35793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9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19048</xdr:colOff>
      <xdr:row>5</xdr:row>
      <xdr:rowOff>71436</xdr:rowOff>
    </xdr:from>
    <xdr:to>
      <xdr:col>14</xdr:col>
      <xdr:colOff>476249</xdr:colOff>
      <xdr:row>34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104775</xdr:colOff>
      <xdr:row>14</xdr:row>
      <xdr:rowOff>76200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0</xdr:row>
      <xdr:rowOff>0</xdr:rowOff>
    </xdr:from>
    <xdr:to>
      <xdr:col>14</xdr:col>
      <xdr:colOff>342900</xdr:colOff>
      <xdr:row>36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123825</xdr:rowOff>
    </xdr:from>
    <xdr:to>
      <xdr:col>10</xdr:col>
      <xdr:colOff>114300</xdr:colOff>
      <xdr:row>22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odel-progress" growShrinkType="overwriteClear" adjustColumnWidth="0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odel-info" growShrinkType="overwriteClea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its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9"/>
  <sheetViews>
    <sheetView workbookViewId="0">
      <selection activeCell="K18" sqref="K18"/>
    </sheetView>
  </sheetViews>
  <sheetFormatPr defaultRowHeight="15" x14ac:dyDescent="0.25"/>
  <cols>
    <col min="8" max="8" width="5.85546875" customWidth="1"/>
    <col min="9" max="10" width="4" customWidth="1"/>
    <col min="11" max="11" width="3" customWidth="1"/>
  </cols>
  <sheetData>
    <row r="1" spans="1:11" x14ac:dyDescent="0.25">
      <c r="A1" s="12" t="s">
        <v>1</v>
      </c>
      <c r="B1" s="12" t="s">
        <v>5</v>
      </c>
      <c r="C1" s="12" t="s">
        <v>0</v>
      </c>
      <c r="D1" s="12" t="s">
        <v>7</v>
      </c>
      <c r="H1" t="s">
        <v>2</v>
      </c>
      <c r="I1">
        <v>450</v>
      </c>
    </row>
    <row r="2" spans="1:11" x14ac:dyDescent="0.25">
      <c r="A2">
        <v>0</v>
      </c>
      <c r="B2">
        <v>264</v>
      </c>
      <c r="C2">
        <v>23</v>
      </c>
      <c r="D2">
        <v>0</v>
      </c>
      <c r="H2" t="s">
        <v>3</v>
      </c>
      <c r="I2">
        <v>396</v>
      </c>
    </row>
    <row r="3" spans="1:11" x14ac:dyDescent="0.25">
      <c r="A3">
        <v>1</v>
      </c>
      <c r="B3">
        <v>71</v>
      </c>
      <c r="C3">
        <v>24</v>
      </c>
      <c r="D3">
        <v>23</v>
      </c>
      <c r="H3" t="s">
        <v>4</v>
      </c>
      <c r="I3">
        <v>132</v>
      </c>
    </row>
    <row r="4" spans="1:11" x14ac:dyDescent="0.25">
      <c r="A4">
        <v>2</v>
      </c>
      <c r="B4">
        <v>71</v>
      </c>
      <c r="C4">
        <v>25</v>
      </c>
      <c r="D4">
        <v>1</v>
      </c>
      <c r="H4" t="s">
        <v>6</v>
      </c>
      <c r="I4">
        <v>28</v>
      </c>
      <c r="J4">
        <v>355</v>
      </c>
      <c r="K4">
        <v>57</v>
      </c>
    </row>
    <row r="5" spans="1:11" x14ac:dyDescent="0.25">
      <c r="A5">
        <v>3</v>
      </c>
      <c r="B5">
        <v>71</v>
      </c>
      <c r="C5">
        <v>26</v>
      </c>
      <c r="D5">
        <v>4</v>
      </c>
    </row>
    <row r="6" spans="1:11" x14ac:dyDescent="0.25">
      <c r="A6">
        <v>4</v>
      </c>
      <c r="B6">
        <v>71</v>
      </c>
      <c r="C6">
        <v>27</v>
      </c>
      <c r="D6">
        <v>1</v>
      </c>
      <c r="I6" s="22"/>
      <c r="J6" s="22"/>
      <c r="K6" s="22"/>
    </row>
    <row r="7" spans="1:11" x14ac:dyDescent="0.25">
      <c r="A7">
        <v>5</v>
      </c>
      <c r="B7">
        <v>72</v>
      </c>
      <c r="C7">
        <v>28</v>
      </c>
      <c r="D7">
        <v>1</v>
      </c>
      <c r="I7" s="23"/>
      <c r="J7" s="23"/>
      <c r="K7" s="23"/>
    </row>
    <row r="8" spans="1:11" x14ac:dyDescent="0.25">
      <c r="A8">
        <v>6</v>
      </c>
      <c r="B8">
        <v>72</v>
      </c>
      <c r="C8">
        <v>29</v>
      </c>
      <c r="D8">
        <v>5</v>
      </c>
    </row>
    <row r="9" spans="1:11" x14ac:dyDescent="0.25">
      <c r="A9">
        <v>7</v>
      </c>
      <c r="B9">
        <v>72</v>
      </c>
      <c r="C9">
        <v>30</v>
      </c>
      <c r="D9">
        <v>582</v>
      </c>
    </row>
    <row r="10" spans="1:11" x14ac:dyDescent="0.25">
      <c r="A10">
        <v>8</v>
      </c>
      <c r="B10">
        <v>73</v>
      </c>
      <c r="C10">
        <v>31</v>
      </c>
      <c r="D10">
        <v>2</v>
      </c>
    </row>
    <row r="11" spans="1:11" x14ac:dyDescent="0.25">
      <c r="A11">
        <v>9</v>
      </c>
      <c r="B11">
        <v>71</v>
      </c>
      <c r="C11">
        <v>32</v>
      </c>
      <c r="D11">
        <v>1</v>
      </c>
    </row>
    <row r="12" spans="1:11" x14ac:dyDescent="0.25">
      <c r="A12">
        <v>10</v>
      </c>
      <c r="B12">
        <v>71</v>
      </c>
      <c r="C12">
        <v>33</v>
      </c>
      <c r="D12">
        <v>1</v>
      </c>
    </row>
    <row r="13" spans="1:11" x14ac:dyDescent="0.25">
      <c r="A13">
        <v>11</v>
      </c>
      <c r="B13">
        <v>71</v>
      </c>
      <c r="C13">
        <v>34</v>
      </c>
      <c r="D13">
        <v>1</v>
      </c>
    </row>
    <row r="14" spans="1:11" x14ac:dyDescent="0.25">
      <c r="A14">
        <v>12</v>
      </c>
      <c r="B14">
        <v>71</v>
      </c>
      <c r="C14">
        <v>35</v>
      </c>
      <c r="D14">
        <v>1</v>
      </c>
    </row>
    <row r="15" spans="1:11" x14ac:dyDescent="0.25">
      <c r="A15">
        <v>13</v>
      </c>
      <c r="B15">
        <v>71</v>
      </c>
      <c r="C15">
        <v>36</v>
      </c>
      <c r="D15">
        <v>1</v>
      </c>
    </row>
    <row r="16" spans="1:11" x14ac:dyDescent="0.25">
      <c r="A16">
        <v>14</v>
      </c>
      <c r="B16">
        <v>71</v>
      </c>
      <c r="C16">
        <v>37</v>
      </c>
      <c r="D16">
        <v>1</v>
      </c>
    </row>
    <row r="17" spans="1:4" x14ac:dyDescent="0.25">
      <c r="A17">
        <v>15</v>
      </c>
      <c r="B17">
        <v>71</v>
      </c>
      <c r="C17">
        <v>38</v>
      </c>
      <c r="D17">
        <v>1</v>
      </c>
    </row>
    <row r="18" spans="1:4" x14ac:dyDescent="0.25">
      <c r="A18">
        <v>16</v>
      </c>
      <c r="B18">
        <v>71</v>
      </c>
      <c r="C18">
        <v>39</v>
      </c>
      <c r="D18">
        <v>2</v>
      </c>
    </row>
    <row r="19" spans="1:4" x14ac:dyDescent="0.25">
      <c r="A19">
        <v>17</v>
      </c>
      <c r="B19">
        <v>71</v>
      </c>
      <c r="C19">
        <v>40</v>
      </c>
      <c r="D19">
        <v>1</v>
      </c>
    </row>
    <row r="20" spans="1:4" x14ac:dyDescent="0.25">
      <c r="A20">
        <v>18</v>
      </c>
      <c r="B20">
        <v>70</v>
      </c>
      <c r="C20">
        <v>41</v>
      </c>
      <c r="D20">
        <v>580</v>
      </c>
    </row>
    <row r="21" spans="1:4" x14ac:dyDescent="0.25">
      <c r="A21">
        <v>19</v>
      </c>
      <c r="B21">
        <v>70</v>
      </c>
      <c r="C21">
        <v>42</v>
      </c>
      <c r="D21">
        <v>2</v>
      </c>
    </row>
    <row r="22" spans="1:4" x14ac:dyDescent="0.25">
      <c r="A22">
        <v>20</v>
      </c>
      <c r="B22">
        <v>71</v>
      </c>
      <c r="C22">
        <v>43</v>
      </c>
      <c r="D22">
        <v>591</v>
      </c>
    </row>
    <row r="23" spans="1:4" x14ac:dyDescent="0.25">
      <c r="A23">
        <v>21</v>
      </c>
      <c r="B23">
        <v>74</v>
      </c>
      <c r="C23">
        <v>44</v>
      </c>
      <c r="D23">
        <v>12</v>
      </c>
    </row>
    <row r="24" spans="1:4" x14ac:dyDescent="0.25">
      <c r="A24">
        <v>22</v>
      </c>
      <c r="B24">
        <v>74</v>
      </c>
      <c r="C24">
        <v>45</v>
      </c>
      <c r="D24">
        <v>11</v>
      </c>
    </row>
    <row r="25" spans="1:4" x14ac:dyDescent="0.25">
      <c r="A25">
        <v>23</v>
      </c>
      <c r="B25">
        <v>73</v>
      </c>
      <c r="C25">
        <v>46</v>
      </c>
      <c r="D25">
        <v>2</v>
      </c>
    </row>
    <row r="26" spans="1:4" x14ac:dyDescent="0.25">
      <c r="A26">
        <v>24</v>
      </c>
      <c r="B26">
        <v>72</v>
      </c>
      <c r="C26">
        <v>47</v>
      </c>
      <c r="D26">
        <v>10</v>
      </c>
    </row>
    <row r="27" spans="1:4" x14ac:dyDescent="0.25">
      <c r="A27">
        <v>25</v>
      </c>
      <c r="B27">
        <v>72</v>
      </c>
      <c r="C27">
        <v>48</v>
      </c>
      <c r="D27">
        <v>3</v>
      </c>
    </row>
    <row r="28" spans="1:4" x14ac:dyDescent="0.25">
      <c r="A28">
        <v>26</v>
      </c>
      <c r="B28">
        <v>73</v>
      </c>
      <c r="C28">
        <v>49</v>
      </c>
      <c r="D28">
        <v>10</v>
      </c>
    </row>
    <row r="29" spans="1:4" x14ac:dyDescent="0.25">
      <c r="A29">
        <v>27</v>
      </c>
      <c r="B29">
        <v>73</v>
      </c>
      <c r="C29">
        <v>50</v>
      </c>
      <c r="D29">
        <v>10</v>
      </c>
    </row>
    <row r="30" spans="1:4" x14ac:dyDescent="0.25">
      <c r="A30">
        <v>28</v>
      </c>
      <c r="B30">
        <v>73</v>
      </c>
      <c r="C30">
        <v>51</v>
      </c>
      <c r="D30">
        <v>11</v>
      </c>
    </row>
    <row r="31" spans="1:4" x14ac:dyDescent="0.25">
      <c r="A31">
        <v>29</v>
      </c>
      <c r="B31">
        <v>73</v>
      </c>
      <c r="C31">
        <v>52</v>
      </c>
      <c r="D31">
        <v>4</v>
      </c>
    </row>
    <row r="32" spans="1:4" x14ac:dyDescent="0.25">
      <c r="A32">
        <v>30</v>
      </c>
      <c r="B32">
        <v>74</v>
      </c>
      <c r="C32">
        <v>53</v>
      </c>
      <c r="D32">
        <v>10</v>
      </c>
    </row>
    <row r="33" spans="1:4" x14ac:dyDescent="0.25">
      <c r="A33">
        <v>31</v>
      </c>
      <c r="B33">
        <v>74</v>
      </c>
      <c r="C33">
        <v>54</v>
      </c>
      <c r="D33">
        <v>11</v>
      </c>
    </row>
    <row r="34" spans="1:4" x14ac:dyDescent="0.25">
      <c r="A34">
        <v>32</v>
      </c>
      <c r="B34">
        <v>74</v>
      </c>
      <c r="C34">
        <v>55</v>
      </c>
      <c r="D34">
        <v>10</v>
      </c>
    </row>
    <row r="35" spans="1:4" x14ac:dyDescent="0.25">
      <c r="A35">
        <v>33</v>
      </c>
      <c r="B35">
        <v>74</v>
      </c>
      <c r="C35">
        <v>56</v>
      </c>
      <c r="D35">
        <v>568</v>
      </c>
    </row>
    <row r="36" spans="1:4" x14ac:dyDescent="0.25">
      <c r="A36">
        <v>34</v>
      </c>
      <c r="B36">
        <v>74</v>
      </c>
      <c r="C36">
        <v>57</v>
      </c>
      <c r="D36">
        <v>6</v>
      </c>
    </row>
    <row r="37" spans="1:4" x14ac:dyDescent="0.25">
      <c r="A37">
        <v>35</v>
      </c>
      <c r="B37">
        <v>74</v>
      </c>
      <c r="C37">
        <v>58</v>
      </c>
      <c r="D37">
        <v>6</v>
      </c>
    </row>
    <row r="38" spans="1:4" x14ac:dyDescent="0.25">
      <c r="A38">
        <v>36</v>
      </c>
      <c r="B38">
        <v>74</v>
      </c>
      <c r="C38">
        <v>59</v>
      </c>
      <c r="D38">
        <v>10</v>
      </c>
    </row>
    <row r="39" spans="1:4" x14ac:dyDescent="0.25">
      <c r="A39">
        <v>37</v>
      </c>
      <c r="B39">
        <v>74</v>
      </c>
      <c r="C39">
        <v>60</v>
      </c>
      <c r="D39">
        <v>10</v>
      </c>
    </row>
    <row r="40" spans="1:4" x14ac:dyDescent="0.25">
      <c r="A40">
        <v>38</v>
      </c>
      <c r="B40">
        <v>74</v>
      </c>
      <c r="C40">
        <v>61</v>
      </c>
      <c r="D40">
        <v>2</v>
      </c>
    </row>
    <row r="41" spans="1:4" x14ac:dyDescent="0.25">
      <c r="A41">
        <v>39</v>
      </c>
      <c r="B41">
        <v>69</v>
      </c>
      <c r="C41">
        <v>62</v>
      </c>
      <c r="D41">
        <v>4</v>
      </c>
    </row>
    <row r="42" spans="1:4" x14ac:dyDescent="0.25">
      <c r="A42">
        <v>40</v>
      </c>
      <c r="B42">
        <v>70</v>
      </c>
      <c r="C42">
        <v>63</v>
      </c>
      <c r="D42">
        <v>6</v>
      </c>
    </row>
    <row r="43" spans="1:4" x14ac:dyDescent="0.25">
      <c r="A43">
        <v>41</v>
      </c>
      <c r="B43">
        <v>70</v>
      </c>
      <c r="C43">
        <v>64</v>
      </c>
      <c r="D43">
        <v>6</v>
      </c>
    </row>
    <row r="44" spans="1:4" x14ac:dyDescent="0.25">
      <c r="A44">
        <v>42</v>
      </c>
      <c r="B44">
        <v>70</v>
      </c>
      <c r="C44">
        <v>65</v>
      </c>
      <c r="D44">
        <v>2</v>
      </c>
    </row>
    <row r="45" spans="1:4" x14ac:dyDescent="0.25">
      <c r="A45">
        <v>43</v>
      </c>
      <c r="B45">
        <v>71</v>
      </c>
      <c r="C45">
        <v>66</v>
      </c>
      <c r="D45">
        <v>2</v>
      </c>
    </row>
    <row r="46" spans="1:4" x14ac:dyDescent="0.25">
      <c r="A46">
        <v>44</v>
      </c>
      <c r="B46">
        <v>73</v>
      </c>
      <c r="C46">
        <v>67</v>
      </c>
      <c r="D46">
        <v>2</v>
      </c>
    </row>
    <row r="47" spans="1:4" x14ac:dyDescent="0.25">
      <c r="A47">
        <v>45</v>
      </c>
      <c r="B47">
        <v>72</v>
      </c>
      <c r="C47">
        <v>68</v>
      </c>
      <c r="D47">
        <v>3</v>
      </c>
    </row>
    <row r="48" spans="1:4" x14ac:dyDescent="0.25">
      <c r="A48">
        <v>46</v>
      </c>
      <c r="B48">
        <v>73</v>
      </c>
      <c r="C48">
        <v>69</v>
      </c>
      <c r="D48">
        <v>6</v>
      </c>
    </row>
    <row r="49" spans="1:4" x14ac:dyDescent="0.25">
      <c r="A49">
        <v>47</v>
      </c>
      <c r="B49">
        <v>72</v>
      </c>
      <c r="C49">
        <v>70</v>
      </c>
      <c r="D49">
        <v>794</v>
      </c>
    </row>
    <row r="50" spans="1:4" x14ac:dyDescent="0.25">
      <c r="A50">
        <v>48</v>
      </c>
      <c r="B50">
        <v>69</v>
      </c>
      <c r="C50">
        <v>71</v>
      </c>
      <c r="D50">
        <v>9</v>
      </c>
    </row>
    <row r="51" spans="1:4" x14ac:dyDescent="0.25">
      <c r="A51">
        <v>49</v>
      </c>
      <c r="B51">
        <v>69</v>
      </c>
      <c r="C51">
        <v>72</v>
      </c>
      <c r="D51">
        <v>9</v>
      </c>
    </row>
    <row r="52" spans="1:4" x14ac:dyDescent="0.25">
      <c r="A52">
        <v>50</v>
      </c>
      <c r="B52">
        <v>69</v>
      </c>
      <c r="C52">
        <v>73</v>
      </c>
      <c r="D52">
        <v>9</v>
      </c>
    </row>
    <row r="53" spans="1:4" x14ac:dyDescent="0.25">
      <c r="A53">
        <v>51</v>
      </c>
      <c r="B53">
        <v>69</v>
      </c>
      <c r="C53">
        <v>74</v>
      </c>
      <c r="D53">
        <v>25</v>
      </c>
    </row>
    <row r="54" spans="1:4" x14ac:dyDescent="0.25">
      <c r="A54">
        <v>52</v>
      </c>
      <c r="B54">
        <v>69</v>
      </c>
      <c r="C54">
        <v>75</v>
      </c>
      <c r="D54">
        <v>558</v>
      </c>
    </row>
    <row r="55" spans="1:4" x14ac:dyDescent="0.25">
      <c r="A55">
        <v>53</v>
      </c>
      <c r="B55">
        <v>70</v>
      </c>
      <c r="C55">
        <v>76</v>
      </c>
      <c r="D55">
        <v>10</v>
      </c>
    </row>
    <row r="56" spans="1:4" x14ac:dyDescent="0.25">
      <c r="A56">
        <v>54</v>
      </c>
      <c r="B56">
        <v>70</v>
      </c>
      <c r="C56">
        <v>77</v>
      </c>
      <c r="D56">
        <v>9</v>
      </c>
    </row>
    <row r="57" spans="1:4" x14ac:dyDescent="0.25">
      <c r="A57">
        <v>55</v>
      </c>
      <c r="B57">
        <v>70</v>
      </c>
      <c r="C57">
        <v>78</v>
      </c>
      <c r="D57">
        <v>9</v>
      </c>
    </row>
    <row r="58" spans="1:4" x14ac:dyDescent="0.25">
      <c r="A58">
        <v>56</v>
      </c>
      <c r="B58">
        <v>71</v>
      </c>
      <c r="C58">
        <v>79</v>
      </c>
      <c r="D58">
        <v>4</v>
      </c>
    </row>
    <row r="59" spans="1:4" x14ac:dyDescent="0.25">
      <c r="A59">
        <v>57</v>
      </c>
      <c r="B59">
        <v>72</v>
      </c>
      <c r="C59">
        <v>80</v>
      </c>
      <c r="D59">
        <v>5</v>
      </c>
    </row>
    <row r="60" spans="1:4" x14ac:dyDescent="0.25">
      <c r="A60">
        <v>58</v>
      </c>
      <c r="B60">
        <v>72</v>
      </c>
      <c r="C60">
        <v>81</v>
      </c>
      <c r="D60">
        <v>5</v>
      </c>
    </row>
    <row r="61" spans="1:4" x14ac:dyDescent="0.25">
      <c r="A61">
        <v>59</v>
      </c>
      <c r="B61">
        <v>71</v>
      </c>
      <c r="C61">
        <v>82</v>
      </c>
      <c r="D61">
        <v>5</v>
      </c>
    </row>
    <row r="62" spans="1:4" x14ac:dyDescent="0.25">
      <c r="A62">
        <v>60</v>
      </c>
      <c r="B62">
        <v>71</v>
      </c>
      <c r="C62">
        <v>83</v>
      </c>
      <c r="D62">
        <v>6</v>
      </c>
    </row>
    <row r="63" spans="1:4" x14ac:dyDescent="0.25">
      <c r="A63">
        <v>61</v>
      </c>
      <c r="B63">
        <v>72</v>
      </c>
      <c r="C63">
        <v>84</v>
      </c>
      <c r="D63">
        <v>7</v>
      </c>
    </row>
    <row r="64" spans="1:4" x14ac:dyDescent="0.25">
      <c r="A64">
        <v>62</v>
      </c>
      <c r="B64">
        <v>72</v>
      </c>
      <c r="C64">
        <v>85</v>
      </c>
      <c r="D64">
        <v>7</v>
      </c>
    </row>
    <row r="65" spans="1:4" x14ac:dyDescent="0.25">
      <c r="A65">
        <v>63</v>
      </c>
      <c r="B65">
        <v>70</v>
      </c>
      <c r="C65">
        <v>86</v>
      </c>
      <c r="D65">
        <v>544</v>
      </c>
    </row>
    <row r="66" spans="1:4" x14ac:dyDescent="0.25">
      <c r="A66">
        <v>64</v>
      </c>
      <c r="B66">
        <v>70</v>
      </c>
      <c r="C66">
        <v>87</v>
      </c>
      <c r="D66">
        <v>4</v>
      </c>
    </row>
    <row r="67" spans="1:4" x14ac:dyDescent="0.25">
      <c r="A67">
        <v>65</v>
      </c>
      <c r="B67">
        <v>70</v>
      </c>
      <c r="C67">
        <v>88</v>
      </c>
      <c r="D67">
        <v>8</v>
      </c>
    </row>
    <row r="68" spans="1:4" x14ac:dyDescent="0.25">
      <c r="A68">
        <v>66</v>
      </c>
      <c r="B68">
        <v>69</v>
      </c>
      <c r="C68">
        <v>89</v>
      </c>
      <c r="D68">
        <v>6</v>
      </c>
    </row>
    <row r="69" spans="1:4" x14ac:dyDescent="0.25">
      <c r="A69">
        <v>67</v>
      </c>
      <c r="B69">
        <v>72</v>
      </c>
      <c r="C69">
        <v>90</v>
      </c>
      <c r="D69">
        <v>4</v>
      </c>
    </row>
    <row r="70" spans="1:4" x14ac:dyDescent="0.25">
      <c r="A70">
        <v>68</v>
      </c>
      <c r="B70">
        <v>72</v>
      </c>
      <c r="C70">
        <v>91</v>
      </c>
      <c r="D70">
        <v>7</v>
      </c>
    </row>
    <row r="71" spans="1:4" x14ac:dyDescent="0.25">
      <c r="A71">
        <v>69</v>
      </c>
      <c r="B71">
        <v>71</v>
      </c>
      <c r="C71">
        <v>92</v>
      </c>
      <c r="D71">
        <v>525</v>
      </c>
    </row>
    <row r="72" spans="1:4" x14ac:dyDescent="0.25">
      <c r="A72">
        <v>70</v>
      </c>
      <c r="B72">
        <v>71</v>
      </c>
      <c r="C72">
        <v>93</v>
      </c>
      <c r="D72">
        <v>536</v>
      </c>
    </row>
    <row r="73" spans="1:4" x14ac:dyDescent="0.25">
      <c r="A73">
        <v>71</v>
      </c>
      <c r="B73">
        <v>72</v>
      </c>
      <c r="C73">
        <v>94</v>
      </c>
      <c r="D73">
        <v>8</v>
      </c>
    </row>
    <row r="74" spans="1:4" x14ac:dyDescent="0.25">
      <c r="A74">
        <v>72</v>
      </c>
      <c r="B74">
        <v>73</v>
      </c>
      <c r="C74">
        <v>95</v>
      </c>
      <c r="D74">
        <v>6</v>
      </c>
    </row>
    <row r="75" spans="1:4" x14ac:dyDescent="0.25">
      <c r="A75">
        <v>73</v>
      </c>
      <c r="B75">
        <v>75</v>
      </c>
      <c r="C75">
        <v>96</v>
      </c>
      <c r="D75">
        <v>5</v>
      </c>
    </row>
    <row r="76" spans="1:4" x14ac:dyDescent="0.25">
      <c r="A76">
        <v>74</v>
      </c>
      <c r="B76">
        <v>72</v>
      </c>
      <c r="C76">
        <v>97</v>
      </c>
      <c r="D76">
        <v>519</v>
      </c>
    </row>
    <row r="77" spans="1:4" x14ac:dyDescent="0.25">
      <c r="A77">
        <v>75</v>
      </c>
      <c r="B77">
        <v>72</v>
      </c>
      <c r="C77">
        <v>98</v>
      </c>
      <c r="D77">
        <v>510</v>
      </c>
    </row>
    <row r="78" spans="1:4" x14ac:dyDescent="0.25">
      <c r="A78">
        <v>76</v>
      </c>
      <c r="B78">
        <v>72</v>
      </c>
      <c r="C78">
        <v>99</v>
      </c>
      <c r="D78">
        <v>11</v>
      </c>
    </row>
    <row r="79" spans="1:4" x14ac:dyDescent="0.25">
      <c r="A79">
        <v>77</v>
      </c>
      <c r="B79">
        <v>72</v>
      </c>
      <c r="C79">
        <v>100</v>
      </c>
      <c r="D79">
        <v>8</v>
      </c>
    </row>
    <row r="80" spans="1:4" x14ac:dyDescent="0.25">
      <c r="A80">
        <v>78</v>
      </c>
      <c r="B80">
        <v>72</v>
      </c>
      <c r="C80">
        <v>101</v>
      </c>
      <c r="D80">
        <v>6</v>
      </c>
    </row>
    <row r="81" spans="1:4" x14ac:dyDescent="0.25">
      <c r="A81">
        <v>79</v>
      </c>
      <c r="B81">
        <v>69</v>
      </c>
      <c r="C81">
        <v>102</v>
      </c>
      <c r="D81">
        <v>486</v>
      </c>
    </row>
    <row r="82" spans="1:4" x14ac:dyDescent="0.25">
      <c r="A82">
        <v>80</v>
      </c>
      <c r="B82">
        <v>70</v>
      </c>
      <c r="C82">
        <v>103</v>
      </c>
      <c r="D82">
        <v>503</v>
      </c>
    </row>
    <row r="83" spans="1:4" x14ac:dyDescent="0.25">
      <c r="A83">
        <v>81</v>
      </c>
      <c r="B83">
        <v>70</v>
      </c>
      <c r="C83">
        <v>104</v>
      </c>
      <c r="D83">
        <v>475</v>
      </c>
    </row>
    <row r="84" spans="1:4" x14ac:dyDescent="0.25">
      <c r="A84">
        <v>82</v>
      </c>
      <c r="B84">
        <v>70</v>
      </c>
      <c r="C84">
        <v>105</v>
      </c>
      <c r="D84">
        <v>9</v>
      </c>
    </row>
    <row r="85" spans="1:4" x14ac:dyDescent="0.25">
      <c r="A85">
        <v>83</v>
      </c>
      <c r="B85">
        <v>69</v>
      </c>
      <c r="C85">
        <v>106</v>
      </c>
      <c r="D85">
        <v>30</v>
      </c>
    </row>
    <row r="86" spans="1:4" x14ac:dyDescent="0.25">
      <c r="A86">
        <v>84</v>
      </c>
      <c r="B86">
        <v>68</v>
      </c>
      <c r="C86">
        <v>107</v>
      </c>
      <c r="D86">
        <v>495</v>
      </c>
    </row>
    <row r="87" spans="1:4" x14ac:dyDescent="0.25">
      <c r="A87">
        <v>85</v>
      </c>
      <c r="B87">
        <v>68</v>
      </c>
      <c r="C87">
        <v>108</v>
      </c>
      <c r="D87">
        <v>741</v>
      </c>
    </row>
    <row r="88" spans="1:4" x14ac:dyDescent="0.25">
      <c r="A88">
        <v>86</v>
      </c>
      <c r="B88">
        <v>68</v>
      </c>
      <c r="C88">
        <v>109</v>
      </c>
      <c r="D88">
        <v>6</v>
      </c>
    </row>
    <row r="89" spans="1:4" x14ac:dyDescent="0.25">
      <c r="A89">
        <v>87</v>
      </c>
      <c r="B89">
        <v>64</v>
      </c>
      <c r="C89">
        <v>110</v>
      </c>
      <c r="D89">
        <v>473</v>
      </c>
    </row>
    <row r="90" spans="1:4" x14ac:dyDescent="0.25">
      <c r="A90">
        <v>88</v>
      </c>
      <c r="B90">
        <v>64</v>
      </c>
      <c r="C90">
        <v>111</v>
      </c>
      <c r="D90">
        <v>492</v>
      </c>
    </row>
    <row r="91" spans="1:4" x14ac:dyDescent="0.25">
      <c r="A91">
        <v>89</v>
      </c>
      <c r="B91">
        <v>64</v>
      </c>
      <c r="C91">
        <v>112</v>
      </c>
      <c r="D91">
        <v>509</v>
      </c>
    </row>
    <row r="92" spans="1:4" x14ac:dyDescent="0.25">
      <c r="A92">
        <v>90</v>
      </c>
      <c r="B92">
        <v>64</v>
      </c>
      <c r="C92">
        <v>113</v>
      </c>
      <c r="D92">
        <v>497</v>
      </c>
    </row>
    <row r="93" spans="1:4" x14ac:dyDescent="0.25">
      <c r="A93">
        <v>91</v>
      </c>
      <c r="B93">
        <v>64</v>
      </c>
      <c r="C93">
        <v>114</v>
      </c>
      <c r="D93">
        <v>13</v>
      </c>
    </row>
    <row r="94" spans="1:4" x14ac:dyDescent="0.25">
      <c r="A94">
        <v>92</v>
      </c>
      <c r="B94">
        <v>64</v>
      </c>
      <c r="C94">
        <v>115</v>
      </c>
      <c r="D94">
        <v>538</v>
      </c>
    </row>
    <row r="95" spans="1:4" x14ac:dyDescent="0.25">
      <c r="A95">
        <v>93</v>
      </c>
      <c r="B95">
        <v>64</v>
      </c>
      <c r="C95">
        <v>116</v>
      </c>
      <c r="D95">
        <v>11</v>
      </c>
    </row>
    <row r="96" spans="1:4" x14ac:dyDescent="0.25">
      <c r="A96">
        <v>94</v>
      </c>
      <c r="B96">
        <v>62</v>
      </c>
      <c r="C96">
        <v>117</v>
      </c>
      <c r="D96">
        <v>516</v>
      </c>
    </row>
    <row r="97" spans="1:4" x14ac:dyDescent="0.25">
      <c r="A97">
        <v>95</v>
      </c>
      <c r="B97">
        <v>62</v>
      </c>
      <c r="C97">
        <v>118</v>
      </c>
      <c r="D97">
        <v>498</v>
      </c>
    </row>
    <row r="98" spans="1:4" x14ac:dyDescent="0.25">
      <c r="A98">
        <v>96</v>
      </c>
      <c r="B98">
        <v>62</v>
      </c>
      <c r="C98">
        <v>119</v>
      </c>
      <c r="D98">
        <v>8</v>
      </c>
    </row>
    <row r="99" spans="1:4" x14ac:dyDescent="0.25">
      <c r="A99">
        <v>97</v>
      </c>
      <c r="B99">
        <v>61</v>
      </c>
      <c r="C99">
        <v>120</v>
      </c>
      <c r="D99">
        <v>486</v>
      </c>
    </row>
    <row r="100" spans="1:4" x14ac:dyDescent="0.25">
      <c r="A100">
        <v>98</v>
      </c>
      <c r="B100">
        <v>61</v>
      </c>
      <c r="C100">
        <v>121</v>
      </c>
      <c r="D100">
        <v>468</v>
      </c>
    </row>
    <row r="101" spans="1:4" x14ac:dyDescent="0.25">
      <c r="A101">
        <v>99</v>
      </c>
      <c r="B101">
        <v>65</v>
      </c>
      <c r="C101">
        <v>122</v>
      </c>
      <c r="D101">
        <v>8</v>
      </c>
    </row>
    <row r="102" spans="1:4" x14ac:dyDescent="0.25">
      <c r="A102">
        <v>100</v>
      </c>
      <c r="B102">
        <v>65</v>
      </c>
      <c r="C102">
        <v>123</v>
      </c>
      <c r="D102">
        <v>8</v>
      </c>
    </row>
    <row r="103" spans="1:4" x14ac:dyDescent="0.25">
      <c r="A103">
        <v>101</v>
      </c>
      <c r="B103">
        <v>64</v>
      </c>
      <c r="C103">
        <v>124</v>
      </c>
      <c r="D103">
        <v>8</v>
      </c>
    </row>
    <row r="104" spans="1:4" x14ac:dyDescent="0.25">
      <c r="A104">
        <v>102</v>
      </c>
      <c r="B104">
        <v>61</v>
      </c>
      <c r="C104">
        <v>125</v>
      </c>
      <c r="D104">
        <v>10</v>
      </c>
    </row>
    <row r="105" spans="1:4" x14ac:dyDescent="0.25">
      <c r="A105">
        <v>103</v>
      </c>
      <c r="B105">
        <v>61</v>
      </c>
      <c r="C105">
        <v>126</v>
      </c>
      <c r="D105">
        <v>311</v>
      </c>
    </row>
    <row r="106" spans="1:4" x14ac:dyDescent="0.25">
      <c r="A106">
        <v>104</v>
      </c>
      <c r="B106">
        <v>61</v>
      </c>
      <c r="C106">
        <v>127</v>
      </c>
      <c r="D106">
        <v>159</v>
      </c>
    </row>
    <row r="107" spans="1:4" x14ac:dyDescent="0.25">
      <c r="A107">
        <v>105</v>
      </c>
      <c r="B107">
        <v>64</v>
      </c>
      <c r="C107">
        <v>128</v>
      </c>
      <c r="D107">
        <v>9</v>
      </c>
    </row>
    <row r="108" spans="1:4" x14ac:dyDescent="0.25">
      <c r="A108">
        <v>106</v>
      </c>
      <c r="B108">
        <v>65</v>
      </c>
      <c r="C108">
        <v>129</v>
      </c>
      <c r="D108">
        <v>299</v>
      </c>
    </row>
    <row r="109" spans="1:4" x14ac:dyDescent="0.25">
      <c r="A109">
        <v>107</v>
      </c>
      <c r="B109">
        <v>65</v>
      </c>
      <c r="C109">
        <v>130</v>
      </c>
      <c r="D109">
        <v>23</v>
      </c>
    </row>
    <row r="110" spans="1:4" x14ac:dyDescent="0.25">
      <c r="A110">
        <v>108</v>
      </c>
      <c r="B110">
        <v>65</v>
      </c>
      <c r="C110">
        <v>131</v>
      </c>
      <c r="D110">
        <v>9</v>
      </c>
    </row>
    <row r="111" spans="1:4" x14ac:dyDescent="0.25">
      <c r="A111">
        <v>109</v>
      </c>
      <c r="B111">
        <v>65</v>
      </c>
      <c r="C111">
        <v>132</v>
      </c>
      <c r="D111">
        <v>9</v>
      </c>
    </row>
    <row r="112" spans="1:4" x14ac:dyDescent="0.25">
      <c r="A112">
        <v>110</v>
      </c>
      <c r="B112">
        <v>64</v>
      </c>
      <c r="C112">
        <v>133</v>
      </c>
      <c r="D112">
        <v>550</v>
      </c>
    </row>
    <row r="113" spans="1:4" x14ac:dyDescent="0.25">
      <c r="A113">
        <v>111</v>
      </c>
      <c r="B113">
        <v>65</v>
      </c>
      <c r="C113">
        <v>134</v>
      </c>
      <c r="D113">
        <v>10</v>
      </c>
    </row>
    <row r="114" spans="1:4" x14ac:dyDescent="0.25">
      <c r="A114">
        <v>112</v>
      </c>
      <c r="B114">
        <v>63</v>
      </c>
      <c r="C114">
        <v>135</v>
      </c>
      <c r="D114">
        <v>79</v>
      </c>
    </row>
    <row r="115" spans="1:4" x14ac:dyDescent="0.25">
      <c r="A115">
        <v>113</v>
      </c>
      <c r="B115">
        <v>60</v>
      </c>
      <c r="C115">
        <v>136</v>
      </c>
      <c r="D115">
        <v>293</v>
      </c>
    </row>
    <row r="116" spans="1:4" x14ac:dyDescent="0.25">
      <c r="A116">
        <v>114</v>
      </c>
      <c r="B116">
        <v>61</v>
      </c>
      <c r="C116">
        <v>137</v>
      </c>
      <c r="D116">
        <v>287</v>
      </c>
    </row>
    <row r="117" spans="1:4" x14ac:dyDescent="0.25">
      <c r="A117">
        <v>115</v>
      </c>
      <c r="B117">
        <v>62</v>
      </c>
      <c r="C117">
        <v>138</v>
      </c>
      <c r="D117">
        <v>11</v>
      </c>
    </row>
    <row r="118" spans="1:4" x14ac:dyDescent="0.25">
      <c r="A118">
        <v>116</v>
      </c>
      <c r="B118">
        <v>63</v>
      </c>
      <c r="C118">
        <v>139</v>
      </c>
      <c r="D118">
        <v>19</v>
      </c>
    </row>
    <row r="119" spans="1:4" x14ac:dyDescent="0.25">
      <c r="A119">
        <v>117</v>
      </c>
      <c r="B119">
        <v>63</v>
      </c>
      <c r="C119">
        <v>140</v>
      </c>
      <c r="D119">
        <v>13</v>
      </c>
    </row>
    <row r="120" spans="1:4" x14ac:dyDescent="0.25">
      <c r="A120">
        <v>118</v>
      </c>
      <c r="B120">
        <v>60</v>
      </c>
      <c r="C120">
        <v>141</v>
      </c>
      <c r="D120">
        <v>314</v>
      </c>
    </row>
    <row r="121" spans="1:4" x14ac:dyDescent="0.25">
      <c r="A121">
        <v>119</v>
      </c>
      <c r="B121">
        <v>60</v>
      </c>
      <c r="C121">
        <v>142</v>
      </c>
      <c r="D121">
        <v>306</v>
      </c>
    </row>
    <row r="122" spans="1:4" x14ac:dyDescent="0.25">
      <c r="A122">
        <v>120</v>
      </c>
      <c r="B122">
        <v>61</v>
      </c>
      <c r="C122">
        <v>143</v>
      </c>
      <c r="D122">
        <v>11</v>
      </c>
    </row>
    <row r="123" spans="1:4" x14ac:dyDescent="0.25">
      <c r="A123">
        <v>121</v>
      </c>
      <c r="B123">
        <v>61</v>
      </c>
      <c r="C123">
        <v>144</v>
      </c>
      <c r="D123">
        <v>287</v>
      </c>
    </row>
    <row r="124" spans="1:4" x14ac:dyDescent="0.25">
      <c r="A124">
        <v>122</v>
      </c>
      <c r="B124">
        <v>62</v>
      </c>
      <c r="C124">
        <v>145</v>
      </c>
      <c r="D124">
        <v>12</v>
      </c>
    </row>
    <row r="125" spans="1:4" x14ac:dyDescent="0.25">
      <c r="A125">
        <v>123</v>
      </c>
      <c r="B125">
        <v>59</v>
      </c>
      <c r="C125">
        <v>146</v>
      </c>
      <c r="D125">
        <v>11</v>
      </c>
    </row>
    <row r="126" spans="1:4" x14ac:dyDescent="0.25">
      <c r="A126">
        <v>124</v>
      </c>
      <c r="B126">
        <v>59</v>
      </c>
      <c r="C126">
        <v>147</v>
      </c>
      <c r="D126">
        <v>12</v>
      </c>
    </row>
    <row r="127" spans="1:4" x14ac:dyDescent="0.25">
      <c r="A127">
        <v>125</v>
      </c>
      <c r="B127">
        <v>57</v>
      </c>
      <c r="C127">
        <v>148</v>
      </c>
      <c r="D127">
        <v>269</v>
      </c>
    </row>
    <row r="128" spans="1:4" x14ac:dyDescent="0.25">
      <c r="A128">
        <v>126</v>
      </c>
      <c r="B128">
        <v>58</v>
      </c>
      <c r="C128">
        <v>149</v>
      </c>
      <c r="D128">
        <v>12</v>
      </c>
    </row>
    <row r="129" spans="1:4" x14ac:dyDescent="0.25">
      <c r="A129">
        <v>127</v>
      </c>
      <c r="B129">
        <v>57</v>
      </c>
      <c r="C129">
        <v>150</v>
      </c>
      <c r="D129">
        <v>12</v>
      </c>
    </row>
    <row r="130" spans="1:4" x14ac:dyDescent="0.25">
      <c r="A130">
        <v>128</v>
      </c>
      <c r="B130">
        <v>54</v>
      </c>
      <c r="C130">
        <v>151</v>
      </c>
      <c r="D130">
        <v>108</v>
      </c>
    </row>
    <row r="131" spans="1:4" x14ac:dyDescent="0.25">
      <c r="A131">
        <v>129</v>
      </c>
      <c r="B131">
        <v>53</v>
      </c>
      <c r="C131">
        <v>152</v>
      </c>
      <c r="D131">
        <v>267</v>
      </c>
    </row>
    <row r="132" spans="1:4" x14ac:dyDescent="0.25">
      <c r="A132">
        <v>130</v>
      </c>
      <c r="B132">
        <v>54</v>
      </c>
      <c r="C132">
        <v>153</v>
      </c>
      <c r="D132">
        <v>19</v>
      </c>
    </row>
    <row r="133" spans="1:4" x14ac:dyDescent="0.25">
      <c r="A133">
        <v>131</v>
      </c>
      <c r="B133">
        <v>54</v>
      </c>
      <c r="C133">
        <v>154</v>
      </c>
      <c r="D133">
        <v>265</v>
      </c>
    </row>
    <row r="134" spans="1:4" x14ac:dyDescent="0.25">
      <c r="A134">
        <v>132</v>
      </c>
      <c r="B134">
        <v>55</v>
      </c>
      <c r="C134">
        <v>155</v>
      </c>
      <c r="D134">
        <v>14</v>
      </c>
    </row>
    <row r="135" spans="1:4" x14ac:dyDescent="0.25">
      <c r="A135">
        <v>133</v>
      </c>
      <c r="B135">
        <v>55</v>
      </c>
      <c r="C135">
        <v>156</v>
      </c>
      <c r="D135">
        <v>258</v>
      </c>
    </row>
    <row r="136" spans="1:4" x14ac:dyDescent="0.25">
      <c r="A136">
        <v>134</v>
      </c>
      <c r="B136">
        <v>55</v>
      </c>
      <c r="C136">
        <v>157</v>
      </c>
      <c r="D136">
        <v>264</v>
      </c>
    </row>
    <row r="137" spans="1:4" x14ac:dyDescent="0.25">
      <c r="A137">
        <v>135</v>
      </c>
      <c r="B137">
        <v>58</v>
      </c>
      <c r="C137">
        <v>158</v>
      </c>
      <c r="D137">
        <v>21</v>
      </c>
    </row>
    <row r="138" spans="1:4" x14ac:dyDescent="0.25">
      <c r="A138">
        <v>136</v>
      </c>
      <c r="B138">
        <v>58</v>
      </c>
      <c r="C138">
        <v>159</v>
      </c>
      <c r="D138">
        <v>284</v>
      </c>
    </row>
    <row r="139" spans="1:4" x14ac:dyDescent="0.25">
      <c r="A139">
        <v>137</v>
      </c>
      <c r="B139">
        <v>59</v>
      </c>
      <c r="C139">
        <v>160</v>
      </c>
      <c r="D139">
        <v>53</v>
      </c>
    </row>
    <row r="140" spans="1:4" x14ac:dyDescent="0.25">
      <c r="A140">
        <v>138</v>
      </c>
      <c r="B140">
        <v>59</v>
      </c>
      <c r="C140">
        <v>161</v>
      </c>
      <c r="D140">
        <v>114</v>
      </c>
    </row>
    <row r="141" spans="1:4" x14ac:dyDescent="0.25">
      <c r="A141">
        <v>139</v>
      </c>
      <c r="B141">
        <v>61</v>
      </c>
      <c r="C141">
        <v>162</v>
      </c>
      <c r="D141">
        <v>128</v>
      </c>
    </row>
    <row r="142" spans="1:4" x14ac:dyDescent="0.25">
      <c r="A142">
        <v>140</v>
      </c>
      <c r="B142">
        <v>62</v>
      </c>
      <c r="C142">
        <v>163</v>
      </c>
      <c r="D142">
        <v>19</v>
      </c>
    </row>
    <row r="143" spans="1:4" x14ac:dyDescent="0.25">
      <c r="A143">
        <v>141</v>
      </c>
      <c r="B143">
        <v>62</v>
      </c>
      <c r="C143">
        <v>164</v>
      </c>
      <c r="D143">
        <v>14</v>
      </c>
    </row>
    <row r="144" spans="1:4" x14ac:dyDescent="0.25">
      <c r="A144">
        <v>142</v>
      </c>
      <c r="B144">
        <v>61</v>
      </c>
      <c r="C144">
        <v>165</v>
      </c>
      <c r="D144">
        <v>16</v>
      </c>
    </row>
    <row r="145" spans="1:4" x14ac:dyDescent="0.25">
      <c r="A145">
        <v>143</v>
      </c>
      <c r="B145">
        <v>61</v>
      </c>
      <c r="C145">
        <v>166</v>
      </c>
      <c r="D145">
        <v>18</v>
      </c>
    </row>
    <row r="146" spans="1:4" x14ac:dyDescent="0.25">
      <c r="A146">
        <v>144</v>
      </c>
      <c r="B146">
        <v>60</v>
      </c>
      <c r="C146">
        <v>167</v>
      </c>
      <c r="D146">
        <v>18</v>
      </c>
    </row>
    <row r="147" spans="1:4" x14ac:dyDescent="0.25">
      <c r="A147">
        <v>145</v>
      </c>
      <c r="B147">
        <v>62</v>
      </c>
      <c r="C147">
        <v>168</v>
      </c>
      <c r="D147">
        <v>21</v>
      </c>
    </row>
    <row r="148" spans="1:4" x14ac:dyDescent="0.25">
      <c r="A148">
        <v>146</v>
      </c>
      <c r="B148">
        <v>47</v>
      </c>
      <c r="C148">
        <v>169</v>
      </c>
      <c r="D148">
        <v>17</v>
      </c>
    </row>
    <row r="149" spans="1:4" x14ac:dyDescent="0.25">
      <c r="A149">
        <v>147</v>
      </c>
      <c r="B149">
        <v>47</v>
      </c>
      <c r="C149">
        <v>170</v>
      </c>
      <c r="D149">
        <v>123</v>
      </c>
    </row>
    <row r="150" spans="1:4" x14ac:dyDescent="0.25">
      <c r="A150">
        <v>148</v>
      </c>
      <c r="B150">
        <v>47</v>
      </c>
      <c r="C150">
        <v>171</v>
      </c>
      <c r="D150">
        <v>128</v>
      </c>
    </row>
    <row r="151" spans="1:4" x14ac:dyDescent="0.25">
      <c r="A151">
        <v>149</v>
      </c>
      <c r="B151">
        <v>45</v>
      </c>
      <c r="C151">
        <v>172</v>
      </c>
      <c r="D151">
        <v>17</v>
      </c>
    </row>
    <row r="152" spans="1:4" x14ac:dyDescent="0.25">
      <c r="A152">
        <v>150</v>
      </c>
      <c r="B152">
        <v>44</v>
      </c>
      <c r="C152">
        <v>173</v>
      </c>
      <c r="D152">
        <v>51</v>
      </c>
    </row>
    <row r="153" spans="1:4" x14ac:dyDescent="0.25">
      <c r="A153">
        <v>151</v>
      </c>
      <c r="B153">
        <v>44</v>
      </c>
      <c r="C153">
        <v>174</v>
      </c>
      <c r="D153">
        <v>17</v>
      </c>
    </row>
    <row r="154" spans="1:4" x14ac:dyDescent="0.25">
      <c r="A154">
        <v>152</v>
      </c>
      <c r="B154">
        <v>45</v>
      </c>
      <c r="C154">
        <v>175</v>
      </c>
      <c r="D154">
        <v>53</v>
      </c>
    </row>
    <row r="155" spans="1:4" x14ac:dyDescent="0.25">
      <c r="A155">
        <v>153</v>
      </c>
      <c r="B155">
        <v>44</v>
      </c>
      <c r="C155">
        <v>176</v>
      </c>
      <c r="D155">
        <v>21</v>
      </c>
    </row>
    <row r="156" spans="1:4" x14ac:dyDescent="0.25">
      <c r="A156">
        <v>154</v>
      </c>
      <c r="B156">
        <v>44</v>
      </c>
      <c r="C156">
        <v>177</v>
      </c>
      <c r="D156">
        <v>23</v>
      </c>
    </row>
    <row r="157" spans="1:4" x14ac:dyDescent="0.25">
      <c r="A157">
        <v>155</v>
      </c>
      <c r="B157">
        <v>44</v>
      </c>
      <c r="C157">
        <v>178</v>
      </c>
      <c r="D157">
        <v>63</v>
      </c>
    </row>
    <row r="158" spans="1:4" x14ac:dyDescent="0.25">
      <c r="A158">
        <v>156</v>
      </c>
      <c r="B158">
        <v>44</v>
      </c>
      <c r="C158">
        <v>179</v>
      </c>
      <c r="D158">
        <v>19</v>
      </c>
    </row>
    <row r="159" spans="1:4" x14ac:dyDescent="0.25">
      <c r="A159">
        <v>157</v>
      </c>
      <c r="B159">
        <v>44</v>
      </c>
      <c r="C159">
        <v>180</v>
      </c>
      <c r="D159">
        <v>120</v>
      </c>
    </row>
    <row r="160" spans="1:4" x14ac:dyDescent="0.25">
      <c r="A160">
        <v>158</v>
      </c>
      <c r="B160">
        <v>41</v>
      </c>
      <c r="C160">
        <v>181</v>
      </c>
      <c r="D160">
        <v>22</v>
      </c>
    </row>
    <row r="161" spans="1:4" x14ac:dyDescent="0.25">
      <c r="A161">
        <v>159</v>
      </c>
      <c r="B161">
        <v>40</v>
      </c>
      <c r="C161">
        <v>182</v>
      </c>
      <c r="D161">
        <v>19</v>
      </c>
    </row>
    <row r="162" spans="1:4" x14ac:dyDescent="0.25">
      <c r="A162">
        <v>160</v>
      </c>
      <c r="B162">
        <v>43</v>
      </c>
      <c r="C162">
        <v>183</v>
      </c>
      <c r="D162">
        <v>24</v>
      </c>
    </row>
    <row r="163" spans="1:4" x14ac:dyDescent="0.25">
      <c r="A163">
        <v>161</v>
      </c>
      <c r="B163">
        <v>43</v>
      </c>
      <c r="C163">
        <v>184</v>
      </c>
      <c r="D163">
        <v>19</v>
      </c>
    </row>
    <row r="164" spans="1:4" x14ac:dyDescent="0.25">
      <c r="A164">
        <v>162</v>
      </c>
      <c r="B164">
        <v>44</v>
      </c>
      <c r="C164">
        <v>185</v>
      </c>
      <c r="D164">
        <v>54</v>
      </c>
    </row>
    <row r="165" spans="1:4" x14ac:dyDescent="0.25">
      <c r="A165">
        <v>163</v>
      </c>
      <c r="B165">
        <v>44</v>
      </c>
      <c r="C165">
        <v>186</v>
      </c>
      <c r="D165">
        <v>54</v>
      </c>
    </row>
    <row r="166" spans="1:4" x14ac:dyDescent="0.25">
      <c r="A166">
        <v>164</v>
      </c>
      <c r="B166">
        <v>44</v>
      </c>
      <c r="C166">
        <v>187</v>
      </c>
      <c r="D166">
        <v>21</v>
      </c>
    </row>
    <row r="167" spans="1:4" x14ac:dyDescent="0.25">
      <c r="A167">
        <v>165</v>
      </c>
      <c r="B167">
        <v>45</v>
      </c>
      <c r="C167">
        <v>188</v>
      </c>
      <c r="D167">
        <v>23</v>
      </c>
    </row>
    <row r="168" spans="1:4" x14ac:dyDescent="0.25">
      <c r="A168">
        <v>166</v>
      </c>
      <c r="B168">
        <v>44</v>
      </c>
      <c r="C168">
        <v>189</v>
      </c>
      <c r="D168">
        <v>66</v>
      </c>
    </row>
    <row r="169" spans="1:4" x14ac:dyDescent="0.25">
      <c r="A169">
        <v>167</v>
      </c>
      <c r="B169">
        <v>44</v>
      </c>
      <c r="C169">
        <v>190</v>
      </c>
      <c r="D169">
        <v>25</v>
      </c>
    </row>
    <row r="170" spans="1:4" x14ac:dyDescent="0.25">
      <c r="A170">
        <v>168</v>
      </c>
      <c r="B170">
        <v>44</v>
      </c>
      <c r="C170">
        <v>191</v>
      </c>
      <c r="D170">
        <v>23</v>
      </c>
    </row>
    <row r="171" spans="1:4" x14ac:dyDescent="0.25">
      <c r="A171">
        <v>169</v>
      </c>
      <c r="B171">
        <v>44</v>
      </c>
      <c r="C171">
        <v>192</v>
      </c>
      <c r="D171">
        <v>26</v>
      </c>
    </row>
    <row r="172" spans="1:4" x14ac:dyDescent="0.25">
      <c r="A172">
        <v>170</v>
      </c>
      <c r="B172">
        <v>44</v>
      </c>
      <c r="C172">
        <v>193</v>
      </c>
      <c r="D172">
        <v>102</v>
      </c>
    </row>
    <row r="173" spans="1:4" x14ac:dyDescent="0.25">
      <c r="A173">
        <v>171</v>
      </c>
      <c r="B173">
        <v>49</v>
      </c>
      <c r="C173">
        <v>194</v>
      </c>
      <c r="D173">
        <v>75</v>
      </c>
    </row>
    <row r="174" spans="1:4" x14ac:dyDescent="0.25">
      <c r="A174">
        <v>172</v>
      </c>
      <c r="B174">
        <v>48</v>
      </c>
      <c r="C174">
        <v>195</v>
      </c>
      <c r="D174">
        <v>63</v>
      </c>
    </row>
    <row r="175" spans="1:4" x14ac:dyDescent="0.25">
      <c r="A175">
        <v>173</v>
      </c>
      <c r="B175">
        <v>49</v>
      </c>
      <c r="C175">
        <v>196</v>
      </c>
      <c r="D175">
        <v>21</v>
      </c>
    </row>
    <row r="176" spans="1:4" x14ac:dyDescent="0.25">
      <c r="A176">
        <v>174</v>
      </c>
      <c r="B176">
        <v>49</v>
      </c>
      <c r="C176">
        <v>197</v>
      </c>
      <c r="D176">
        <v>24</v>
      </c>
    </row>
    <row r="177" spans="1:4" x14ac:dyDescent="0.25">
      <c r="A177">
        <v>175</v>
      </c>
      <c r="B177">
        <v>48</v>
      </c>
      <c r="C177">
        <v>198</v>
      </c>
      <c r="D177">
        <v>38</v>
      </c>
    </row>
    <row r="178" spans="1:4" x14ac:dyDescent="0.25">
      <c r="A178">
        <v>176</v>
      </c>
      <c r="B178">
        <v>48</v>
      </c>
      <c r="C178">
        <v>199</v>
      </c>
      <c r="D178">
        <v>67</v>
      </c>
    </row>
    <row r="179" spans="1:4" x14ac:dyDescent="0.25">
      <c r="A179">
        <v>177</v>
      </c>
      <c r="B179">
        <v>47</v>
      </c>
      <c r="C179">
        <v>200</v>
      </c>
      <c r="D179">
        <v>61</v>
      </c>
    </row>
    <row r="180" spans="1:4" x14ac:dyDescent="0.25">
      <c r="A180">
        <v>178</v>
      </c>
      <c r="B180">
        <v>50</v>
      </c>
      <c r="C180">
        <v>201</v>
      </c>
      <c r="D180">
        <v>63</v>
      </c>
    </row>
    <row r="181" spans="1:4" x14ac:dyDescent="0.25">
      <c r="A181">
        <v>179</v>
      </c>
      <c r="B181">
        <v>52</v>
      </c>
      <c r="C181">
        <v>202</v>
      </c>
      <c r="D181">
        <v>42</v>
      </c>
    </row>
    <row r="182" spans="1:4" x14ac:dyDescent="0.25">
      <c r="A182">
        <v>180</v>
      </c>
      <c r="B182">
        <v>52</v>
      </c>
      <c r="C182">
        <v>203</v>
      </c>
      <c r="D182">
        <v>25</v>
      </c>
    </row>
    <row r="183" spans="1:4" x14ac:dyDescent="0.25">
      <c r="A183">
        <v>181</v>
      </c>
      <c r="B183">
        <v>52</v>
      </c>
      <c r="C183">
        <v>204</v>
      </c>
      <c r="D183">
        <v>26</v>
      </c>
    </row>
    <row r="184" spans="1:4" x14ac:dyDescent="0.25">
      <c r="A184">
        <v>182</v>
      </c>
      <c r="B184">
        <v>53</v>
      </c>
      <c r="C184">
        <v>205</v>
      </c>
      <c r="D184">
        <v>32</v>
      </c>
    </row>
    <row r="185" spans="1:4" x14ac:dyDescent="0.25">
      <c r="A185">
        <v>183</v>
      </c>
      <c r="B185">
        <v>53</v>
      </c>
      <c r="C185">
        <v>206</v>
      </c>
      <c r="D185">
        <v>49</v>
      </c>
    </row>
    <row r="186" spans="1:4" x14ac:dyDescent="0.25">
      <c r="A186">
        <v>184</v>
      </c>
      <c r="B186">
        <v>53</v>
      </c>
      <c r="C186">
        <v>207</v>
      </c>
      <c r="D186">
        <v>25</v>
      </c>
    </row>
    <row r="187" spans="1:4" x14ac:dyDescent="0.25">
      <c r="A187">
        <v>185</v>
      </c>
      <c r="B187">
        <v>54</v>
      </c>
      <c r="C187">
        <v>208</v>
      </c>
      <c r="D187">
        <v>55</v>
      </c>
    </row>
    <row r="188" spans="1:4" x14ac:dyDescent="0.25">
      <c r="A188">
        <v>186</v>
      </c>
      <c r="B188">
        <v>53</v>
      </c>
      <c r="C188">
        <v>209</v>
      </c>
      <c r="D188">
        <v>25</v>
      </c>
    </row>
    <row r="189" spans="1:4" x14ac:dyDescent="0.25">
      <c r="A189">
        <v>187</v>
      </c>
      <c r="B189">
        <v>52</v>
      </c>
      <c r="C189">
        <v>210</v>
      </c>
      <c r="D189">
        <v>49</v>
      </c>
    </row>
    <row r="190" spans="1:4" x14ac:dyDescent="0.25">
      <c r="A190">
        <v>188</v>
      </c>
      <c r="B190">
        <v>52</v>
      </c>
      <c r="C190">
        <v>211</v>
      </c>
      <c r="D190">
        <v>46</v>
      </c>
    </row>
    <row r="191" spans="1:4" x14ac:dyDescent="0.25">
      <c r="A191">
        <v>189</v>
      </c>
      <c r="B191">
        <v>53</v>
      </c>
      <c r="C191">
        <v>212</v>
      </c>
      <c r="D191">
        <v>28</v>
      </c>
    </row>
    <row r="192" spans="1:4" x14ac:dyDescent="0.25">
      <c r="A192">
        <v>190</v>
      </c>
      <c r="B192">
        <v>55</v>
      </c>
      <c r="C192">
        <v>213</v>
      </c>
      <c r="D192">
        <v>42</v>
      </c>
    </row>
    <row r="193" spans="1:4" x14ac:dyDescent="0.25">
      <c r="A193">
        <v>191</v>
      </c>
      <c r="B193">
        <v>57</v>
      </c>
      <c r="C193">
        <v>214</v>
      </c>
      <c r="D193">
        <v>40</v>
      </c>
    </row>
    <row r="194" spans="1:4" x14ac:dyDescent="0.25">
      <c r="A194">
        <v>192</v>
      </c>
      <c r="B194">
        <v>57</v>
      </c>
      <c r="C194">
        <v>215</v>
      </c>
      <c r="D194">
        <v>291</v>
      </c>
    </row>
    <row r="195" spans="1:4" x14ac:dyDescent="0.25">
      <c r="A195">
        <v>193</v>
      </c>
      <c r="B195">
        <v>59</v>
      </c>
      <c r="C195">
        <v>216</v>
      </c>
      <c r="D195">
        <v>39</v>
      </c>
    </row>
    <row r="196" spans="1:4" x14ac:dyDescent="0.25">
      <c r="A196">
        <v>194</v>
      </c>
      <c r="B196">
        <v>59</v>
      </c>
      <c r="C196">
        <v>217</v>
      </c>
      <c r="D196">
        <v>27</v>
      </c>
    </row>
    <row r="197" spans="1:4" x14ac:dyDescent="0.25">
      <c r="A197">
        <v>195</v>
      </c>
      <c r="B197">
        <v>62</v>
      </c>
      <c r="C197">
        <v>218</v>
      </c>
      <c r="D197">
        <v>32</v>
      </c>
    </row>
    <row r="198" spans="1:4" x14ac:dyDescent="0.25">
      <c r="A198">
        <v>196</v>
      </c>
      <c r="B198">
        <v>58</v>
      </c>
      <c r="C198">
        <v>219</v>
      </c>
      <c r="D198">
        <v>56</v>
      </c>
    </row>
    <row r="199" spans="1:4" x14ac:dyDescent="0.25">
      <c r="A199">
        <v>197</v>
      </c>
      <c r="B199">
        <v>58</v>
      </c>
      <c r="C199">
        <v>220</v>
      </c>
      <c r="D199">
        <v>31</v>
      </c>
    </row>
    <row r="200" spans="1:4" x14ac:dyDescent="0.25">
      <c r="A200">
        <v>198</v>
      </c>
      <c r="B200">
        <v>58</v>
      </c>
      <c r="C200">
        <v>221</v>
      </c>
      <c r="D200">
        <v>32</v>
      </c>
    </row>
    <row r="201" spans="1:4" x14ac:dyDescent="0.25">
      <c r="A201">
        <v>199</v>
      </c>
      <c r="B201">
        <v>58</v>
      </c>
      <c r="C201">
        <v>222</v>
      </c>
      <c r="D201">
        <v>35</v>
      </c>
    </row>
    <row r="202" spans="1:4" x14ac:dyDescent="0.25">
      <c r="A202">
        <v>200</v>
      </c>
      <c r="B202">
        <v>60</v>
      </c>
      <c r="C202">
        <v>223</v>
      </c>
      <c r="D202">
        <v>32</v>
      </c>
    </row>
    <row r="203" spans="1:4" x14ac:dyDescent="0.25">
      <c r="A203">
        <v>201</v>
      </c>
      <c r="B203">
        <v>60</v>
      </c>
      <c r="C203">
        <v>224</v>
      </c>
      <c r="D203">
        <v>41</v>
      </c>
    </row>
    <row r="204" spans="1:4" x14ac:dyDescent="0.25">
      <c r="A204">
        <v>202</v>
      </c>
      <c r="B204">
        <v>60</v>
      </c>
      <c r="C204">
        <v>225</v>
      </c>
      <c r="D204">
        <v>54</v>
      </c>
    </row>
    <row r="205" spans="1:4" x14ac:dyDescent="0.25">
      <c r="A205">
        <v>203</v>
      </c>
      <c r="B205">
        <v>60</v>
      </c>
      <c r="C205">
        <v>226</v>
      </c>
      <c r="D205">
        <v>35</v>
      </c>
    </row>
    <row r="206" spans="1:4" x14ac:dyDescent="0.25">
      <c r="A206">
        <v>204</v>
      </c>
      <c r="B206">
        <v>59</v>
      </c>
      <c r="C206">
        <v>227</v>
      </c>
      <c r="D206">
        <v>49</v>
      </c>
    </row>
    <row r="207" spans="1:4" x14ac:dyDescent="0.25">
      <c r="A207">
        <v>205</v>
      </c>
      <c r="B207">
        <v>60</v>
      </c>
      <c r="C207">
        <v>228</v>
      </c>
      <c r="D207">
        <v>44</v>
      </c>
    </row>
    <row r="208" spans="1:4" x14ac:dyDescent="0.25">
      <c r="A208">
        <v>206</v>
      </c>
      <c r="B208">
        <v>60</v>
      </c>
      <c r="C208">
        <v>229</v>
      </c>
      <c r="D208">
        <v>38</v>
      </c>
    </row>
    <row r="209" spans="1:4" x14ac:dyDescent="0.25">
      <c r="A209">
        <v>207</v>
      </c>
      <c r="B209">
        <v>60</v>
      </c>
      <c r="C209">
        <v>230</v>
      </c>
      <c r="D209">
        <v>31</v>
      </c>
    </row>
    <row r="210" spans="1:4" x14ac:dyDescent="0.25">
      <c r="A210">
        <v>208</v>
      </c>
      <c r="B210">
        <v>61</v>
      </c>
      <c r="C210">
        <v>231</v>
      </c>
      <c r="D210">
        <v>40</v>
      </c>
    </row>
    <row r="211" spans="1:4" x14ac:dyDescent="0.25">
      <c r="A211">
        <v>209</v>
      </c>
      <c r="B211">
        <v>61</v>
      </c>
      <c r="C211">
        <v>232</v>
      </c>
      <c r="D211">
        <v>39</v>
      </c>
    </row>
    <row r="212" spans="1:4" x14ac:dyDescent="0.25">
      <c r="A212">
        <v>210</v>
      </c>
      <c r="B212">
        <v>62</v>
      </c>
      <c r="C212">
        <v>233</v>
      </c>
      <c r="D212">
        <v>34</v>
      </c>
    </row>
    <row r="213" spans="1:4" x14ac:dyDescent="0.25">
      <c r="A213">
        <v>211</v>
      </c>
      <c r="B213">
        <v>61</v>
      </c>
      <c r="C213">
        <v>234</v>
      </c>
      <c r="D213">
        <v>40</v>
      </c>
    </row>
    <row r="214" spans="1:4" x14ac:dyDescent="0.25">
      <c r="A214">
        <v>212</v>
      </c>
      <c r="B214">
        <v>61</v>
      </c>
      <c r="C214">
        <v>235</v>
      </c>
      <c r="D214">
        <v>39</v>
      </c>
    </row>
    <row r="215" spans="1:4" x14ac:dyDescent="0.25">
      <c r="A215">
        <v>213</v>
      </c>
      <c r="B215">
        <v>61</v>
      </c>
      <c r="C215">
        <v>236</v>
      </c>
      <c r="D215">
        <v>40</v>
      </c>
    </row>
    <row r="216" spans="1:4" x14ac:dyDescent="0.25">
      <c r="A216">
        <v>214</v>
      </c>
      <c r="B216">
        <v>61</v>
      </c>
      <c r="C216">
        <v>237</v>
      </c>
      <c r="D216">
        <v>58</v>
      </c>
    </row>
    <row r="217" spans="1:4" x14ac:dyDescent="0.25">
      <c r="A217">
        <v>215</v>
      </c>
      <c r="B217">
        <v>61</v>
      </c>
      <c r="C217">
        <v>238</v>
      </c>
      <c r="D217">
        <v>42</v>
      </c>
    </row>
    <row r="218" spans="1:4" x14ac:dyDescent="0.25">
      <c r="A218">
        <v>216</v>
      </c>
      <c r="B218">
        <v>61</v>
      </c>
      <c r="C218">
        <v>239</v>
      </c>
      <c r="D218">
        <v>60</v>
      </c>
    </row>
    <row r="219" spans="1:4" x14ac:dyDescent="0.25">
      <c r="A219">
        <v>217</v>
      </c>
      <c r="B219">
        <v>61</v>
      </c>
      <c r="C219">
        <v>240</v>
      </c>
      <c r="D219">
        <v>61</v>
      </c>
    </row>
    <row r="220" spans="1:4" x14ac:dyDescent="0.25">
      <c r="A220">
        <v>218</v>
      </c>
      <c r="B220">
        <v>61</v>
      </c>
      <c r="C220">
        <v>241</v>
      </c>
      <c r="D220">
        <v>41</v>
      </c>
    </row>
    <row r="221" spans="1:4" x14ac:dyDescent="0.25">
      <c r="A221">
        <v>219</v>
      </c>
      <c r="B221">
        <v>61</v>
      </c>
      <c r="C221">
        <v>242</v>
      </c>
      <c r="D221">
        <v>60</v>
      </c>
    </row>
    <row r="222" spans="1:4" x14ac:dyDescent="0.25">
      <c r="A222">
        <v>220</v>
      </c>
      <c r="B222">
        <v>61</v>
      </c>
      <c r="C222">
        <v>243</v>
      </c>
      <c r="D222">
        <v>60</v>
      </c>
    </row>
    <row r="223" spans="1:4" x14ac:dyDescent="0.25">
      <c r="A223">
        <v>221</v>
      </c>
      <c r="B223">
        <v>61</v>
      </c>
      <c r="C223">
        <v>244</v>
      </c>
      <c r="D223">
        <v>64</v>
      </c>
    </row>
    <row r="224" spans="1:4" x14ac:dyDescent="0.25">
      <c r="A224">
        <v>222</v>
      </c>
      <c r="B224">
        <v>62</v>
      </c>
      <c r="C224">
        <v>245</v>
      </c>
      <c r="D224">
        <v>35</v>
      </c>
    </row>
    <row r="225" spans="1:4" x14ac:dyDescent="0.25">
      <c r="A225">
        <v>223</v>
      </c>
      <c r="B225">
        <v>61</v>
      </c>
      <c r="C225">
        <v>246</v>
      </c>
      <c r="D225">
        <v>38</v>
      </c>
    </row>
    <row r="226" spans="1:4" x14ac:dyDescent="0.25">
      <c r="A226">
        <v>224</v>
      </c>
      <c r="B226">
        <v>62</v>
      </c>
      <c r="C226">
        <v>247</v>
      </c>
      <c r="D226">
        <v>43</v>
      </c>
    </row>
    <row r="227" spans="1:4" x14ac:dyDescent="0.25">
      <c r="A227">
        <v>225</v>
      </c>
      <c r="B227">
        <v>63</v>
      </c>
      <c r="C227">
        <v>248</v>
      </c>
      <c r="D227">
        <v>53</v>
      </c>
    </row>
    <row r="228" spans="1:4" x14ac:dyDescent="0.25">
      <c r="A228">
        <v>226</v>
      </c>
      <c r="B228">
        <v>63</v>
      </c>
      <c r="C228">
        <v>249</v>
      </c>
      <c r="D228">
        <v>38</v>
      </c>
    </row>
    <row r="229" spans="1:4" x14ac:dyDescent="0.25">
      <c r="A229">
        <v>227</v>
      </c>
      <c r="B229">
        <v>62</v>
      </c>
      <c r="C229">
        <v>250</v>
      </c>
      <c r="D229">
        <v>54</v>
      </c>
    </row>
    <row r="230" spans="1:4" x14ac:dyDescent="0.25">
      <c r="A230">
        <v>228</v>
      </c>
      <c r="B230">
        <v>64</v>
      </c>
      <c r="C230">
        <v>251</v>
      </c>
      <c r="D230">
        <v>54</v>
      </c>
    </row>
    <row r="231" spans="1:4" x14ac:dyDescent="0.25">
      <c r="A231">
        <v>229</v>
      </c>
      <c r="B231">
        <v>64</v>
      </c>
      <c r="C231">
        <v>252</v>
      </c>
      <c r="D231">
        <v>43</v>
      </c>
    </row>
    <row r="232" spans="1:4" x14ac:dyDescent="0.25">
      <c r="A232">
        <v>230</v>
      </c>
      <c r="B232">
        <v>64</v>
      </c>
      <c r="C232">
        <v>253</v>
      </c>
      <c r="D232">
        <v>56</v>
      </c>
    </row>
    <row r="233" spans="1:4" x14ac:dyDescent="0.25">
      <c r="A233">
        <v>231</v>
      </c>
      <c r="B233">
        <v>64</v>
      </c>
      <c r="C233">
        <v>254</v>
      </c>
      <c r="D233">
        <v>55</v>
      </c>
    </row>
    <row r="234" spans="1:4" x14ac:dyDescent="0.25">
      <c r="A234">
        <v>232</v>
      </c>
      <c r="B234">
        <v>65</v>
      </c>
      <c r="C234">
        <v>255</v>
      </c>
      <c r="D234">
        <v>45</v>
      </c>
    </row>
    <row r="235" spans="1:4" x14ac:dyDescent="0.25">
      <c r="A235">
        <v>233</v>
      </c>
      <c r="B235">
        <v>65</v>
      </c>
      <c r="C235">
        <v>256</v>
      </c>
      <c r="D235">
        <v>49</v>
      </c>
    </row>
    <row r="236" spans="1:4" x14ac:dyDescent="0.25">
      <c r="A236">
        <v>234</v>
      </c>
      <c r="B236">
        <v>65</v>
      </c>
      <c r="C236">
        <v>257</v>
      </c>
      <c r="D236">
        <v>52</v>
      </c>
    </row>
    <row r="237" spans="1:4" x14ac:dyDescent="0.25">
      <c r="A237">
        <v>235</v>
      </c>
      <c r="B237">
        <v>65</v>
      </c>
      <c r="C237">
        <v>258</v>
      </c>
      <c r="D237">
        <v>64</v>
      </c>
    </row>
    <row r="238" spans="1:4" x14ac:dyDescent="0.25">
      <c r="A238">
        <v>236</v>
      </c>
      <c r="B238">
        <v>65</v>
      </c>
      <c r="C238">
        <v>259</v>
      </c>
      <c r="D238">
        <v>45</v>
      </c>
    </row>
    <row r="239" spans="1:4" x14ac:dyDescent="0.25">
      <c r="A239">
        <v>237</v>
      </c>
      <c r="B239">
        <v>66</v>
      </c>
      <c r="C239">
        <v>260</v>
      </c>
      <c r="D239">
        <v>54</v>
      </c>
    </row>
    <row r="240" spans="1:4" x14ac:dyDescent="0.25">
      <c r="A240">
        <v>238</v>
      </c>
      <c r="B240">
        <v>66</v>
      </c>
      <c r="C240">
        <v>261</v>
      </c>
      <c r="D240">
        <v>63</v>
      </c>
    </row>
    <row r="241" spans="1:4" x14ac:dyDescent="0.25">
      <c r="A241">
        <v>239</v>
      </c>
      <c r="B241">
        <v>66</v>
      </c>
      <c r="C241">
        <v>262</v>
      </c>
      <c r="D241">
        <v>51</v>
      </c>
    </row>
    <row r="242" spans="1:4" x14ac:dyDescent="0.25">
      <c r="A242">
        <v>240</v>
      </c>
      <c r="B242">
        <v>66</v>
      </c>
      <c r="C242">
        <v>263</v>
      </c>
      <c r="D242">
        <v>49</v>
      </c>
    </row>
    <row r="243" spans="1:4" x14ac:dyDescent="0.25">
      <c r="A243">
        <v>241</v>
      </c>
      <c r="B243">
        <v>67</v>
      </c>
      <c r="C243">
        <v>264</v>
      </c>
      <c r="D243">
        <v>47</v>
      </c>
    </row>
    <row r="244" spans="1:4" x14ac:dyDescent="0.25">
      <c r="A244">
        <v>242</v>
      </c>
      <c r="B244">
        <v>71</v>
      </c>
      <c r="C244">
        <v>265</v>
      </c>
      <c r="D244">
        <v>48</v>
      </c>
    </row>
    <row r="245" spans="1:4" x14ac:dyDescent="0.25">
      <c r="A245">
        <v>243</v>
      </c>
      <c r="B245">
        <v>72</v>
      </c>
      <c r="C245">
        <v>266</v>
      </c>
      <c r="D245">
        <v>51</v>
      </c>
    </row>
    <row r="246" spans="1:4" x14ac:dyDescent="0.25">
      <c r="A246">
        <v>244</v>
      </c>
      <c r="B246">
        <v>72</v>
      </c>
      <c r="C246">
        <v>267</v>
      </c>
      <c r="D246">
        <v>48</v>
      </c>
    </row>
    <row r="247" spans="1:4" x14ac:dyDescent="0.25">
      <c r="A247">
        <v>245</v>
      </c>
      <c r="B247">
        <v>71</v>
      </c>
      <c r="C247">
        <v>268</v>
      </c>
      <c r="D247">
        <v>50</v>
      </c>
    </row>
    <row r="248" spans="1:4" x14ac:dyDescent="0.25">
      <c r="A248">
        <v>246</v>
      </c>
      <c r="B248">
        <v>71</v>
      </c>
      <c r="C248">
        <v>269</v>
      </c>
      <c r="D248">
        <v>58</v>
      </c>
    </row>
    <row r="249" spans="1:4" x14ac:dyDescent="0.25">
      <c r="A249">
        <v>247</v>
      </c>
      <c r="B249">
        <v>71</v>
      </c>
      <c r="C249">
        <v>270</v>
      </c>
      <c r="D249">
        <v>51</v>
      </c>
    </row>
    <row r="250" spans="1:4" x14ac:dyDescent="0.25">
      <c r="A250">
        <v>248</v>
      </c>
      <c r="B250">
        <v>71</v>
      </c>
      <c r="C250">
        <v>271</v>
      </c>
      <c r="D250">
        <v>52</v>
      </c>
    </row>
    <row r="251" spans="1:4" x14ac:dyDescent="0.25">
      <c r="A251">
        <v>249</v>
      </c>
      <c r="B251">
        <v>70</v>
      </c>
      <c r="C251">
        <v>272</v>
      </c>
      <c r="D251">
        <v>66</v>
      </c>
    </row>
    <row r="252" spans="1:4" x14ac:dyDescent="0.25">
      <c r="A252">
        <v>250</v>
      </c>
      <c r="B252">
        <v>70</v>
      </c>
      <c r="C252">
        <v>273</v>
      </c>
      <c r="D252">
        <v>58</v>
      </c>
    </row>
    <row r="253" spans="1:4" x14ac:dyDescent="0.25">
      <c r="A253">
        <v>251</v>
      </c>
      <c r="B253">
        <v>70</v>
      </c>
      <c r="C253">
        <v>274</v>
      </c>
      <c r="D253">
        <v>52</v>
      </c>
    </row>
    <row r="254" spans="1:4" x14ac:dyDescent="0.25">
      <c r="A254">
        <v>252</v>
      </c>
      <c r="B254">
        <v>70</v>
      </c>
      <c r="C254">
        <v>275</v>
      </c>
      <c r="D254">
        <v>54</v>
      </c>
    </row>
    <row r="255" spans="1:4" x14ac:dyDescent="0.25">
      <c r="A255">
        <v>253</v>
      </c>
      <c r="B255">
        <v>70</v>
      </c>
      <c r="C255">
        <v>276</v>
      </c>
      <c r="D255">
        <v>53</v>
      </c>
    </row>
    <row r="256" spans="1:4" x14ac:dyDescent="0.25">
      <c r="A256">
        <v>254</v>
      </c>
      <c r="B256">
        <v>70</v>
      </c>
      <c r="C256">
        <v>277</v>
      </c>
      <c r="D256">
        <v>58</v>
      </c>
    </row>
    <row r="257" spans="1:4" x14ac:dyDescent="0.25">
      <c r="A257">
        <v>255</v>
      </c>
      <c r="B257">
        <v>68</v>
      </c>
      <c r="C257">
        <v>278</v>
      </c>
      <c r="D257">
        <v>53</v>
      </c>
    </row>
    <row r="258" spans="1:4" x14ac:dyDescent="0.25">
      <c r="A258">
        <v>256</v>
      </c>
      <c r="B258">
        <v>68</v>
      </c>
      <c r="C258">
        <v>279</v>
      </c>
      <c r="D258">
        <v>55</v>
      </c>
    </row>
    <row r="259" spans="1:4" x14ac:dyDescent="0.25">
      <c r="A259">
        <v>257</v>
      </c>
      <c r="B259">
        <v>68</v>
      </c>
      <c r="C259">
        <v>280</v>
      </c>
      <c r="D259">
        <v>64</v>
      </c>
    </row>
    <row r="260" spans="1:4" x14ac:dyDescent="0.25">
      <c r="A260">
        <v>258</v>
      </c>
      <c r="B260">
        <v>76</v>
      </c>
      <c r="C260">
        <v>281</v>
      </c>
      <c r="D260">
        <v>57</v>
      </c>
    </row>
    <row r="261" spans="1:4" x14ac:dyDescent="0.25">
      <c r="A261">
        <v>259</v>
      </c>
      <c r="B261">
        <v>76</v>
      </c>
      <c r="C261">
        <v>282</v>
      </c>
      <c r="D261">
        <v>61</v>
      </c>
    </row>
    <row r="262" spans="1:4" x14ac:dyDescent="0.25">
      <c r="A262">
        <v>260</v>
      </c>
      <c r="B262">
        <v>77</v>
      </c>
      <c r="C262">
        <v>283</v>
      </c>
      <c r="D262">
        <v>64</v>
      </c>
    </row>
    <row r="263" spans="1:4" x14ac:dyDescent="0.25">
      <c r="A263">
        <v>261</v>
      </c>
      <c r="B263">
        <v>77</v>
      </c>
      <c r="C263">
        <v>284</v>
      </c>
      <c r="D263">
        <v>54</v>
      </c>
    </row>
    <row r="264" spans="1:4" x14ac:dyDescent="0.25">
      <c r="A264">
        <v>262</v>
      </c>
      <c r="B264">
        <v>77</v>
      </c>
      <c r="C264">
        <v>285</v>
      </c>
      <c r="D264">
        <v>57</v>
      </c>
    </row>
    <row r="265" spans="1:4" x14ac:dyDescent="0.25">
      <c r="A265">
        <v>263</v>
      </c>
      <c r="B265">
        <v>77</v>
      </c>
      <c r="C265">
        <v>286</v>
      </c>
      <c r="D265">
        <v>59</v>
      </c>
    </row>
    <row r="266" spans="1:4" x14ac:dyDescent="0.25">
      <c r="A266">
        <v>264</v>
      </c>
      <c r="B266">
        <v>77</v>
      </c>
      <c r="C266">
        <v>287</v>
      </c>
      <c r="D266">
        <v>57</v>
      </c>
    </row>
    <row r="267" spans="1:4" x14ac:dyDescent="0.25">
      <c r="A267">
        <v>265</v>
      </c>
      <c r="B267">
        <v>77</v>
      </c>
      <c r="C267">
        <v>288</v>
      </c>
      <c r="D267">
        <v>57</v>
      </c>
    </row>
    <row r="268" spans="1:4" x14ac:dyDescent="0.25">
      <c r="A268">
        <v>266</v>
      </c>
      <c r="B268">
        <v>78</v>
      </c>
      <c r="C268">
        <v>289</v>
      </c>
      <c r="D268">
        <v>63</v>
      </c>
    </row>
    <row r="269" spans="1:4" x14ac:dyDescent="0.25">
      <c r="A269">
        <v>267</v>
      </c>
      <c r="B269">
        <v>80</v>
      </c>
      <c r="C269">
        <v>290</v>
      </c>
      <c r="D269">
        <v>56</v>
      </c>
    </row>
    <row r="270" spans="1:4" x14ac:dyDescent="0.25">
      <c r="A270">
        <v>268</v>
      </c>
      <c r="B270">
        <v>79</v>
      </c>
      <c r="C270">
        <v>291</v>
      </c>
      <c r="D270">
        <v>58</v>
      </c>
    </row>
    <row r="271" spans="1:4" x14ac:dyDescent="0.25">
      <c r="A271">
        <v>269</v>
      </c>
      <c r="B271">
        <v>79</v>
      </c>
      <c r="C271">
        <v>292</v>
      </c>
      <c r="D271">
        <v>191</v>
      </c>
    </row>
    <row r="272" spans="1:4" x14ac:dyDescent="0.25">
      <c r="A272">
        <v>270</v>
      </c>
      <c r="B272">
        <v>84</v>
      </c>
      <c r="C272">
        <v>293</v>
      </c>
      <c r="D272">
        <v>64</v>
      </c>
    </row>
    <row r="273" spans="1:4" x14ac:dyDescent="0.25">
      <c r="A273">
        <v>271</v>
      </c>
      <c r="B273">
        <v>84</v>
      </c>
      <c r="C273">
        <v>294</v>
      </c>
      <c r="D273">
        <v>61</v>
      </c>
    </row>
    <row r="274" spans="1:4" x14ac:dyDescent="0.25">
      <c r="A274">
        <v>272</v>
      </c>
      <c r="B274">
        <v>85</v>
      </c>
      <c r="C274">
        <v>295</v>
      </c>
      <c r="D274">
        <v>62</v>
      </c>
    </row>
    <row r="275" spans="1:4" x14ac:dyDescent="0.25">
      <c r="A275">
        <v>273</v>
      </c>
      <c r="B275">
        <v>86</v>
      </c>
      <c r="C275">
        <v>296</v>
      </c>
      <c r="D275">
        <v>67</v>
      </c>
    </row>
    <row r="276" spans="1:4" x14ac:dyDescent="0.25">
      <c r="A276">
        <v>274</v>
      </c>
      <c r="B276">
        <v>87</v>
      </c>
      <c r="C276">
        <v>297</v>
      </c>
      <c r="D276">
        <v>66</v>
      </c>
    </row>
    <row r="277" spans="1:4" x14ac:dyDescent="0.25">
      <c r="A277">
        <v>275</v>
      </c>
      <c r="B277">
        <v>87</v>
      </c>
      <c r="C277">
        <v>298</v>
      </c>
      <c r="D277">
        <v>58</v>
      </c>
    </row>
    <row r="278" spans="1:4" x14ac:dyDescent="0.25">
      <c r="A278">
        <v>276</v>
      </c>
      <c r="B278">
        <v>88</v>
      </c>
      <c r="C278">
        <v>299</v>
      </c>
      <c r="D278">
        <v>71</v>
      </c>
    </row>
    <row r="279" spans="1:4" x14ac:dyDescent="0.25">
      <c r="A279">
        <v>277</v>
      </c>
      <c r="B279">
        <v>83</v>
      </c>
      <c r="C279">
        <v>300</v>
      </c>
      <c r="D279">
        <v>69</v>
      </c>
    </row>
    <row r="280" spans="1:4" x14ac:dyDescent="0.25">
      <c r="A280">
        <v>278</v>
      </c>
      <c r="B280">
        <v>84</v>
      </c>
      <c r="C280">
        <v>301</v>
      </c>
      <c r="D280">
        <v>78</v>
      </c>
    </row>
    <row r="281" spans="1:4" x14ac:dyDescent="0.25">
      <c r="A281">
        <v>279</v>
      </c>
      <c r="B281">
        <v>83</v>
      </c>
      <c r="C281">
        <v>302</v>
      </c>
      <c r="D281">
        <v>65</v>
      </c>
    </row>
    <row r="282" spans="1:4" x14ac:dyDescent="0.25">
      <c r="A282">
        <v>280</v>
      </c>
      <c r="B282">
        <v>83</v>
      </c>
      <c r="C282">
        <v>303</v>
      </c>
      <c r="D282">
        <v>72</v>
      </c>
    </row>
    <row r="283" spans="1:4" x14ac:dyDescent="0.25">
      <c r="A283">
        <v>281</v>
      </c>
      <c r="B283">
        <v>82</v>
      </c>
      <c r="C283">
        <v>304</v>
      </c>
      <c r="D283">
        <v>76</v>
      </c>
    </row>
    <row r="284" spans="1:4" x14ac:dyDescent="0.25">
      <c r="A284">
        <v>282</v>
      </c>
      <c r="B284">
        <v>82</v>
      </c>
      <c r="C284">
        <v>305</v>
      </c>
      <c r="D284">
        <v>70</v>
      </c>
    </row>
    <row r="285" spans="1:4" x14ac:dyDescent="0.25">
      <c r="A285">
        <v>283</v>
      </c>
      <c r="B285">
        <v>82</v>
      </c>
      <c r="C285">
        <v>306</v>
      </c>
      <c r="D285">
        <v>88</v>
      </c>
    </row>
    <row r="286" spans="1:4" x14ac:dyDescent="0.25">
      <c r="A286">
        <v>284</v>
      </c>
      <c r="B286">
        <v>83</v>
      </c>
      <c r="C286">
        <v>307</v>
      </c>
      <c r="D286">
        <v>69</v>
      </c>
    </row>
    <row r="287" spans="1:4" x14ac:dyDescent="0.25">
      <c r="A287">
        <v>285</v>
      </c>
      <c r="B287">
        <v>85</v>
      </c>
      <c r="C287">
        <v>308</v>
      </c>
      <c r="D287">
        <v>71</v>
      </c>
    </row>
    <row r="288" spans="1:4" x14ac:dyDescent="0.25">
      <c r="A288">
        <v>286</v>
      </c>
      <c r="B288">
        <v>86</v>
      </c>
      <c r="C288">
        <v>309</v>
      </c>
      <c r="D288">
        <v>72</v>
      </c>
    </row>
    <row r="289" spans="1:4" x14ac:dyDescent="0.25">
      <c r="A289">
        <v>287</v>
      </c>
      <c r="B289">
        <v>88</v>
      </c>
      <c r="C289">
        <v>310</v>
      </c>
      <c r="D289">
        <v>69</v>
      </c>
    </row>
    <row r="290" spans="1:4" x14ac:dyDescent="0.25">
      <c r="A290">
        <v>288</v>
      </c>
      <c r="B290">
        <v>88</v>
      </c>
      <c r="C290">
        <v>311</v>
      </c>
      <c r="D290">
        <v>69</v>
      </c>
    </row>
    <row r="291" spans="1:4" x14ac:dyDescent="0.25">
      <c r="A291">
        <v>289</v>
      </c>
      <c r="B291">
        <v>89</v>
      </c>
      <c r="C291">
        <v>312</v>
      </c>
      <c r="D291">
        <v>73</v>
      </c>
    </row>
    <row r="292" spans="1:4" x14ac:dyDescent="0.25">
      <c r="A292">
        <v>290</v>
      </c>
      <c r="B292">
        <v>91</v>
      </c>
      <c r="C292">
        <v>313</v>
      </c>
      <c r="D292">
        <v>70</v>
      </c>
    </row>
    <row r="293" spans="1:4" x14ac:dyDescent="0.25">
      <c r="A293">
        <v>291</v>
      </c>
      <c r="B293">
        <v>91</v>
      </c>
      <c r="C293">
        <v>314</v>
      </c>
      <c r="D293">
        <v>73</v>
      </c>
    </row>
    <row r="294" spans="1:4" x14ac:dyDescent="0.25">
      <c r="A294">
        <v>292</v>
      </c>
      <c r="B294">
        <v>93</v>
      </c>
      <c r="C294">
        <v>315</v>
      </c>
      <c r="D294">
        <v>74</v>
      </c>
    </row>
    <row r="295" spans="1:4" x14ac:dyDescent="0.25">
      <c r="A295">
        <v>293</v>
      </c>
      <c r="B295">
        <v>94</v>
      </c>
      <c r="C295">
        <v>316</v>
      </c>
      <c r="D295">
        <v>73</v>
      </c>
    </row>
    <row r="296" spans="1:4" x14ac:dyDescent="0.25">
      <c r="A296">
        <v>294</v>
      </c>
      <c r="B296">
        <v>94</v>
      </c>
      <c r="C296">
        <v>317</v>
      </c>
      <c r="D296">
        <v>76</v>
      </c>
    </row>
    <row r="297" spans="1:4" x14ac:dyDescent="0.25">
      <c r="A297">
        <v>295</v>
      </c>
      <c r="B297">
        <v>94</v>
      </c>
      <c r="C297">
        <v>318</v>
      </c>
      <c r="D297">
        <v>74</v>
      </c>
    </row>
    <row r="298" spans="1:4" x14ac:dyDescent="0.25">
      <c r="A298">
        <v>296</v>
      </c>
      <c r="B298">
        <v>95</v>
      </c>
      <c r="C298">
        <v>319</v>
      </c>
      <c r="D298">
        <v>79</v>
      </c>
    </row>
    <row r="299" spans="1:4" x14ac:dyDescent="0.25">
      <c r="A299">
        <v>297</v>
      </c>
      <c r="B299">
        <v>95</v>
      </c>
      <c r="C299">
        <v>320</v>
      </c>
      <c r="D299">
        <v>197</v>
      </c>
    </row>
    <row r="300" spans="1:4" x14ac:dyDescent="0.25">
      <c r="A300">
        <v>298</v>
      </c>
      <c r="B300">
        <v>101</v>
      </c>
      <c r="C300">
        <v>321</v>
      </c>
      <c r="D300">
        <v>73</v>
      </c>
    </row>
    <row r="301" spans="1:4" x14ac:dyDescent="0.25">
      <c r="A301">
        <v>299</v>
      </c>
      <c r="B301">
        <v>97</v>
      </c>
      <c r="C301">
        <v>322</v>
      </c>
      <c r="D301">
        <v>88</v>
      </c>
    </row>
    <row r="302" spans="1:4" x14ac:dyDescent="0.25">
      <c r="A302">
        <v>300</v>
      </c>
      <c r="B302">
        <v>100</v>
      </c>
      <c r="C302">
        <v>323</v>
      </c>
      <c r="D302">
        <v>80</v>
      </c>
    </row>
    <row r="303" spans="1:4" x14ac:dyDescent="0.25">
      <c r="A303">
        <v>301</v>
      </c>
      <c r="B303">
        <v>100</v>
      </c>
      <c r="C303">
        <v>324</v>
      </c>
      <c r="D303">
        <v>78</v>
      </c>
    </row>
    <row r="304" spans="1:4" x14ac:dyDescent="0.25">
      <c r="A304">
        <v>302</v>
      </c>
      <c r="B304">
        <v>101</v>
      </c>
      <c r="C304">
        <v>325</v>
      </c>
      <c r="D304">
        <v>83</v>
      </c>
    </row>
    <row r="305" spans="1:4" x14ac:dyDescent="0.25">
      <c r="A305">
        <v>303</v>
      </c>
      <c r="B305">
        <v>102</v>
      </c>
      <c r="C305">
        <v>326</v>
      </c>
      <c r="D305">
        <v>82</v>
      </c>
    </row>
    <row r="306" spans="1:4" x14ac:dyDescent="0.25">
      <c r="A306">
        <v>304</v>
      </c>
      <c r="B306">
        <v>101</v>
      </c>
      <c r="C306">
        <v>327</v>
      </c>
      <c r="D306">
        <v>80</v>
      </c>
    </row>
    <row r="307" spans="1:4" x14ac:dyDescent="0.25">
      <c r="A307">
        <v>305</v>
      </c>
      <c r="B307">
        <v>99</v>
      </c>
      <c r="C307">
        <v>328</v>
      </c>
      <c r="D307">
        <v>77</v>
      </c>
    </row>
    <row r="308" spans="1:4" x14ac:dyDescent="0.25">
      <c r="A308">
        <v>306</v>
      </c>
      <c r="B308">
        <v>99</v>
      </c>
      <c r="C308">
        <v>329</v>
      </c>
      <c r="D308">
        <v>96</v>
      </c>
    </row>
    <row r="309" spans="1:4" x14ac:dyDescent="0.25">
      <c r="A309">
        <v>307</v>
      </c>
      <c r="B309">
        <v>99</v>
      </c>
      <c r="C309">
        <v>330</v>
      </c>
      <c r="D309">
        <v>101</v>
      </c>
    </row>
    <row r="310" spans="1:4" x14ac:dyDescent="0.25">
      <c r="A310">
        <v>308</v>
      </c>
      <c r="B310">
        <v>98</v>
      </c>
      <c r="C310">
        <v>331</v>
      </c>
      <c r="D310">
        <v>92</v>
      </c>
    </row>
    <row r="311" spans="1:4" x14ac:dyDescent="0.25">
      <c r="A311">
        <v>309</v>
      </c>
      <c r="B311">
        <v>99</v>
      </c>
      <c r="C311">
        <v>332</v>
      </c>
      <c r="D311">
        <v>87</v>
      </c>
    </row>
    <row r="312" spans="1:4" x14ac:dyDescent="0.25">
      <c r="A312">
        <v>310</v>
      </c>
      <c r="B312">
        <v>100</v>
      </c>
      <c r="C312">
        <v>333</v>
      </c>
      <c r="D312">
        <v>87</v>
      </c>
    </row>
    <row r="313" spans="1:4" x14ac:dyDescent="0.25">
      <c r="A313">
        <v>311</v>
      </c>
      <c r="B313">
        <v>99</v>
      </c>
      <c r="C313">
        <v>334</v>
      </c>
      <c r="D313">
        <v>84</v>
      </c>
    </row>
    <row r="314" spans="1:4" x14ac:dyDescent="0.25">
      <c r="A314">
        <v>312</v>
      </c>
      <c r="B314">
        <v>100</v>
      </c>
      <c r="C314">
        <v>335</v>
      </c>
      <c r="D314">
        <v>83</v>
      </c>
    </row>
    <row r="315" spans="1:4" x14ac:dyDescent="0.25">
      <c r="A315">
        <v>313</v>
      </c>
      <c r="B315">
        <v>100</v>
      </c>
      <c r="C315">
        <v>336</v>
      </c>
      <c r="D315">
        <v>91</v>
      </c>
    </row>
    <row r="316" spans="1:4" x14ac:dyDescent="0.25">
      <c r="A316">
        <v>314</v>
      </c>
      <c r="B316">
        <v>100</v>
      </c>
      <c r="C316">
        <v>337</v>
      </c>
      <c r="D316">
        <v>84</v>
      </c>
    </row>
    <row r="317" spans="1:4" x14ac:dyDescent="0.25">
      <c r="A317">
        <v>315</v>
      </c>
      <c r="B317">
        <v>100</v>
      </c>
      <c r="C317">
        <v>338</v>
      </c>
      <c r="D317">
        <v>86</v>
      </c>
    </row>
    <row r="318" spans="1:4" x14ac:dyDescent="0.25">
      <c r="A318">
        <v>316</v>
      </c>
      <c r="B318">
        <v>101</v>
      </c>
      <c r="C318">
        <v>339</v>
      </c>
      <c r="D318">
        <v>196</v>
      </c>
    </row>
    <row r="319" spans="1:4" x14ac:dyDescent="0.25">
      <c r="A319">
        <v>317</v>
      </c>
      <c r="B319">
        <v>106</v>
      </c>
      <c r="C319">
        <v>340</v>
      </c>
      <c r="D319">
        <v>102</v>
      </c>
    </row>
    <row r="320" spans="1:4" x14ac:dyDescent="0.25">
      <c r="A320">
        <v>318</v>
      </c>
      <c r="B320">
        <v>105</v>
      </c>
      <c r="C320">
        <v>341</v>
      </c>
      <c r="D320">
        <v>103</v>
      </c>
    </row>
    <row r="321" spans="1:4" x14ac:dyDescent="0.25">
      <c r="A321">
        <v>319</v>
      </c>
      <c r="B321">
        <v>107</v>
      </c>
      <c r="C321">
        <v>342</v>
      </c>
      <c r="D321">
        <v>228</v>
      </c>
    </row>
    <row r="322" spans="1:4" x14ac:dyDescent="0.25">
      <c r="A322">
        <v>320</v>
      </c>
      <c r="B322">
        <v>107</v>
      </c>
      <c r="C322">
        <v>343</v>
      </c>
      <c r="D322">
        <v>90</v>
      </c>
    </row>
    <row r="323" spans="1:4" x14ac:dyDescent="0.25">
      <c r="A323">
        <v>321</v>
      </c>
      <c r="B323">
        <v>106</v>
      </c>
      <c r="C323">
        <v>344</v>
      </c>
      <c r="D323">
        <v>99</v>
      </c>
    </row>
    <row r="324" spans="1:4" x14ac:dyDescent="0.25">
      <c r="A324">
        <v>322</v>
      </c>
      <c r="B324">
        <v>105</v>
      </c>
      <c r="C324">
        <v>345</v>
      </c>
      <c r="D324">
        <v>98</v>
      </c>
    </row>
    <row r="325" spans="1:4" x14ac:dyDescent="0.25">
      <c r="A325">
        <v>323</v>
      </c>
      <c r="B325">
        <v>106</v>
      </c>
      <c r="C325">
        <v>346</v>
      </c>
      <c r="D325">
        <v>99</v>
      </c>
    </row>
    <row r="326" spans="1:4" x14ac:dyDescent="0.25">
      <c r="A326">
        <v>324</v>
      </c>
      <c r="B326">
        <v>106</v>
      </c>
      <c r="C326">
        <v>347</v>
      </c>
      <c r="D326">
        <v>94</v>
      </c>
    </row>
    <row r="327" spans="1:4" x14ac:dyDescent="0.25">
      <c r="A327">
        <v>325</v>
      </c>
      <c r="B327">
        <v>106</v>
      </c>
      <c r="C327">
        <v>348</v>
      </c>
      <c r="D327">
        <v>94</v>
      </c>
    </row>
    <row r="328" spans="1:4" x14ac:dyDescent="0.25">
      <c r="A328">
        <v>326</v>
      </c>
      <c r="B328">
        <v>106</v>
      </c>
      <c r="C328">
        <v>349</v>
      </c>
      <c r="D328">
        <v>97</v>
      </c>
    </row>
    <row r="329" spans="1:4" x14ac:dyDescent="0.25">
      <c r="A329">
        <v>327</v>
      </c>
      <c r="B329">
        <v>106</v>
      </c>
      <c r="C329">
        <v>350</v>
      </c>
      <c r="D329">
        <v>100</v>
      </c>
    </row>
    <row r="330" spans="1:4" x14ac:dyDescent="0.25">
      <c r="A330">
        <v>328</v>
      </c>
      <c r="B330">
        <v>105</v>
      </c>
      <c r="C330">
        <v>351</v>
      </c>
      <c r="D330">
        <v>215</v>
      </c>
    </row>
    <row r="331" spans="1:4" x14ac:dyDescent="0.25">
      <c r="A331">
        <v>329</v>
      </c>
      <c r="B331">
        <v>108</v>
      </c>
      <c r="C331">
        <v>352</v>
      </c>
      <c r="D331">
        <v>103</v>
      </c>
    </row>
    <row r="332" spans="1:4" x14ac:dyDescent="0.25">
      <c r="A332">
        <v>330</v>
      </c>
      <c r="B332">
        <v>108</v>
      </c>
      <c r="C332">
        <v>353</v>
      </c>
      <c r="D332">
        <v>104</v>
      </c>
    </row>
    <row r="333" spans="1:4" x14ac:dyDescent="0.25">
      <c r="A333">
        <v>331</v>
      </c>
      <c r="B333">
        <v>109</v>
      </c>
      <c r="C333">
        <v>354</v>
      </c>
      <c r="D333">
        <v>104</v>
      </c>
    </row>
    <row r="334" spans="1:4" x14ac:dyDescent="0.25">
      <c r="A334">
        <v>332</v>
      </c>
      <c r="B334">
        <v>109</v>
      </c>
      <c r="C334">
        <v>355</v>
      </c>
      <c r="D334">
        <v>110</v>
      </c>
    </row>
    <row r="335" spans="1:4" x14ac:dyDescent="0.25">
      <c r="A335">
        <v>333</v>
      </c>
      <c r="B335">
        <v>109</v>
      </c>
      <c r="C335">
        <v>356</v>
      </c>
      <c r="D335">
        <v>104</v>
      </c>
    </row>
    <row r="336" spans="1:4" x14ac:dyDescent="0.25">
      <c r="A336">
        <v>334</v>
      </c>
      <c r="B336">
        <v>109</v>
      </c>
      <c r="C336">
        <v>357</v>
      </c>
      <c r="D336">
        <v>110</v>
      </c>
    </row>
    <row r="337" spans="1:4" x14ac:dyDescent="0.25">
      <c r="A337">
        <v>335</v>
      </c>
      <c r="B337">
        <v>109</v>
      </c>
      <c r="C337">
        <v>358</v>
      </c>
      <c r="D337">
        <v>118</v>
      </c>
    </row>
    <row r="338" spans="1:4" x14ac:dyDescent="0.25">
      <c r="A338">
        <v>336</v>
      </c>
      <c r="B338">
        <v>110</v>
      </c>
      <c r="C338">
        <v>359</v>
      </c>
      <c r="D338">
        <v>112</v>
      </c>
    </row>
    <row r="339" spans="1:4" x14ac:dyDescent="0.25">
      <c r="A339">
        <v>337</v>
      </c>
      <c r="B339">
        <v>110</v>
      </c>
      <c r="C339">
        <v>360</v>
      </c>
      <c r="D339">
        <v>116</v>
      </c>
    </row>
    <row r="340" spans="1:4" x14ac:dyDescent="0.25">
      <c r="A340">
        <v>338</v>
      </c>
      <c r="B340">
        <v>110</v>
      </c>
      <c r="C340">
        <v>361</v>
      </c>
      <c r="D340">
        <v>112</v>
      </c>
    </row>
    <row r="341" spans="1:4" x14ac:dyDescent="0.25">
      <c r="A341">
        <v>339</v>
      </c>
      <c r="B341">
        <v>108</v>
      </c>
      <c r="C341">
        <v>362</v>
      </c>
      <c r="D341">
        <v>227</v>
      </c>
    </row>
    <row r="342" spans="1:4" x14ac:dyDescent="0.25">
      <c r="A342">
        <v>340</v>
      </c>
      <c r="B342">
        <v>111</v>
      </c>
      <c r="C342">
        <v>363</v>
      </c>
      <c r="D342">
        <v>107</v>
      </c>
    </row>
    <row r="343" spans="1:4" x14ac:dyDescent="0.25">
      <c r="A343">
        <v>341</v>
      </c>
      <c r="B343">
        <v>109</v>
      </c>
      <c r="C343">
        <v>364</v>
      </c>
      <c r="D343">
        <v>118</v>
      </c>
    </row>
    <row r="344" spans="1:4" x14ac:dyDescent="0.25">
      <c r="A344">
        <v>342</v>
      </c>
      <c r="B344">
        <v>110</v>
      </c>
      <c r="C344">
        <v>365</v>
      </c>
      <c r="D344">
        <v>117</v>
      </c>
    </row>
    <row r="345" spans="1:4" x14ac:dyDescent="0.25">
      <c r="A345">
        <v>343</v>
      </c>
      <c r="B345">
        <v>111</v>
      </c>
      <c r="C345">
        <v>366</v>
      </c>
      <c r="D345">
        <v>239</v>
      </c>
    </row>
    <row r="346" spans="1:4" x14ac:dyDescent="0.25">
      <c r="A346">
        <v>344</v>
      </c>
      <c r="B346">
        <v>114</v>
      </c>
      <c r="C346">
        <v>367</v>
      </c>
      <c r="D346">
        <v>120</v>
      </c>
    </row>
    <row r="347" spans="1:4" x14ac:dyDescent="0.25">
      <c r="A347">
        <v>345</v>
      </c>
      <c r="B347">
        <v>113</v>
      </c>
      <c r="C347">
        <v>368</v>
      </c>
      <c r="D347">
        <v>236</v>
      </c>
    </row>
    <row r="348" spans="1:4" x14ac:dyDescent="0.25">
      <c r="A348">
        <v>346</v>
      </c>
      <c r="B348">
        <v>116</v>
      </c>
      <c r="C348">
        <v>369</v>
      </c>
      <c r="D348">
        <v>125</v>
      </c>
    </row>
    <row r="349" spans="1:4" x14ac:dyDescent="0.25">
      <c r="A349">
        <v>347</v>
      </c>
      <c r="B349">
        <v>115</v>
      </c>
      <c r="C349">
        <v>370</v>
      </c>
      <c r="D349">
        <v>122</v>
      </c>
    </row>
    <row r="350" spans="1:4" x14ac:dyDescent="0.25">
      <c r="A350">
        <v>348</v>
      </c>
      <c r="B350">
        <v>117</v>
      </c>
      <c r="C350">
        <v>371</v>
      </c>
      <c r="D350">
        <v>235</v>
      </c>
    </row>
    <row r="351" spans="1:4" x14ac:dyDescent="0.25">
      <c r="A351">
        <v>349</v>
      </c>
      <c r="B351">
        <v>119</v>
      </c>
      <c r="C351">
        <v>372</v>
      </c>
      <c r="D351">
        <v>127</v>
      </c>
    </row>
    <row r="352" spans="1:4" x14ac:dyDescent="0.25">
      <c r="A352">
        <v>350</v>
      </c>
      <c r="B352">
        <v>119</v>
      </c>
      <c r="C352">
        <v>373</v>
      </c>
      <c r="D352">
        <v>125</v>
      </c>
    </row>
    <row r="353" spans="1:4" x14ac:dyDescent="0.25">
      <c r="A353">
        <v>351</v>
      </c>
      <c r="B353">
        <v>120</v>
      </c>
      <c r="C353">
        <v>374</v>
      </c>
      <c r="D353">
        <v>124</v>
      </c>
    </row>
    <row r="354" spans="1:4" x14ac:dyDescent="0.25">
      <c r="A354">
        <v>352</v>
      </c>
      <c r="B354">
        <v>120</v>
      </c>
      <c r="C354">
        <v>375</v>
      </c>
      <c r="D354">
        <v>126</v>
      </c>
    </row>
    <row r="355" spans="1:4" x14ac:dyDescent="0.25">
      <c r="A355">
        <v>353</v>
      </c>
      <c r="B355">
        <v>117</v>
      </c>
      <c r="C355">
        <v>376</v>
      </c>
      <c r="D355">
        <v>278</v>
      </c>
    </row>
    <row r="356" spans="1:4" x14ac:dyDescent="0.25">
      <c r="A356">
        <v>354</v>
      </c>
      <c r="B356">
        <v>119</v>
      </c>
      <c r="C356">
        <v>377</v>
      </c>
      <c r="D356">
        <v>190</v>
      </c>
    </row>
    <row r="357" spans="1:4" x14ac:dyDescent="0.25">
      <c r="A357">
        <v>355</v>
      </c>
      <c r="B357">
        <v>118</v>
      </c>
      <c r="C357">
        <v>378</v>
      </c>
      <c r="D357">
        <v>170</v>
      </c>
    </row>
    <row r="358" spans="1:4" x14ac:dyDescent="0.25">
      <c r="A358">
        <v>356</v>
      </c>
      <c r="B358">
        <v>117</v>
      </c>
      <c r="C358">
        <v>379</v>
      </c>
      <c r="D358">
        <v>164</v>
      </c>
    </row>
    <row r="359" spans="1:4" x14ac:dyDescent="0.25">
      <c r="A359">
        <v>357</v>
      </c>
      <c r="B359">
        <v>118</v>
      </c>
      <c r="C359">
        <v>380</v>
      </c>
      <c r="D359">
        <v>135</v>
      </c>
    </row>
    <row r="360" spans="1:4" x14ac:dyDescent="0.25">
      <c r="A360">
        <v>358</v>
      </c>
      <c r="B360">
        <v>118</v>
      </c>
      <c r="C360">
        <v>381</v>
      </c>
      <c r="D360">
        <v>129</v>
      </c>
    </row>
    <row r="361" spans="1:4" x14ac:dyDescent="0.25">
      <c r="A361">
        <v>359</v>
      </c>
      <c r="B361">
        <v>117</v>
      </c>
      <c r="C361">
        <v>382</v>
      </c>
      <c r="D361">
        <v>139</v>
      </c>
    </row>
    <row r="362" spans="1:4" x14ac:dyDescent="0.25">
      <c r="A362">
        <v>360</v>
      </c>
      <c r="B362">
        <v>116</v>
      </c>
      <c r="C362">
        <v>383</v>
      </c>
      <c r="D362">
        <v>140</v>
      </c>
    </row>
    <row r="363" spans="1:4" x14ac:dyDescent="0.25">
      <c r="A363">
        <v>361</v>
      </c>
      <c r="B363">
        <v>115</v>
      </c>
      <c r="C363">
        <v>384</v>
      </c>
      <c r="D363">
        <v>141</v>
      </c>
    </row>
    <row r="364" spans="1:4" x14ac:dyDescent="0.25">
      <c r="A364">
        <v>362</v>
      </c>
      <c r="B364">
        <v>116</v>
      </c>
      <c r="C364">
        <v>385</v>
      </c>
      <c r="D364">
        <v>149</v>
      </c>
    </row>
    <row r="365" spans="1:4" x14ac:dyDescent="0.25">
      <c r="A365">
        <v>363</v>
      </c>
      <c r="B365">
        <v>116</v>
      </c>
      <c r="C365">
        <v>386</v>
      </c>
      <c r="D365">
        <v>135</v>
      </c>
    </row>
    <row r="366" spans="1:4" x14ac:dyDescent="0.25">
      <c r="A366">
        <v>364</v>
      </c>
      <c r="B366">
        <v>116</v>
      </c>
      <c r="C366">
        <v>387</v>
      </c>
      <c r="D366">
        <v>141</v>
      </c>
    </row>
    <row r="367" spans="1:4" x14ac:dyDescent="0.25">
      <c r="A367">
        <v>365</v>
      </c>
      <c r="B367">
        <v>111</v>
      </c>
      <c r="C367">
        <v>388</v>
      </c>
      <c r="D367">
        <v>136</v>
      </c>
    </row>
    <row r="368" spans="1:4" x14ac:dyDescent="0.25">
      <c r="A368">
        <v>366</v>
      </c>
      <c r="B368">
        <v>111</v>
      </c>
      <c r="C368">
        <v>389</v>
      </c>
      <c r="D368">
        <v>142</v>
      </c>
    </row>
    <row r="369" spans="1:4" x14ac:dyDescent="0.25">
      <c r="A369">
        <v>367</v>
      </c>
      <c r="B369">
        <v>111</v>
      </c>
      <c r="C369">
        <v>390</v>
      </c>
      <c r="D369">
        <v>152</v>
      </c>
    </row>
    <row r="370" spans="1:4" x14ac:dyDescent="0.25">
      <c r="A370">
        <v>368</v>
      </c>
      <c r="B370">
        <v>111</v>
      </c>
      <c r="C370">
        <v>391</v>
      </c>
      <c r="D370">
        <v>142</v>
      </c>
    </row>
    <row r="371" spans="1:4" x14ac:dyDescent="0.25">
      <c r="A371">
        <v>369</v>
      </c>
      <c r="B371">
        <v>109</v>
      </c>
      <c r="C371">
        <v>392</v>
      </c>
      <c r="D371">
        <v>153</v>
      </c>
    </row>
    <row r="372" spans="1:4" x14ac:dyDescent="0.25">
      <c r="A372">
        <v>370</v>
      </c>
      <c r="B372">
        <v>110</v>
      </c>
      <c r="C372">
        <v>393</v>
      </c>
      <c r="D372">
        <v>149</v>
      </c>
    </row>
    <row r="373" spans="1:4" x14ac:dyDescent="0.25">
      <c r="A373">
        <v>371</v>
      </c>
      <c r="B373">
        <v>106</v>
      </c>
      <c r="C373">
        <v>394</v>
      </c>
      <c r="D373">
        <v>144</v>
      </c>
    </row>
    <row r="374" spans="1:4" x14ac:dyDescent="0.25">
      <c r="A374">
        <v>372</v>
      </c>
      <c r="B374">
        <v>100</v>
      </c>
      <c r="C374">
        <v>395</v>
      </c>
      <c r="D374">
        <v>143</v>
      </c>
    </row>
    <row r="375" spans="1:4" x14ac:dyDescent="0.25">
      <c r="A375">
        <v>373</v>
      </c>
      <c r="B375">
        <v>99</v>
      </c>
      <c r="C375">
        <v>396</v>
      </c>
      <c r="D375">
        <v>155</v>
      </c>
    </row>
    <row r="376" spans="1:4" x14ac:dyDescent="0.25">
      <c r="A376">
        <v>374</v>
      </c>
      <c r="B376">
        <v>95</v>
      </c>
      <c r="C376">
        <v>397</v>
      </c>
      <c r="D376">
        <v>146</v>
      </c>
    </row>
    <row r="377" spans="1:4" x14ac:dyDescent="0.25">
      <c r="A377">
        <v>375</v>
      </c>
      <c r="B377">
        <v>94</v>
      </c>
      <c r="C377">
        <v>398</v>
      </c>
      <c r="D377">
        <v>245</v>
      </c>
    </row>
    <row r="378" spans="1:4" x14ac:dyDescent="0.25">
      <c r="A378">
        <v>376</v>
      </c>
      <c r="B378">
        <v>94</v>
      </c>
      <c r="C378">
        <v>399</v>
      </c>
      <c r="D378">
        <v>157</v>
      </c>
    </row>
    <row r="379" spans="1:4" x14ac:dyDescent="0.25">
      <c r="A379">
        <v>377</v>
      </c>
      <c r="B379">
        <v>94</v>
      </c>
      <c r="C379">
        <v>400</v>
      </c>
      <c r="D379">
        <v>164</v>
      </c>
    </row>
    <row r="380" spans="1:4" x14ac:dyDescent="0.25">
      <c r="A380">
        <v>378</v>
      </c>
      <c r="B380">
        <v>94</v>
      </c>
      <c r="C380">
        <v>401</v>
      </c>
      <c r="D380">
        <v>149</v>
      </c>
    </row>
    <row r="381" spans="1:4" x14ac:dyDescent="0.25">
      <c r="A381">
        <v>379</v>
      </c>
      <c r="B381">
        <v>94</v>
      </c>
      <c r="C381">
        <v>402</v>
      </c>
      <c r="D381">
        <v>155</v>
      </c>
    </row>
    <row r="382" spans="1:4" x14ac:dyDescent="0.25">
      <c r="A382">
        <v>380</v>
      </c>
      <c r="B382">
        <v>94</v>
      </c>
      <c r="C382">
        <v>403</v>
      </c>
      <c r="D382">
        <v>154</v>
      </c>
    </row>
    <row r="383" spans="1:4" x14ac:dyDescent="0.25">
      <c r="A383">
        <v>381</v>
      </c>
      <c r="B383">
        <v>94</v>
      </c>
      <c r="C383">
        <v>404</v>
      </c>
      <c r="D383">
        <v>161</v>
      </c>
    </row>
    <row r="384" spans="1:4" x14ac:dyDescent="0.25">
      <c r="A384">
        <v>382</v>
      </c>
      <c r="B384">
        <v>94</v>
      </c>
      <c r="C384">
        <v>405</v>
      </c>
      <c r="D384">
        <v>159</v>
      </c>
    </row>
    <row r="385" spans="1:4" x14ac:dyDescent="0.25">
      <c r="A385">
        <v>383</v>
      </c>
      <c r="B385">
        <v>94</v>
      </c>
      <c r="C385">
        <v>406</v>
      </c>
      <c r="D385">
        <v>159</v>
      </c>
    </row>
    <row r="386" spans="1:4" x14ac:dyDescent="0.25">
      <c r="A386">
        <v>384</v>
      </c>
      <c r="B386">
        <v>91</v>
      </c>
      <c r="C386">
        <v>407</v>
      </c>
      <c r="D386">
        <v>158</v>
      </c>
    </row>
    <row r="387" spans="1:4" x14ac:dyDescent="0.25">
      <c r="A387">
        <v>385</v>
      </c>
      <c r="B387">
        <v>91</v>
      </c>
      <c r="C387">
        <v>408</v>
      </c>
      <c r="D387">
        <v>160</v>
      </c>
    </row>
    <row r="388" spans="1:4" x14ac:dyDescent="0.25">
      <c r="A388">
        <v>386</v>
      </c>
      <c r="B388">
        <v>91</v>
      </c>
      <c r="C388">
        <v>409</v>
      </c>
      <c r="D388">
        <v>159</v>
      </c>
    </row>
    <row r="389" spans="1:4" x14ac:dyDescent="0.25">
      <c r="A389">
        <v>387</v>
      </c>
      <c r="B389">
        <v>91</v>
      </c>
      <c r="C389">
        <v>410</v>
      </c>
      <c r="D389">
        <v>159</v>
      </c>
    </row>
    <row r="390" spans="1:4" x14ac:dyDescent="0.25">
      <c r="A390">
        <v>388</v>
      </c>
      <c r="B390">
        <v>89</v>
      </c>
      <c r="C390">
        <v>411</v>
      </c>
      <c r="D390">
        <v>177</v>
      </c>
    </row>
    <row r="391" spans="1:4" x14ac:dyDescent="0.25">
      <c r="A391">
        <v>389</v>
      </c>
      <c r="B391">
        <v>89</v>
      </c>
      <c r="C391">
        <v>412</v>
      </c>
      <c r="D391">
        <v>164</v>
      </c>
    </row>
    <row r="392" spans="1:4" x14ac:dyDescent="0.25">
      <c r="A392">
        <v>390</v>
      </c>
      <c r="B392">
        <v>89</v>
      </c>
      <c r="C392">
        <v>413</v>
      </c>
      <c r="D392">
        <v>163</v>
      </c>
    </row>
    <row r="393" spans="1:4" x14ac:dyDescent="0.25">
      <c r="A393">
        <v>391</v>
      </c>
      <c r="B393">
        <v>88</v>
      </c>
      <c r="C393">
        <v>414</v>
      </c>
      <c r="D393">
        <v>164</v>
      </c>
    </row>
    <row r="394" spans="1:4" x14ac:dyDescent="0.25">
      <c r="A394">
        <v>392</v>
      </c>
      <c r="B394">
        <v>90</v>
      </c>
      <c r="C394">
        <v>415</v>
      </c>
      <c r="D394">
        <v>166</v>
      </c>
    </row>
    <row r="395" spans="1:4" x14ac:dyDescent="0.25">
      <c r="A395">
        <v>393</v>
      </c>
      <c r="B395">
        <v>90</v>
      </c>
      <c r="C395">
        <v>416</v>
      </c>
      <c r="D395">
        <v>166</v>
      </c>
    </row>
    <row r="396" spans="1:4" x14ac:dyDescent="0.25">
      <c r="A396">
        <v>394</v>
      </c>
      <c r="B396">
        <v>90</v>
      </c>
      <c r="C396">
        <v>417</v>
      </c>
      <c r="D396">
        <v>177</v>
      </c>
    </row>
    <row r="397" spans="1:4" x14ac:dyDescent="0.25">
      <c r="A397">
        <v>395</v>
      </c>
      <c r="B397">
        <v>92</v>
      </c>
      <c r="C397">
        <v>418</v>
      </c>
      <c r="D397">
        <v>177</v>
      </c>
    </row>
    <row r="398" spans="1:4" x14ac:dyDescent="0.25">
      <c r="A398">
        <v>396</v>
      </c>
      <c r="B398">
        <v>89</v>
      </c>
      <c r="C398">
        <v>419</v>
      </c>
      <c r="D398">
        <v>174</v>
      </c>
    </row>
    <row r="399" spans="1:4" x14ac:dyDescent="0.25">
      <c r="A399">
        <v>397</v>
      </c>
      <c r="B399">
        <v>89</v>
      </c>
      <c r="C399">
        <v>420</v>
      </c>
      <c r="D399">
        <v>182</v>
      </c>
    </row>
    <row r="400" spans="1:4" x14ac:dyDescent="0.25">
      <c r="A400">
        <v>398</v>
      </c>
      <c r="B400">
        <v>88</v>
      </c>
      <c r="C400">
        <v>421</v>
      </c>
      <c r="D400">
        <v>178</v>
      </c>
    </row>
    <row r="401" spans="1:4" x14ac:dyDescent="0.25">
      <c r="A401">
        <v>399</v>
      </c>
      <c r="B401">
        <v>85</v>
      </c>
      <c r="C401">
        <v>422</v>
      </c>
      <c r="D401">
        <v>197</v>
      </c>
    </row>
    <row r="402" spans="1:4" x14ac:dyDescent="0.25">
      <c r="A402">
        <v>400</v>
      </c>
      <c r="B402">
        <v>84</v>
      </c>
      <c r="C402">
        <v>423</v>
      </c>
      <c r="D402">
        <v>185</v>
      </c>
    </row>
    <row r="403" spans="1:4" x14ac:dyDescent="0.25">
      <c r="A403">
        <v>401</v>
      </c>
      <c r="B403">
        <v>84</v>
      </c>
      <c r="C403">
        <v>424</v>
      </c>
      <c r="D403">
        <v>182</v>
      </c>
    </row>
    <row r="404" spans="1:4" x14ac:dyDescent="0.25">
      <c r="A404">
        <v>402</v>
      </c>
      <c r="B404">
        <v>83</v>
      </c>
      <c r="C404">
        <v>425</v>
      </c>
      <c r="D404">
        <v>179</v>
      </c>
    </row>
    <row r="405" spans="1:4" x14ac:dyDescent="0.25">
      <c r="A405">
        <v>403</v>
      </c>
      <c r="B405">
        <v>84</v>
      </c>
      <c r="C405">
        <v>426</v>
      </c>
      <c r="D405">
        <v>178</v>
      </c>
    </row>
    <row r="406" spans="1:4" x14ac:dyDescent="0.25">
      <c r="A406">
        <v>404</v>
      </c>
      <c r="B406">
        <v>83</v>
      </c>
      <c r="C406">
        <v>427</v>
      </c>
      <c r="D406">
        <v>180</v>
      </c>
    </row>
    <row r="407" spans="1:4" x14ac:dyDescent="0.25">
      <c r="A407">
        <v>405</v>
      </c>
      <c r="B407">
        <v>83</v>
      </c>
      <c r="C407">
        <v>428</v>
      </c>
      <c r="D407">
        <v>210</v>
      </c>
    </row>
    <row r="408" spans="1:4" x14ac:dyDescent="0.25">
      <c r="A408">
        <v>406</v>
      </c>
      <c r="B408">
        <v>83</v>
      </c>
      <c r="C408">
        <v>429</v>
      </c>
      <c r="D408">
        <v>201</v>
      </c>
    </row>
    <row r="409" spans="1:4" x14ac:dyDescent="0.25">
      <c r="A409">
        <v>407</v>
      </c>
      <c r="B409">
        <v>83</v>
      </c>
      <c r="C409">
        <v>430</v>
      </c>
      <c r="D409">
        <v>184</v>
      </c>
    </row>
    <row r="410" spans="1:4" x14ac:dyDescent="0.25">
      <c r="A410">
        <v>408</v>
      </c>
      <c r="B410">
        <v>83</v>
      </c>
      <c r="C410">
        <v>431</v>
      </c>
      <c r="D410">
        <v>188</v>
      </c>
    </row>
    <row r="411" spans="1:4" x14ac:dyDescent="0.25">
      <c r="A411">
        <v>409</v>
      </c>
      <c r="B411">
        <v>84</v>
      </c>
      <c r="C411">
        <v>432</v>
      </c>
      <c r="D411">
        <v>188</v>
      </c>
    </row>
    <row r="412" spans="1:4" x14ac:dyDescent="0.25">
      <c r="A412">
        <v>410</v>
      </c>
      <c r="B412">
        <v>84</v>
      </c>
      <c r="C412">
        <v>433</v>
      </c>
      <c r="D412">
        <v>205</v>
      </c>
    </row>
    <row r="413" spans="1:4" x14ac:dyDescent="0.25">
      <c r="A413">
        <v>411</v>
      </c>
      <c r="B413">
        <v>84</v>
      </c>
      <c r="C413">
        <v>434</v>
      </c>
      <c r="D413">
        <v>191</v>
      </c>
    </row>
    <row r="414" spans="1:4" x14ac:dyDescent="0.25">
      <c r="A414">
        <v>412</v>
      </c>
      <c r="B414">
        <v>78</v>
      </c>
      <c r="C414">
        <v>435</v>
      </c>
      <c r="D414">
        <v>192</v>
      </c>
    </row>
    <row r="415" spans="1:4" x14ac:dyDescent="0.25">
      <c r="A415">
        <v>413</v>
      </c>
      <c r="B415">
        <v>78</v>
      </c>
      <c r="C415">
        <v>436</v>
      </c>
      <c r="D415">
        <v>214</v>
      </c>
    </row>
    <row r="416" spans="1:4" x14ac:dyDescent="0.25">
      <c r="A416">
        <v>414</v>
      </c>
      <c r="B416">
        <v>78</v>
      </c>
      <c r="C416">
        <v>437</v>
      </c>
      <c r="D416">
        <v>203</v>
      </c>
    </row>
    <row r="417" spans="1:4" x14ac:dyDescent="0.25">
      <c r="A417">
        <v>415</v>
      </c>
      <c r="B417">
        <v>76</v>
      </c>
      <c r="C417">
        <v>438</v>
      </c>
      <c r="D417">
        <v>201</v>
      </c>
    </row>
    <row r="418" spans="1:4" x14ac:dyDescent="0.25">
      <c r="A418">
        <v>416</v>
      </c>
      <c r="B418">
        <v>76</v>
      </c>
      <c r="C418">
        <v>439</v>
      </c>
      <c r="D418">
        <v>212</v>
      </c>
    </row>
    <row r="419" spans="1:4" x14ac:dyDescent="0.25">
      <c r="A419">
        <v>417</v>
      </c>
      <c r="B419">
        <v>75</v>
      </c>
      <c r="C419">
        <v>440</v>
      </c>
      <c r="D419">
        <v>195</v>
      </c>
    </row>
    <row r="420" spans="1:4" x14ac:dyDescent="0.25">
      <c r="A420">
        <v>418</v>
      </c>
      <c r="B420">
        <v>76</v>
      </c>
      <c r="C420">
        <v>441</v>
      </c>
      <c r="D420">
        <v>192</v>
      </c>
    </row>
    <row r="421" spans="1:4" x14ac:dyDescent="0.25">
      <c r="A421">
        <v>419</v>
      </c>
      <c r="B421">
        <v>75</v>
      </c>
      <c r="C421">
        <v>442</v>
      </c>
      <c r="D421">
        <v>204</v>
      </c>
    </row>
    <row r="422" spans="1:4" x14ac:dyDescent="0.25">
      <c r="A422">
        <v>420</v>
      </c>
      <c r="B422">
        <v>75</v>
      </c>
      <c r="C422">
        <v>443</v>
      </c>
      <c r="D422">
        <v>213</v>
      </c>
    </row>
    <row r="423" spans="1:4" x14ac:dyDescent="0.25">
      <c r="A423">
        <v>421</v>
      </c>
      <c r="B423">
        <v>73</v>
      </c>
      <c r="C423">
        <v>444</v>
      </c>
      <c r="D423">
        <v>205</v>
      </c>
    </row>
    <row r="424" spans="1:4" x14ac:dyDescent="0.25">
      <c r="A424">
        <v>422</v>
      </c>
      <c r="B424">
        <v>73</v>
      </c>
      <c r="C424">
        <v>445</v>
      </c>
      <c r="D424">
        <v>206</v>
      </c>
    </row>
    <row r="425" spans="1:4" x14ac:dyDescent="0.25">
      <c r="A425">
        <v>423</v>
      </c>
      <c r="B425">
        <v>73</v>
      </c>
      <c r="C425">
        <v>446</v>
      </c>
      <c r="D425">
        <v>206</v>
      </c>
    </row>
    <row r="426" spans="1:4" x14ac:dyDescent="0.25">
      <c r="A426">
        <v>424</v>
      </c>
      <c r="B426">
        <v>73</v>
      </c>
      <c r="C426">
        <v>447</v>
      </c>
      <c r="D426">
        <v>205</v>
      </c>
    </row>
    <row r="427" spans="1:4" x14ac:dyDescent="0.25">
      <c r="A427">
        <v>425</v>
      </c>
      <c r="B427">
        <v>73</v>
      </c>
      <c r="C427">
        <v>448</v>
      </c>
      <c r="D427">
        <v>226</v>
      </c>
    </row>
    <row r="428" spans="1:4" x14ac:dyDescent="0.25">
      <c r="A428">
        <v>426</v>
      </c>
      <c r="B428">
        <v>73</v>
      </c>
      <c r="C428">
        <v>449</v>
      </c>
      <c r="D428">
        <v>219</v>
      </c>
    </row>
    <row r="429" spans="1:4" x14ac:dyDescent="0.25">
      <c r="A429">
        <v>427</v>
      </c>
      <c r="B429">
        <v>72</v>
      </c>
      <c r="C429">
        <v>450</v>
      </c>
      <c r="D429">
        <v>219</v>
      </c>
    </row>
    <row r="430" spans="1:4" x14ac:dyDescent="0.25">
      <c r="A430">
        <v>428</v>
      </c>
      <c r="B430">
        <v>72</v>
      </c>
      <c r="C430">
        <v>451</v>
      </c>
      <c r="D430">
        <v>222</v>
      </c>
    </row>
    <row r="431" spans="1:4" x14ac:dyDescent="0.25">
      <c r="A431">
        <v>429</v>
      </c>
      <c r="B431">
        <v>72</v>
      </c>
      <c r="C431">
        <v>452</v>
      </c>
      <c r="D431">
        <v>216</v>
      </c>
    </row>
    <row r="432" spans="1:4" x14ac:dyDescent="0.25">
      <c r="A432">
        <v>430</v>
      </c>
      <c r="B432">
        <v>74</v>
      </c>
      <c r="C432">
        <v>453</v>
      </c>
      <c r="D432">
        <v>242</v>
      </c>
    </row>
    <row r="433" spans="1:4" x14ac:dyDescent="0.25">
      <c r="A433">
        <v>431</v>
      </c>
      <c r="B433">
        <v>76</v>
      </c>
      <c r="C433">
        <v>454</v>
      </c>
      <c r="D433">
        <v>220</v>
      </c>
    </row>
    <row r="434" spans="1:4" x14ac:dyDescent="0.25">
      <c r="A434">
        <v>432</v>
      </c>
      <c r="B434">
        <v>78</v>
      </c>
      <c r="C434">
        <v>455</v>
      </c>
      <c r="D434">
        <v>219</v>
      </c>
    </row>
    <row r="435" spans="1:4" x14ac:dyDescent="0.25">
      <c r="A435">
        <v>433</v>
      </c>
      <c r="B435">
        <v>79</v>
      </c>
      <c r="C435">
        <v>456</v>
      </c>
      <c r="D435">
        <v>228</v>
      </c>
    </row>
    <row r="436" spans="1:4" x14ac:dyDescent="0.25">
      <c r="A436">
        <v>434</v>
      </c>
      <c r="B436">
        <v>79</v>
      </c>
      <c r="C436">
        <v>457</v>
      </c>
      <c r="D436">
        <v>230</v>
      </c>
    </row>
    <row r="437" spans="1:4" x14ac:dyDescent="0.25">
      <c r="A437">
        <v>435</v>
      </c>
      <c r="B437">
        <v>81</v>
      </c>
      <c r="C437">
        <v>458</v>
      </c>
      <c r="D437">
        <v>234</v>
      </c>
    </row>
    <row r="438" spans="1:4" x14ac:dyDescent="0.25">
      <c r="A438">
        <v>436</v>
      </c>
      <c r="B438">
        <v>81</v>
      </c>
      <c r="C438">
        <v>459</v>
      </c>
      <c r="D438">
        <v>237</v>
      </c>
    </row>
    <row r="439" spans="1:4" x14ac:dyDescent="0.25">
      <c r="A439">
        <v>437</v>
      </c>
      <c r="B439">
        <v>81</v>
      </c>
      <c r="C439">
        <v>460</v>
      </c>
      <c r="D439">
        <v>232</v>
      </c>
    </row>
    <row r="440" spans="1:4" x14ac:dyDescent="0.25">
      <c r="A440">
        <v>438</v>
      </c>
      <c r="B440">
        <v>81</v>
      </c>
      <c r="C440">
        <v>461</v>
      </c>
      <c r="D440">
        <v>244</v>
      </c>
    </row>
    <row r="441" spans="1:4" x14ac:dyDescent="0.25">
      <c r="A441">
        <v>439</v>
      </c>
      <c r="B441">
        <v>84</v>
      </c>
      <c r="C441">
        <v>462</v>
      </c>
      <c r="D441">
        <v>236</v>
      </c>
    </row>
    <row r="442" spans="1:4" x14ac:dyDescent="0.25">
      <c r="A442">
        <v>440</v>
      </c>
      <c r="B442">
        <v>84</v>
      </c>
      <c r="C442">
        <v>463</v>
      </c>
      <c r="D442">
        <v>242</v>
      </c>
    </row>
    <row r="443" spans="1:4" x14ac:dyDescent="0.25">
      <c r="A443">
        <v>441</v>
      </c>
      <c r="B443">
        <v>85</v>
      </c>
      <c r="C443">
        <v>464</v>
      </c>
      <c r="D443">
        <v>243</v>
      </c>
    </row>
    <row r="444" spans="1:4" x14ac:dyDescent="0.25">
      <c r="A444">
        <v>442</v>
      </c>
      <c r="B444">
        <v>85</v>
      </c>
      <c r="C444">
        <v>465</v>
      </c>
      <c r="D444">
        <v>258</v>
      </c>
    </row>
    <row r="445" spans="1:4" x14ac:dyDescent="0.25">
      <c r="A445">
        <v>443</v>
      </c>
      <c r="B445">
        <v>86</v>
      </c>
      <c r="C445">
        <v>466</v>
      </c>
      <c r="D445">
        <v>256</v>
      </c>
    </row>
    <row r="446" spans="1:4" x14ac:dyDescent="0.25">
      <c r="A446">
        <v>444</v>
      </c>
      <c r="B446">
        <v>85</v>
      </c>
      <c r="C446">
        <v>467</v>
      </c>
      <c r="D446">
        <v>261</v>
      </c>
    </row>
    <row r="447" spans="1:4" x14ac:dyDescent="0.25">
      <c r="A447">
        <v>445</v>
      </c>
      <c r="B447">
        <v>85</v>
      </c>
      <c r="C447">
        <v>468</v>
      </c>
      <c r="D447">
        <v>256</v>
      </c>
    </row>
    <row r="448" spans="1:4" x14ac:dyDescent="0.25">
      <c r="A448">
        <v>446</v>
      </c>
      <c r="B448">
        <v>85</v>
      </c>
      <c r="C448">
        <v>469</v>
      </c>
      <c r="D448">
        <v>282</v>
      </c>
    </row>
    <row r="449" spans="1:4" x14ac:dyDescent="0.25">
      <c r="A449">
        <v>447</v>
      </c>
      <c r="B449">
        <v>84</v>
      </c>
      <c r="C449">
        <v>470</v>
      </c>
      <c r="D449">
        <v>273</v>
      </c>
    </row>
    <row r="450" spans="1:4" x14ac:dyDescent="0.25">
      <c r="A450">
        <v>448</v>
      </c>
      <c r="B450">
        <v>84</v>
      </c>
      <c r="C450">
        <v>471</v>
      </c>
      <c r="D450">
        <v>307</v>
      </c>
    </row>
    <row r="451" spans="1:4" x14ac:dyDescent="0.25">
      <c r="A451">
        <v>449</v>
      </c>
      <c r="B451">
        <v>84</v>
      </c>
      <c r="C451">
        <v>472</v>
      </c>
      <c r="D451">
        <v>271</v>
      </c>
    </row>
    <row r="452" spans="1:4" x14ac:dyDescent="0.25">
      <c r="A452">
        <v>450</v>
      </c>
      <c r="B452">
        <v>84</v>
      </c>
      <c r="C452">
        <v>473</v>
      </c>
      <c r="D452">
        <v>275</v>
      </c>
    </row>
    <row r="453" spans="1:4" x14ac:dyDescent="0.25">
      <c r="A453">
        <v>451</v>
      </c>
      <c r="B453">
        <v>83</v>
      </c>
      <c r="C453">
        <v>474</v>
      </c>
      <c r="D453">
        <v>330</v>
      </c>
    </row>
    <row r="454" spans="1:4" x14ac:dyDescent="0.25">
      <c r="A454">
        <v>452</v>
      </c>
      <c r="B454">
        <v>84</v>
      </c>
      <c r="C454">
        <v>475</v>
      </c>
      <c r="D454">
        <v>282</v>
      </c>
    </row>
    <row r="455" spans="1:4" x14ac:dyDescent="0.25">
      <c r="A455">
        <v>453</v>
      </c>
      <c r="B455">
        <v>84</v>
      </c>
      <c r="C455">
        <v>476</v>
      </c>
      <c r="D455">
        <v>291</v>
      </c>
    </row>
    <row r="456" spans="1:4" x14ac:dyDescent="0.25">
      <c r="A456">
        <v>454</v>
      </c>
      <c r="B456">
        <v>85</v>
      </c>
      <c r="C456">
        <v>477</v>
      </c>
      <c r="D456">
        <v>282</v>
      </c>
    </row>
    <row r="457" spans="1:4" x14ac:dyDescent="0.25">
      <c r="A457">
        <v>455</v>
      </c>
      <c r="B457">
        <v>80</v>
      </c>
      <c r="C457">
        <v>478</v>
      </c>
      <c r="D457">
        <v>283</v>
      </c>
    </row>
    <row r="458" spans="1:4" x14ac:dyDescent="0.25">
      <c r="A458">
        <v>456</v>
      </c>
      <c r="B458">
        <v>80</v>
      </c>
      <c r="C458">
        <v>479</v>
      </c>
      <c r="D458">
        <v>342</v>
      </c>
    </row>
    <row r="459" spans="1:4" x14ac:dyDescent="0.25">
      <c r="A459">
        <v>457</v>
      </c>
      <c r="B459">
        <v>81</v>
      </c>
      <c r="C459">
        <v>480</v>
      </c>
      <c r="D459">
        <v>310</v>
      </c>
    </row>
    <row r="460" spans="1:4" x14ac:dyDescent="0.25">
      <c r="A460">
        <v>458</v>
      </c>
      <c r="B460">
        <v>79</v>
      </c>
      <c r="C460">
        <v>481</v>
      </c>
      <c r="D460">
        <v>279</v>
      </c>
    </row>
    <row r="461" spans="1:4" x14ac:dyDescent="0.25">
      <c r="A461">
        <v>459</v>
      </c>
      <c r="B461">
        <v>77</v>
      </c>
      <c r="C461">
        <v>482</v>
      </c>
      <c r="D461">
        <v>286</v>
      </c>
    </row>
    <row r="462" spans="1:4" x14ac:dyDescent="0.25">
      <c r="A462">
        <v>460</v>
      </c>
      <c r="B462">
        <v>77</v>
      </c>
      <c r="C462">
        <v>483</v>
      </c>
      <c r="D462">
        <v>311</v>
      </c>
    </row>
    <row r="463" spans="1:4" x14ac:dyDescent="0.25">
      <c r="A463">
        <v>461</v>
      </c>
      <c r="B463">
        <v>76</v>
      </c>
      <c r="C463">
        <v>484</v>
      </c>
      <c r="D463">
        <v>289</v>
      </c>
    </row>
    <row r="464" spans="1:4" x14ac:dyDescent="0.25">
      <c r="A464">
        <v>462</v>
      </c>
      <c r="B464">
        <v>77</v>
      </c>
      <c r="C464">
        <v>485</v>
      </c>
      <c r="D464">
        <v>294</v>
      </c>
    </row>
    <row r="465" spans="1:4" x14ac:dyDescent="0.25">
      <c r="A465">
        <v>463</v>
      </c>
      <c r="B465">
        <v>76</v>
      </c>
      <c r="C465">
        <v>486</v>
      </c>
      <c r="D465">
        <v>362</v>
      </c>
    </row>
    <row r="466" spans="1:4" x14ac:dyDescent="0.25">
      <c r="A466">
        <v>464</v>
      </c>
      <c r="B466">
        <v>77</v>
      </c>
      <c r="C466">
        <v>487</v>
      </c>
      <c r="D466">
        <v>302</v>
      </c>
    </row>
    <row r="467" spans="1:4" x14ac:dyDescent="0.25">
      <c r="A467">
        <v>465</v>
      </c>
      <c r="B467">
        <v>76</v>
      </c>
      <c r="C467">
        <v>488</v>
      </c>
      <c r="D467">
        <v>296</v>
      </c>
    </row>
    <row r="468" spans="1:4" x14ac:dyDescent="0.25">
      <c r="A468">
        <v>466</v>
      </c>
      <c r="B468">
        <v>76</v>
      </c>
      <c r="C468">
        <v>489</v>
      </c>
      <c r="D468">
        <v>309</v>
      </c>
    </row>
    <row r="469" spans="1:4" x14ac:dyDescent="0.25">
      <c r="A469">
        <v>467</v>
      </c>
      <c r="B469">
        <v>76</v>
      </c>
      <c r="C469">
        <v>490</v>
      </c>
      <c r="D469">
        <v>309</v>
      </c>
    </row>
    <row r="470" spans="1:4" x14ac:dyDescent="0.25">
      <c r="A470">
        <v>468</v>
      </c>
      <c r="B470">
        <v>75</v>
      </c>
      <c r="C470">
        <v>491</v>
      </c>
      <c r="D470">
        <v>302</v>
      </c>
    </row>
    <row r="471" spans="1:4" x14ac:dyDescent="0.25">
      <c r="A471">
        <v>469</v>
      </c>
      <c r="B471">
        <v>78</v>
      </c>
      <c r="C471">
        <v>492</v>
      </c>
      <c r="D471">
        <v>298</v>
      </c>
    </row>
    <row r="472" spans="1:4" x14ac:dyDescent="0.25">
      <c r="A472">
        <v>470</v>
      </c>
      <c r="B472">
        <v>78</v>
      </c>
      <c r="C472">
        <v>493</v>
      </c>
      <c r="D472">
        <v>321</v>
      </c>
    </row>
    <row r="473" spans="1:4" x14ac:dyDescent="0.25">
      <c r="A473">
        <v>471</v>
      </c>
      <c r="B473">
        <v>78</v>
      </c>
      <c r="C473">
        <v>494</v>
      </c>
      <c r="D473">
        <v>319</v>
      </c>
    </row>
    <row r="474" spans="1:4" x14ac:dyDescent="0.25">
      <c r="A474">
        <v>472</v>
      </c>
      <c r="B474">
        <v>78</v>
      </c>
      <c r="C474">
        <v>495</v>
      </c>
      <c r="D474">
        <v>360</v>
      </c>
    </row>
    <row r="475" spans="1:4" x14ac:dyDescent="0.25">
      <c r="A475">
        <v>473</v>
      </c>
      <c r="B475">
        <v>79</v>
      </c>
      <c r="C475">
        <v>496</v>
      </c>
      <c r="D475">
        <v>316</v>
      </c>
    </row>
    <row r="476" spans="1:4" x14ac:dyDescent="0.25">
      <c r="A476">
        <v>474</v>
      </c>
      <c r="B476">
        <v>79</v>
      </c>
      <c r="C476">
        <v>497</v>
      </c>
      <c r="D476">
        <v>320</v>
      </c>
    </row>
    <row r="477" spans="1:4" x14ac:dyDescent="0.25">
      <c r="A477">
        <v>475</v>
      </c>
      <c r="B477">
        <v>79</v>
      </c>
      <c r="C477">
        <v>498</v>
      </c>
      <c r="D477">
        <v>320</v>
      </c>
    </row>
    <row r="478" spans="1:4" x14ac:dyDescent="0.25">
      <c r="A478">
        <v>476</v>
      </c>
      <c r="B478">
        <v>81</v>
      </c>
      <c r="C478">
        <v>499</v>
      </c>
      <c r="D478">
        <v>379</v>
      </c>
    </row>
    <row r="479" spans="1:4" x14ac:dyDescent="0.25">
      <c r="A479">
        <v>477</v>
      </c>
      <c r="B479">
        <v>82</v>
      </c>
      <c r="C479">
        <v>500</v>
      </c>
      <c r="D479">
        <v>318</v>
      </c>
    </row>
    <row r="480" spans="1:4" x14ac:dyDescent="0.25">
      <c r="A480">
        <v>478</v>
      </c>
      <c r="B480">
        <v>82</v>
      </c>
      <c r="C480">
        <v>501</v>
      </c>
      <c r="D480">
        <v>343</v>
      </c>
    </row>
    <row r="481" spans="1:4" x14ac:dyDescent="0.25">
      <c r="A481">
        <v>479</v>
      </c>
      <c r="B481">
        <v>82</v>
      </c>
      <c r="C481">
        <v>502</v>
      </c>
      <c r="D481">
        <v>394</v>
      </c>
    </row>
    <row r="482" spans="1:4" x14ac:dyDescent="0.25">
      <c r="A482">
        <v>480</v>
      </c>
      <c r="B482">
        <v>77</v>
      </c>
      <c r="C482">
        <v>503</v>
      </c>
      <c r="D482">
        <v>325</v>
      </c>
    </row>
    <row r="483" spans="1:4" x14ac:dyDescent="0.25">
      <c r="A483">
        <v>481</v>
      </c>
      <c r="B483">
        <v>77</v>
      </c>
      <c r="C483">
        <v>504</v>
      </c>
      <c r="D483">
        <v>333</v>
      </c>
    </row>
    <row r="484" spans="1:4" x14ac:dyDescent="0.25">
      <c r="A484">
        <v>482</v>
      </c>
      <c r="B484">
        <v>74</v>
      </c>
      <c r="C484">
        <v>505</v>
      </c>
      <c r="D484">
        <v>396</v>
      </c>
    </row>
    <row r="485" spans="1:4" x14ac:dyDescent="0.25">
      <c r="A485">
        <v>483</v>
      </c>
      <c r="B485">
        <v>75</v>
      </c>
      <c r="C485">
        <v>506</v>
      </c>
      <c r="D485">
        <v>325</v>
      </c>
    </row>
    <row r="486" spans="1:4" x14ac:dyDescent="0.25">
      <c r="A486">
        <v>484</v>
      </c>
      <c r="B486">
        <v>75</v>
      </c>
      <c r="C486">
        <v>507</v>
      </c>
      <c r="D486">
        <v>335</v>
      </c>
    </row>
    <row r="487" spans="1:4" x14ac:dyDescent="0.25">
      <c r="A487">
        <v>485</v>
      </c>
      <c r="B487">
        <v>75</v>
      </c>
      <c r="C487">
        <v>508</v>
      </c>
      <c r="D487">
        <v>371</v>
      </c>
    </row>
    <row r="488" spans="1:4" x14ac:dyDescent="0.25">
      <c r="A488">
        <v>486</v>
      </c>
      <c r="B488">
        <v>74</v>
      </c>
      <c r="C488">
        <v>509</v>
      </c>
      <c r="D488">
        <v>336</v>
      </c>
    </row>
    <row r="489" spans="1:4" x14ac:dyDescent="0.25">
      <c r="A489">
        <v>487</v>
      </c>
      <c r="B489">
        <v>74</v>
      </c>
      <c r="C489">
        <v>510</v>
      </c>
      <c r="D489">
        <v>350</v>
      </c>
    </row>
    <row r="490" spans="1:4" x14ac:dyDescent="0.25">
      <c r="A490">
        <v>488</v>
      </c>
      <c r="B490">
        <v>73</v>
      </c>
      <c r="C490">
        <v>511</v>
      </c>
      <c r="D490">
        <v>352</v>
      </c>
    </row>
    <row r="491" spans="1:4" x14ac:dyDescent="0.25">
      <c r="A491">
        <v>489</v>
      </c>
      <c r="B491">
        <v>73</v>
      </c>
      <c r="C491">
        <v>512</v>
      </c>
      <c r="D491">
        <v>349</v>
      </c>
    </row>
    <row r="492" spans="1:4" x14ac:dyDescent="0.25">
      <c r="A492">
        <v>490</v>
      </c>
      <c r="B492">
        <v>73</v>
      </c>
      <c r="C492">
        <v>513</v>
      </c>
      <c r="D492">
        <v>350</v>
      </c>
    </row>
    <row r="493" spans="1:4" x14ac:dyDescent="0.25">
      <c r="A493">
        <v>491</v>
      </c>
      <c r="B493">
        <v>74</v>
      </c>
      <c r="C493">
        <v>514</v>
      </c>
      <c r="D493">
        <v>367</v>
      </c>
    </row>
    <row r="494" spans="1:4" x14ac:dyDescent="0.25">
      <c r="A494">
        <v>492</v>
      </c>
      <c r="B494">
        <v>74</v>
      </c>
      <c r="C494">
        <v>515</v>
      </c>
      <c r="D494">
        <v>348</v>
      </c>
    </row>
    <row r="495" spans="1:4" x14ac:dyDescent="0.25">
      <c r="A495">
        <v>493</v>
      </c>
      <c r="B495">
        <v>74</v>
      </c>
      <c r="C495">
        <v>516</v>
      </c>
      <c r="D495">
        <v>434</v>
      </c>
    </row>
    <row r="496" spans="1:4" x14ac:dyDescent="0.25">
      <c r="A496">
        <v>494</v>
      </c>
      <c r="B496">
        <v>75</v>
      </c>
      <c r="C496">
        <v>517</v>
      </c>
      <c r="D496">
        <v>357</v>
      </c>
    </row>
    <row r="497" spans="1:4" x14ac:dyDescent="0.25">
      <c r="A497">
        <v>495</v>
      </c>
      <c r="B497">
        <v>75</v>
      </c>
      <c r="C497">
        <v>518</v>
      </c>
      <c r="D497">
        <v>400</v>
      </c>
    </row>
    <row r="498" spans="1:4" x14ac:dyDescent="0.25">
      <c r="A498">
        <v>496</v>
      </c>
      <c r="B498">
        <v>76</v>
      </c>
      <c r="C498">
        <v>519</v>
      </c>
      <c r="D498">
        <v>369</v>
      </c>
    </row>
    <row r="499" spans="1:4" x14ac:dyDescent="0.25">
      <c r="A499">
        <v>497</v>
      </c>
      <c r="B499">
        <v>76</v>
      </c>
      <c r="C499">
        <v>520</v>
      </c>
      <c r="D499">
        <v>421</v>
      </c>
    </row>
    <row r="500" spans="1:4" x14ac:dyDescent="0.25">
      <c r="A500">
        <v>498</v>
      </c>
      <c r="B500">
        <v>77</v>
      </c>
      <c r="C500">
        <v>521</v>
      </c>
      <c r="D500">
        <v>367</v>
      </c>
    </row>
    <row r="501" spans="1:4" x14ac:dyDescent="0.25">
      <c r="A501">
        <v>499</v>
      </c>
      <c r="B501">
        <v>77</v>
      </c>
      <c r="C501">
        <v>522</v>
      </c>
      <c r="D501">
        <v>369</v>
      </c>
    </row>
    <row r="502" spans="1:4" x14ac:dyDescent="0.25">
      <c r="A502">
        <v>500</v>
      </c>
      <c r="B502">
        <v>77</v>
      </c>
      <c r="C502">
        <v>523</v>
      </c>
      <c r="D502">
        <v>384</v>
      </c>
    </row>
    <row r="503" spans="1:4" x14ac:dyDescent="0.25">
      <c r="A503">
        <v>501</v>
      </c>
      <c r="B503">
        <v>77</v>
      </c>
      <c r="C503">
        <v>524</v>
      </c>
      <c r="D503">
        <v>428</v>
      </c>
    </row>
    <row r="504" spans="1:4" x14ac:dyDescent="0.25">
      <c r="A504">
        <v>502</v>
      </c>
      <c r="B504">
        <v>77</v>
      </c>
      <c r="C504">
        <v>525</v>
      </c>
      <c r="D504">
        <v>371</v>
      </c>
    </row>
    <row r="505" spans="1:4" x14ac:dyDescent="0.25">
      <c r="A505">
        <v>503</v>
      </c>
      <c r="B505">
        <v>76</v>
      </c>
      <c r="C505">
        <v>526</v>
      </c>
      <c r="D505">
        <v>383</v>
      </c>
    </row>
    <row r="506" spans="1:4" x14ac:dyDescent="0.25">
      <c r="A506">
        <v>504</v>
      </c>
      <c r="B506">
        <v>76</v>
      </c>
      <c r="C506">
        <v>527</v>
      </c>
      <c r="D506">
        <v>435</v>
      </c>
    </row>
    <row r="507" spans="1:4" x14ac:dyDescent="0.25">
      <c r="A507">
        <v>505</v>
      </c>
      <c r="B507">
        <v>77</v>
      </c>
      <c r="C507">
        <v>528</v>
      </c>
      <c r="D507">
        <v>375</v>
      </c>
    </row>
    <row r="508" spans="1:4" x14ac:dyDescent="0.25">
      <c r="A508">
        <v>506</v>
      </c>
      <c r="B508">
        <v>77</v>
      </c>
      <c r="C508">
        <v>529</v>
      </c>
      <c r="D508">
        <v>405</v>
      </c>
    </row>
    <row r="509" spans="1:4" x14ac:dyDescent="0.25">
      <c r="A509">
        <v>507</v>
      </c>
      <c r="B509">
        <v>77</v>
      </c>
      <c r="C509">
        <v>530</v>
      </c>
      <c r="D509">
        <v>377</v>
      </c>
    </row>
    <row r="510" spans="1:4" x14ac:dyDescent="0.25">
      <c r="A510">
        <v>508</v>
      </c>
      <c r="B510">
        <v>74</v>
      </c>
      <c r="C510">
        <v>531</v>
      </c>
      <c r="D510">
        <v>443</v>
      </c>
    </row>
    <row r="511" spans="1:4" x14ac:dyDescent="0.25">
      <c r="A511">
        <v>509</v>
      </c>
      <c r="B511">
        <v>75</v>
      </c>
      <c r="C511">
        <v>532</v>
      </c>
      <c r="D511">
        <v>457</v>
      </c>
    </row>
    <row r="512" spans="1:4" x14ac:dyDescent="0.25">
      <c r="A512">
        <v>510</v>
      </c>
      <c r="B512">
        <v>75</v>
      </c>
      <c r="C512">
        <v>533</v>
      </c>
      <c r="D512">
        <v>386</v>
      </c>
    </row>
    <row r="513" spans="1:4" x14ac:dyDescent="0.25">
      <c r="A513">
        <v>511</v>
      </c>
      <c r="B513">
        <v>70</v>
      </c>
      <c r="C513">
        <v>534</v>
      </c>
      <c r="D513">
        <v>419</v>
      </c>
    </row>
    <row r="514" spans="1:4" x14ac:dyDescent="0.25">
      <c r="A514">
        <v>512</v>
      </c>
      <c r="B514">
        <v>72</v>
      </c>
      <c r="C514">
        <v>535</v>
      </c>
      <c r="D514">
        <v>487</v>
      </c>
    </row>
    <row r="515" spans="1:4" x14ac:dyDescent="0.25">
      <c r="A515">
        <v>513</v>
      </c>
      <c r="B515">
        <v>73</v>
      </c>
      <c r="C515">
        <v>536</v>
      </c>
      <c r="D515">
        <v>401</v>
      </c>
    </row>
    <row r="516" spans="1:4" x14ac:dyDescent="0.25">
      <c r="A516">
        <v>514</v>
      </c>
      <c r="B516">
        <v>73</v>
      </c>
      <c r="C516">
        <v>537</v>
      </c>
      <c r="D516">
        <v>452</v>
      </c>
    </row>
    <row r="517" spans="1:4" x14ac:dyDescent="0.25">
      <c r="A517">
        <v>515</v>
      </c>
      <c r="B517">
        <v>73</v>
      </c>
      <c r="C517">
        <v>538</v>
      </c>
      <c r="D517">
        <v>415</v>
      </c>
    </row>
    <row r="518" spans="1:4" x14ac:dyDescent="0.25">
      <c r="A518">
        <v>516</v>
      </c>
      <c r="B518">
        <v>73</v>
      </c>
      <c r="C518">
        <v>539</v>
      </c>
      <c r="D518">
        <v>424</v>
      </c>
    </row>
    <row r="519" spans="1:4" x14ac:dyDescent="0.25">
      <c r="A519">
        <v>517</v>
      </c>
      <c r="B519">
        <v>73</v>
      </c>
      <c r="C519">
        <v>540</v>
      </c>
      <c r="D519">
        <v>413</v>
      </c>
    </row>
    <row r="520" spans="1:4" x14ac:dyDescent="0.25">
      <c r="A520">
        <v>518</v>
      </c>
      <c r="B520">
        <v>73</v>
      </c>
      <c r="C520">
        <v>541</v>
      </c>
      <c r="D520">
        <v>480</v>
      </c>
    </row>
    <row r="521" spans="1:4" x14ac:dyDescent="0.25">
      <c r="A521">
        <v>519</v>
      </c>
      <c r="B521">
        <v>73</v>
      </c>
      <c r="C521">
        <v>542</v>
      </c>
      <c r="D521">
        <v>458</v>
      </c>
    </row>
    <row r="522" spans="1:4" x14ac:dyDescent="0.25">
      <c r="A522">
        <v>520</v>
      </c>
      <c r="B522">
        <v>74</v>
      </c>
      <c r="C522">
        <v>543</v>
      </c>
      <c r="D522">
        <v>450</v>
      </c>
    </row>
    <row r="523" spans="1:4" x14ac:dyDescent="0.25">
      <c r="A523">
        <v>521</v>
      </c>
      <c r="B523">
        <v>74</v>
      </c>
      <c r="C523">
        <v>544</v>
      </c>
      <c r="D523">
        <v>417</v>
      </c>
    </row>
    <row r="524" spans="1:4" x14ac:dyDescent="0.25">
      <c r="A524">
        <v>522</v>
      </c>
      <c r="B524">
        <v>74</v>
      </c>
      <c r="C524">
        <v>545</v>
      </c>
      <c r="D524">
        <v>479</v>
      </c>
    </row>
    <row r="525" spans="1:4" x14ac:dyDescent="0.25">
      <c r="A525">
        <v>523</v>
      </c>
      <c r="B525">
        <v>74</v>
      </c>
      <c r="C525">
        <v>546</v>
      </c>
      <c r="D525">
        <v>431</v>
      </c>
    </row>
    <row r="526" spans="1:4" x14ac:dyDescent="0.25">
      <c r="A526">
        <v>524</v>
      </c>
      <c r="B526">
        <v>74</v>
      </c>
      <c r="C526">
        <v>547</v>
      </c>
      <c r="D526">
        <v>435</v>
      </c>
    </row>
    <row r="527" spans="1:4" x14ac:dyDescent="0.25">
      <c r="A527">
        <v>525</v>
      </c>
      <c r="B527">
        <v>73</v>
      </c>
      <c r="C527">
        <v>548</v>
      </c>
      <c r="D527">
        <v>440</v>
      </c>
    </row>
    <row r="528" spans="1:4" x14ac:dyDescent="0.25">
      <c r="A528">
        <v>526</v>
      </c>
      <c r="B528">
        <v>73</v>
      </c>
      <c r="C528">
        <v>549</v>
      </c>
      <c r="D528">
        <v>444</v>
      </c>
    </row>
    <row r="529" spans="1:4" x14ac:dyDescent="0.25">
      <c r="A529">
        <v>527</v>
      </c>
      <c r="B529">
        <v>74</v>
      </c>
      <c r="C529">
        <v>550</v>
      </c>
      <c r="D529">
        <v>481</v>
      </c>
    </row>
    <row r="530" spans="1:4" x14ac:dyDescent="0.25">
      <c r="A530">
        <v>528</v>
      </c>
      <c r="B530">
        <v>74</v>
      </c>
      <c r="C530">
        <v>551</v>
      </c>
      <c r="D530">
        <v>429</v>
      </c>
    </row>
    <row r="531" spans="1:4" x14ac:dyDescent="0.25">
      <c r="A531">
        <v>529</v>
      </c>
      <c r="B531">
        <v>74</v>
      </c>
      <c r="C531">
        <v>552</v>
      </c>
      <c r="D531">
        <v>499</v>
      </c>
    </row>
    <row r="532" spans="1:4" x14ac:dyDescent="0.25">
      <c r="A532">
        <v>530</v>
      </c>
      <c r="B532">
        <v>74</v>
      </c>
      <c r="C532">
        <v>553</v>
      </c>
      <c r="D532">
        <v>449</v>
      </c>
    </row>
    <row r="533" spans="1:4" x14ac:dyDescent="0.25">
      <c r="A533">
        <v>531</v>
      </c>
      <c r="B533">
        <v>75</v>
      </c>
      <c r="C533">
        <v>554</v>
      </c>
      <c r="D533">
        <v>436</v>
      </c>
    </row>
    <row r="534" spans="1:4" x14ac:dyDescent="0.25">
      <c r="A534">
        <v>532</v>
      </c>
      <c r="B534">
        <v>74</v>
      </c>
      <c r="C534">
        <v>555</v>
      </c>
      <c r="D534">
        <v>474</v>
      </c>
    </row>
    <row r="535" spans="1:4" x14ac:dyDescent="0.25">
      <c r="A535">
        <v>533</v>
      </c>
      <c r="B535">
        <v>74</v>
      </c>
      <c r="C535">
        <v>556</v>
      </c>
      <c r="D535">
        <v>486</v>
      </c>
    </row>
    <row r="536" spans="1:4" x14ac:dyDescent="0.25">
      <c r="A536">
        <v>534</v>
      </c>
      <c r="B536">
        <v>74</v>
      </c>
      <c r="C536">
        <v>557</v>
      </c>
      <c r="D536">
        <v>463</v>
      </c>
    </row>
    <row r="537" spans="1:4" x14ac:dyDescent="0.25">
      <c r="A537">
        <v>535</v>
      </c>
      <c r="B537">
        <v>74</v>
      </c>
      <c r="C537">
        <v>558</v>
      </c>
      <c r="D537">
        <v>510</v>
      </c>
    </row>
    <row r="538" spans="1:4" x14ac:dyDescent="0.25">
      <c r="A538">
        <v>536</v>
      </c>
      <c r="B538">
        <v>74</v>
      </c>
      <c r="C538">
        <v>559</v>
      </c>
      <c r="D538">
        <v>449</v>
      </c>
    </row>
    <row r="539" spans="1:4" x14ac:dyDescent="0.25">
      <c r="A539">
        <v>537</v>
      </c>
      <c r="B539">
        <v>74</v>
      </c>
      <c r="C539">
        <v>560</v>
      </c>
      <c r="D539">
        <v>508</v>
      </c>
    </row>
    <row r="540" spans="1:4" x14ac:dyDescent="0.25">
      <c r="A540">
        <v>538</v>
      </c>
      <c r="B540">
        <v>75</v>
      </c>
      <c r="C540">
        <v>561</v>
      </c>
      <c r="D540">
        <v>460</v>
      </c>
    </row>
    <row r="541" spans="1:4" x14ac:dyDescent="0.25">
      <c r="A541">
        <v>539</v>
      </c>
      <c r="B541">
        <v>76</v>
      </c>
      <c r="C541">
        <v>562</v>
      </c>
      <c r="D541">
        <v>463</v>
      </c>
    </row>
    <row r="542" spans="1:4" x14ac:dyDescent="0.25">
      <c r="A542">
        <v>540</v>
      </c>
      <c r="B542">
        <v>74</v>
      </c>
      <c r="C542">
        <v>563</v>
      </c>
      <c r="D542">
        <v>478</v>
      </c>
    </row>
    <row r="543" spans="1:4" x14ac:dyDescent="0.25">
      <c r="A543">
        <v>541</v>
      </c>
      <c r="B543">
        <v>74</v>
      </c>
      <c r="C543">
        <v>564</v>
      </c>
      <c r="D543">
        <v>459</v>
      </c>
    </row>
    <row r="544" spans="1:4" x14ac:dyDescent="0.25">
      <c r="A544">
        <v>542</v>
      </c>
      <c r="B544">
        <v>74</v>
      </c>
      <c r="C544">
        <v>565</v>
      </c>
      <c r="D544">
        <v>463</v>
      </c>
    </row>
    <row r="545" spans="1:4" x14ac:dyDescent="0.25">
      <c r="A545">
        <v>543</v>
      </c>
      <c r="B545">
        <v>74</v>
      </c>
      <c r="C545">
        <v>566</v>
      </c>
      <c r="D545">
        <v>465</v>
      </c>
    </row>
    <row r="546" spans="1:4" x14ac:dyDescent="0.25">
      <c r="A546">
        <v>544</v>
      </c>
      <c r="B546">
        <v>74</v>
      </c>
      <c r="C546">
        <v>567</v>
      </c>
      <c r="D546">
        <v>509</v>
      </c>
    </row>
    <row r="547" spans="1:4" x14ac:dyDescent="0.25">
      <c r="A547">
        <v>545</v>
      </c>
      <c r="B547">
        <v>73</v>
      </c>
      <c r="C547">
        <v>568</v>
      </c>
      <c r="D547">
        <v>479</v>
      </c>
    </row>
    <row r="548" spans="1:4" x14ac:dyDescent="0.25">
      <c r="A548">
        <v>546</v>
      </c>
      <c r="B548">
        <v>73</v>
      </c>
      <c r="C548">
        <v>569</v>
      </c>
      <c r="D548">
        <v>490</v>
      </c>
    </row>
    <row r="549" spans="1:4" x14ac:dyDescent="0.25">
      <c r="A549">
        <v>547</v>
      </c>
      <c r="B549">
        <v>73</v>
      </c>
      <c r="C549">
        <v>570</v>
      </c>
      <c r="D549">
        <v>470</v>
      </c>
    </row>
    <row r="550" spans="1:4" x14ac:dyDescent="0.25">
      <c r="A550">
        <v>548</v>
      </c>
      <c r="B550">
        <v>71</v>
      </c>
      <c r="C550">
        <v>571</v>
      </c>
      <c r="D550">
        <v>472</v>
      </c>
    </row>
    <row r="551" spans="1:4" x14ac:dyDescent="0.25">
      <c r="A551">
        <v>549</v>
      </c>
      <c r="B551">
        <v>71</v>
      </c>
      <c r="C551">
        <v>572</v>
      </c>
      <c r="D551">
        <v>495</v>
      </c>
    </row>
    <row r="552" spans="1:4" x14ac:dyDescent="0.25">
      <c r="A552">
        <v>550</v>
      </c>
      <c r="B552">
        <v>71</v>
      </c>
      <c r="C552">
        <v>573</v>
      </c>
      <c r="D552">
        <v>503</v>
      </c>
    </row>
    <row r="553" spans="1:4" x14ac:dyDescent="0.25">
      <c r="A553">
        <v>551</v>
      </c>
      <c r="B553">
        <v>71</v>
      </c>
      <c r="C553">
        <v>574</v>
      </c>
      <c r="D553">
        <v>496</v>
      </c>
    </row>
    <row r="554" spans="1:4" x14ac:dyDescent="0.25">
      <c r="A554">
        <v>552</v>
      </c>
      <c r="B554">
        <v>70</v>
      </c>
      <c r="C554">
        <v>575</v>
      </c>
      <c r="D554">
        <v>493</v>
      </c>
    </row>
    <row r="555" spans="1:4" x14ac:dyDescent="0.25">
      <c r="A555">
        <v>553</v>
      </c>
      <c r="B555">
        <v>73</v>
      </c>
      <c r="C555">
        <v>576</v>
      </c>
      <c r="D555">
        <v>510</v>
      </c>
    </row>
    <row r="556" spans="1:4" x14ac:dyDescent="0.25">
      <c r="A556">
        <v>554</v>
      </c>
      <c r="B556">
        <v>72</v>
      </c>
      <c r="C556">
        <v>577</v>
      </c>
      <c r="D556">
        <v>491</v>
      </c>
    </row>
    <row r="557" spans="1:4" x14ac:dyDescent="0.25">
      <c r="A557">
        <v>555</v>
      </c>
      <c r="B557">
        <v>73</v>
      </c>
      <c r="C557">
        <v>578</v>
      </c>
      <c r="D557">
        <v>525</v>
      </c>
    </row>
    <row r="558" spans="1:4" x14ac:dyDescent="0.25">
      <c r="A558">
        <v>556</v>
      </c>
      <c r="B558">
        <v>73</v>
      </c>
      <c r="C558">
        <v>579</v>
      </c>
      <c r="D558">
        <v>508</v>
      </c>
    </row>
    <row r="559" spans="1:4" x14ac:dyDescent="0.25">
      <c r="A559">
        <v>557</v>
      </c>
      <c r="B559">
        <v>73</v>
      </c>
      <c r="C559">
        <v>580</v>
      </c>
      <c r="D559">
        <v>530</v>
      </c>
    </row>
    <row r="560" spans="1:4" x14ac:dyDescent="0.25">
      <c r="A560">
        <v>558</v>
      </c>
      <c r="B560">
        <v>71</v>
      </c>
      <c r="C560">
        <v>581</v>
      </c>
      <c r="D560">
        <v>519</v>
      </c>
    </row>
    <row r="561" spans="1:4" x14ac:dyDescent="0.25">
      <c r="A561">
        <v>559</v>
      </c>
      <c r="B561">
        <v>60</v>
      </c>
      <c r="C561">
        <v>582</v>
      </c>
      <c r="D561">
        <v>542</v>
      </c>
    </row>
    <row r="562" spans="1:4" x14ac:dyDescent="0.25">
      <c r="A562">
        <v>560</v>
      </c>
      <c r="B562">
        <v>60</v>
      </c>
      <c r="C562">
        <v>583</v>
      </c>
      <c r="D562">
        <v>514</v>
      </c>
    </row>
    <row r="563" spans="1:4" x14ac:dyDescent="0.25">
      <c r="A563">
        <v>561</v>
      </c>
      <c r="B563">
        <v>61</v>
      </c>
      <c r="C563">
        <v>584</v>
      </c>
      <c r="D563">
        <v>537</v>
      </c>
    </row>
    <row r="564" spans="1:4" x14ac:dyDescent="0.25">
      <c r="A564">
        <v>562</v>
      </c>
      <c r="B564">
        <v>61</v>
      </c>
      <c r="C564">
        <v>585</v>
      </c>
      <c r="D564">
        <v>518</v>
      </c>
    </row>
    <row r="565" spans="1:4" x14ac:dyDescent="0.25">
      <c r="A565">
        <v>563</v>
      </c>
      <c r="B565">
        <v>61</v>
      </c>
      <c r="C565">
        <v>586</v>
      </c>
      <c r="D565">
        <v>509</v>
      </c>
    </row>
    <row r="566" spans="1:4" x14ac:dyDescent="0.25">
      <c r="A566">
        <v>564</v>
      </c>
      <c r="B566">
        <v>61</v>
      </c>
      <c r="C566">
        <v>587</v>
      </c>
      <c r="D566">
        <v>530</v>
      </c>
    </row>
    <row r="567" spans="1:4" x14ac:dyDescent="0.25">
      <c r="A567">
        <v>565</v>
      </c>
      <c r="B567">
        <v>61</v>
      </c>
      <c r="C567">
        <v>588</v>
      </c>
      <c r="D567">
        <v>517</v>
      </c>
    </row>
    <row r="568" spans="1:4" x14ac:dyDescent="0.25">
      <c r="A568">
        <v>566</v>
      </c>
      <c r="B568">
        <v>61</v>
      </c>
      <c r="C568">
        <v>589</v>
      </c>
      <c r="D568">
        <v>524</v>
      </c>
    </row>
    <row r="569" spans="1:4" x14ac:dyDescent="0.25">
      <c r="A569">
        <v>567</v>
      </c>
      <c r="B569">
        <v>61</v>
      </c>
      <c r="C569">
        <v>590</v>
      </c>
      <c r="D569">
        <v>526</v>
      </c>
    </row>
    <row r="570" spans="1:4" x14ac:dyDescent="0.25">
      <c r="A570">
        <v>568</v>
      </c>
      <c r="B570">
        <v>60</v>
      </c>
      <c r="C570">
        <v>591</v>
      </c>
      <c r="D570">
        <v>542</v>
      </c>
    </row>
    <row r="571" spans="1:4" x14ac:dyDescent="0.25">
      <c r="A571">
        <v>569</v>
      </c>
      <c r="B571">
        <v>59</v>
      </c>
      <c r="C571">
        <v>592</v>
      </c>
      <c r="D571">
        <v>530</v>
      </c>
    </row>
    <row r="572" spans="1:4" x14ac:dyDescent="0.25">
      <c r="A572">
        <v>570</v>
      </c>
      <c r="B572">
        <v>57</v>
      </c>
      <c r="C572">
        <v>593</v>
      </c>
      <c r="D572">
        <v>536</v>
      </c>
    </row>
    <row r="573" spans="1:4" x14ac:dyDescent="0.25">
      <c r="A573">
        <v>571</v>
      </c>
      <c r="B573">
        <v>56</v>
      </c>
      <c r="C573">
        <v>594</v>
      </c>
      <c r="D573">
        <v>546</v>
      </c>
    </row>
    <row r="574" spans="1:4" x14ac:dyDescent="0.25">
      <c r="A574">
        <v>572</v>
      </c>
      <c r="B574">
        <v>56</v>
      </c>
      <c r="C574">
        <v>595</v>
      </c>
      <c r="D574">
        <v>536</v>
      </c>
    </row>
    <row r="575" spans="1:4" x14ac:dyDescent="0.25">
      <c r="A575">
        <v>573</v>
      </c>
      <c r="B575">
        <v>55</v>
      </c>
      <c r="C575">
        <v>596</v>
      </c>
      <c r="D575">
        <v>536</v>
      </c>
    </row>
    <row r="576" spans="1:4" x14ac:dyDescent="0.25">
      <c r="A576">
        <v>574</v>
      </c>
      <c r="B576">
        <v>55</v>
      </c>
      <c r="C576">
        <v>597</v>
      </c>
      <c r="D576">
        <v>548</v>
      </c>
    </row>
    <row r="577" spans="1:4" x14ac:dyDescent="0.25">
      <c r="A577">
        <v>575</v>
      </c>
      <c r="B577">
        <v>54</v>
      </c>
      <c r="C577">
        <v>598</v>
      </c>
      <c r="D577">
        <v>555</v>
      </c>
    </row>
    <row r="578" spans="1:4" x14ac:dyDescent="0.25">
      <c r="A578">
        <v>576</v>
      </c>
      <c r="B578">
        <v>55</v>
      </c>
      <c r="C578">
        <v>599</v>
      </c>
      <c r="D578">
        <v>554</v>
      </c>
    </row>
    <row r="579" spans="1:4" x14ac:dyDescent="0.25">
      <c r="A579">
        <v>577</v>
      </c>
      <c r="B579">
        <v>55</v>
      </c>
      <c r="C579">
        <v>600</v>
      </c>
      <c r="D579">
        <v>546</v>
      </c>
    </row>
    <row r="580" spans="1:4" x14ac:dyDescent="0.25">
      <c r="A580">
        <v>578</v>
      </c>
      <c r="B580">
        <v>56</v>
      </c>
      <c r="C580">
        <v>601</v>
      </c>
      <c r="D580">
        <v>557</v>
      </c>
    </row>
    <row r="581" spans="1:4" x14ac:dyDescent="0.25">
      <c r="A581">
        <v>579</v>
      </c>
      <c r="B581">
        <v>56</v>
      </c>
      <c r="C581">
        <v>602</v>
      </c>
      <c r="D581">
        <v>619</v>
      </c>
    </row>
    <row r="582" spans="1:4" x14ac:dyDescent="0.25">
      <c r="A582">
        <v>580</v>
      </c>
      <c r="B582">
        <v>56</v>
      </c>
      <c r="C582">
        <v>603</v>
      </c>
      <c r="D582">
        <v>556</v>
      </c>
    </row>
    <row r="583" spans="1:4" x14ac:dyDescent="0.25">
      <c r="A583">
        <v>581</v>
      </c>
      <c r="B583">
        <v>54</v>
      </c>
      <c r="C583">
        <v>604</v>
      </c>
      <c r="D583">
        <v>571</v>
      </c>
    </row>
    <row r="584" spans="1:4" x14ac:dyDescent="0.25">
      <c r="A584">
        <v>582</v>
      </c>
      <c r="B584">
        <v>53</v>
      </c>
      <c r="C584">
        <v>605</v>
      </c>
      <c r="D584">
        <v>564</v>
      </c>
    </row>
    <row r="585" spans="1:4" x14ac:dyDescent="0.25">
      <c r="A585">
        <v>583</v>
      </c>
      <c r="B585">
        <v>52</v>
      </c>
      <c r="C585">
        <v>606</v>
      </c>
      <c r="D585">
        <v>589</v>
      </c>
    </row>
    <row r="586" spans="1:4" x14ac:dyDescent="0.25">
      <c r="A586">
        <v>584</v>
      </c>
      <c r="B586">
        <v>52</v>
      </c>
      <c r="C586">
        <v>607</v>
      </c>
      <c r="D586">
        <v>569</v>
      </c>
    </row>
    <row r="587" spans="1:4" x14ac:dyDescent="0.25">
      <c r="A587">
        <v>585</v>
      </c>
      <c r="B587">
        <v>52</v>
      </c>
      <c r="C587">
        <v>608</v>
      </c>
      <c r="D587">
        <v>593</v>
      </c>
    </row>
    <row r="588" spans="1:4" x14ac:dyDescent="0.25">
      <c r="A588">
        <v>586</v>
      </c>
      <c r="B588">
        <v>51</v>
      </c>
      <c r="C588">
        <v>609</v>
      </c>
      <c r="D588">
        <v>570</v>
      </c>
    </row>
    <row r="589" spans="1:4" x14ac:dyDescent="0.25">
      <c r="A589">
        <v>587</v>
      </c>
      <c r="B589">
        <v>53</v>
      </c>
      <c r="C589">
        <v>610</v>
      </c>
      <c r="D589">
        <v>571</v>
      </c>
    </row>
    <row r="590" spans="1:4" x14ac:dyDescent="0.25">
      <c r="A590">
        <v>588</v>
      </c>
      <c r="B590">
        <v>52</v>
      </c>
      <c r="C590">
        <v>611</v>
      </c>
      <c r="D590">
        <v>574</v>
      </c>
    </row>
    <row r="591" spans="1:4" x14ac:dyDescent="0.25">
      <c r="A591">
        <v>589</v>
      </c>
      <c r="B591">
        <v>53</v>
      </c>
      <c r="C591">
        <v>612</v>
      </c>
      <c r="D591">
        <v>579</v>
      </c>
    </row>
    <row r="592" spans="1:4" x14ac:dyDescent="0.25">
      <c r="A592">
        <v>590</v>
      </c>
      <c r="B592">
        <v>53</v>
      </c>
      <c r="C592">
        <v>613</v>
      </c>
      <c r="D592">
        <v>600</v>
      </c>
    </row>
    <row r="593" spans="1:4" x14ac:dyDescent="0.25">
      <c r="A593">
        <v>591</v>
      </c>
      <c r="B593">
        <v>54</v>
      </c>
      <c r="C593">
        <v>614</v>
      </c>
      <c r="D593">
        <v>586</v>
      </c>
    </row>
    <row r="594" spans="1:4" x14ac:dyDescent="0.25">
      <c r="A594">
        <v>592</v>
      </c>
      <c r="B594">
        <v>55</v>
      </c>
      <c r="C594">
        <v>615</v>
      </c>
      <c r="D594">
        <v>601</v>
      </c>
    </row>
    <row r="595" spans="1:4" x14ac:dyDescent="0.25">
      <c r="A595">
        <v>593</v>
      </c>
      <c r="B595">
        <v>54</v>
      </c>
      <c r="C595">
        <v>616</v>
      </c>
      <c r="D595">
        <v>595</v>
      </c>
    </row>
    <row r="596" spans="1:4" x14ac:dyDescent="0.25">
      <c r="A596">
        <v>594</v>
      </c>
      <c r="B596">
        <v>54</v>
      </c>
      <c r="C596">
        <v>617</v>
      </c>
      <c r="D596">
        <v>609</v>
      </c>
    </row>
    <row r="597" spans="1:4" x14ac:dyDescent="0.25">
      <c r="A597">
        <v>595</v>
      </c>
      <c r="B597">
        <v>54</v>
      </c>
      <c r="C597">
        <v>618</v>
      </c>
      <c r="D597">
        <v>664</v>
      </c>
    </row>
    <row r="598" spans="1:4" x14ac:dyDescent="0.25">
      <c r="A598">
        <v>596</v>
      </c>
      <c r="B598">
        <v>54</v>
      </c>
      <c r="C598">
        <v>619</v>
      </c>
      <c r="D598">
        <v>613</v>
      </c>
    </row>
    <row r="599" spans="1:4" x14ac:dyDescent="0.25">
      <c r="A599">
        <v>597</v>
      </c>
      <c r="B599">
        <v>54</v>
      </c>
      <c r="C599">
        <v>620</v>
      </c>
      <c r="D599">
        <v>599</v>
      </c>
    </row>
    <row r="600" spans="1:4" x14ac:dyDescent="0.25">
      <c r="A600">
        <v>598</v>
      </c>
      <c r="B600">
        <v>53</v>
      </c>
      <c r="C600">
        <v>621</v>
      </c>
      <c r="D600">
        <v>604</v>
      </c>
    </row>
    <row r="601" spans="1:4" x14ac:dyDescent="0.25">
      <c r="A601">
        <v>599</v>
      </c>
      <c r="B601">
        <v>53</v>
      </c>
      <c r="C601">
        <v>622</v>
      </c>
      <c r="D601">
        <v>597</v>
      </c>
    </row>
    <row r="602" spans="1:4" x14ac:dyDescent="0.25">
      <c r="A602">
        <v>600</v>
      </c>
      <c r="B602">
        <v>51</v>
      </c>
      <c r="C602">
        <v>623</v>
      </c>
      <c r="D602">
        <v>616</v>
      </c>
    </row>
    <row r="603" spans="1:4" x14ac:dyDescent="0.25">
      <c r="A603">
        <v>601</v>
      </c>
      <c r="B603">
        <v>49</v>
      </c>
      <c r="C603">
        <v>624</v>
      </c>
      <c r="D603">
        <v>613</v>
      </c>
    </row>
    <row r="604" spans="1:4" x14ac:dyDescent="0.25">
      <c r="A604">
        <v>602</v>
      </c>
      <c r="B604">
        <v>50</v>
      </c>
      <c r="C604">
        <v>625</v>
      </c>
      <c r="D604">
        <v>606</v>
      </c>
    </row>
    <row r="605" spans="1:4" x14ac:dyDescent="0.25">
      <c r="A605">
        <v>603</v>
      </c>
      <c r="B605">
        <v>50</v>
      </c>
      <c r="C605">
        <v>626</v>
      </c>
      <c r="D605">
        <v>613</v>
      </c>
    </row>
    <row r="606" spans="1:4" x14ac:dyDescent="0.25">
      <c r="A606">
        <v>604</v>
      </c>
      <c r="B606">
        <v>49</v>
      </c>
      <c r="C606">
        <v>627</v>
      </c>
      <c r="D606">
        <v>614</v>
      </c>
    </row>
    <row r="607" spans="1:4" x14ac:dyDescent="0.25">
      <c r="A607">
        <v>605</v>
      </c>
      <c r="B607">
        <v>48</v>
      </c>
      <c r="C607">
        <v>628</v>
      </c>
      <c r="D607">
        <v>637</v>
      </c>
    </row>
    <row r="608" spans="1:4" x14ac:dyDescent="0.25">
      <c r="A608">
        <v>606</v>
      </c>
      <c r="B608">
        <v>48</v>
      </c>
      <c r="C608">
        <v>629</v>
      </c>
      <c r="D608">
        <v>611</v>
      </c>
    </row>
    <row r="609" spans="1:4" x14ac:dyDescent="0.25">
      <c r="A609">
        <v>607</v>
      </c>
      <c r="B609">
        <v>47</v>
      </c>
      <c r="C609">
        <v>630</v>
      </c>
      <c r="D609">
        <v>628</v>
      </c>
    </row>
    <row r="610" spans="1:4" x14ac:dyDescent="0.25">
      <c r="A610">
        <v>608</v>
      </c>
      <c r="B610">
        <v>46</v>
      </c>
      <c r="C610">
        <v>631</v>
      </c>
      <c r="D610">
        <v>638</v>
      </c>
    </row>
    <row r="611" spans="1:4" x14ac:dyDescent="0.25">
      <c r="A611">
        <v>609</v>
      </c>
      <c r="B611">
        <v>45</v>
      </c>
      <c r="C611">
        <v>632</v>
      </c>
      <c r="D611">
        <v>632</v>
      </c>
    </row>
    <row r="612" spans="1:4" x14ac:dyDescent="0.25">
      <c r="A612">
        <v>610</v>
      </c>
      <c r="B612">
        <v>45</v>
      </c>
      <c r="C612">
        <v>633</v>
      </c>
      <c r="D612">
        <v>690</v>
      </c>
    </row>
    <row r="613" spans="1:4" x14ac:dyDescent="0.25">
      <c r="A613">
        <v>611</v>
      </c>
      <c r="B613">
        <v>45</v>
      </c>
      <c r="C613">
        <v>634</v>
      </c>
      <c r="D613">
        <v>643</v>
      </c>
    </row>
    <row r="614" spans="1:4" x14ac:dyDescent="0.25">
      <c r="A614">
        <v>612</v>
      </c>
      <c r="B614">
        <v>46</v>
      </c>
      <c r="C614">
        <v>635</v>
      </c>
      <c r="D614">
        <v>639</v>
      </c>
    </row>
    <row r="615" spans="1:4" x14ac:dyDescent="0.25">
      <c r="A615">
        <v>613</v>
      </c>
      <c r="B615">
        <v>47</v>
      </c>
      <c r="C615">
        <v>636</v>
      </c>
      <c r="D615">
        <v>657</v>
      </c>
    </row>
    <row r="616" spans="1:4" x14ac:dyDescent="0.25">
      <c r="A616">
        <v>614</v>
      </c>
      <c r="B616">
        <v>48</v>
      </c>
      <c r="C616">
        <v>637</v>
      </c>
      <c r="D616">
        <v>673</v>
      </c>
    </row>
    <row r="617" spans="1:4" x14ac:dyDescent="0.25">
      <c r="A617">
        <v>615</v>
      </c>
      <c r="B617">
        <v>47</v>
      </c>
      <c r="C617">
        <v>638</v>
      </c>
      <c r="D617">
        <v>652</v>
      </c>
    </row>
    <row r="618" spans="1:4" x14ac:dyDescent="0.25">
      <c r="A618">
        <v>616</v>
      </c>
      <c r="B618">
        <v>46</v>
      </c>
      <c r="C618">
        <v>639</v>
      </c>
      <c r="D618">
        <v>689</v>
      </c>
    </row>
    <row r="619" spans="1:4" x14ac:dyDescent="0.25">
      <c r="A619">
        <v>617</v>
      </c>
      <c r="B619">
        <v>46</v>
      </c>
      <c r="C619">
        <v>640</v>
      </c>
      <c r="D619">
        <v>669</v>
      </c>
    </row>
    <row r="620" spans="1:4" x14ac:dyDescent="0.25">
      <c r="A620">
        <v>618</v>
      </c>
      <c r="B620">
        <v>46</v>
      </c>
      <c r="C620">
        <v>641</v>
      </c>
      <c r="D620">
        <v>672</v>
      </c>
    </row>
    <row r="621" spans="1:4" x14ac:dyDescent="0.25">
      <c r="A621">
        <v>619</v>
      </c>
      <c r="B621">
        <v>47</v>
      </c>
      <c r="C621">
        <v>642</v>
      </c>
      <c r="D621">
        <v>680</v>
      </c>
    </row>
    <row r="622" spans="1:4" x14ac:dyDescent="0.25">
      <c r="A622">
        <v>620</v>
      </c>
      <c r="B622">
        <v>47</v>
      </c>
      <c r="C622">
        <v>643</v>
      </c>
      <c r="D622">
        <v>673</v>
      </c>
    </row>
    <row r="623" spans="1:4" x14ac:dyDescent="0.25">
      <c r="A623">
        <v>621</v>
      </c>
      <c r="B623">
        <v>47</v>
      </c>
      <c r="C623">
        <v>644</v>
      </c>
      <c r="D623">
        <v>676</v>
      </c>
    </row>
    <row r="624" spans="1:4" x14ac:dyDescent="0.25">
      <c r="A624">
        <v>622</v>
      </c>
      <c r="B624">
        <v>46</v>
      </c>
      <c r="C624">
        <v>645</v>
      </c>
      <c r="D624">
        <v>689</v>
      </c>
    </row>
    <row r="625" spans="1:4" x14ac:dyDescent="0.25">
      <c r="A625">
        <v>623</v>
      </c>
      <c r="B625">
        <v>46</v>
      </c>
      <c r="C625">
        <v>646</v>
      </c>
      <c r="D625">
        <v>732</v>
      </c>
    </row>
    <row r="626" spans="1:4" x14ac:dyDescent="0.25">
      <c r="A626">
        <v>624</v>
      </c>
      <c r="B626">
        <v>46</v>
      </c>
      <c r="C626">
        <v>647</v>
      </c>
      <c r="D626">
        <v>674</v>
      </c>
    </row>
    <row r="627" spans="1:4" x14ac:dyDescent="0.25">
      <c r="A627">
        <v>625</v>
      </c>
      <c r="B627">
        <v>46</v>
      </c>
      <c r="C627">
        <v>648</v>
      </c>
      <c r="D627">
        <v>688</v>
      </c>
    </row>
    <row r="628" spans="1:4" x14ac:dyDescent="0.25">
      <c r="A628">
        <v>626</v>
      </c>
      <c r="B628">
        <v>45</v>
      </c>
      <c r="C628">
        <v>649</v>
      </c>
      <c r="D628">
        <v>692</v>
      </c>
    </row>
    <row r="629" spans="1:4" x14ac:dyDescent="0.25">
      <c r="A629">
        <v>627</v>
      </c>
      <c r="B629">
        <v>45</v>
      </c>
      <c r="C629">
        <v>650</v>
      </c>
      <c r="D629">
        <v>687</v>
      </c>
    </row>
    <row r="630" spans="1:4" x14ac:dyDescent="0.25">
      <c r="A630">
        <v>628</v>
      </c>
      <c r="B630">
        <v>45</v>
      </c>
      <c r="C630">
        <v>651</v>
      </c>
      <c r="D630">
        <v>703</v>
      </c>
    </row>
    <row r="631" spans="1:4" x14ac:dyDescent="0.25">
      <c r="A631">
        <v>629</v>
      </c>
      <c r="B631">
        <v>45</v>
      </c>
      <c r="C631">
        <v>652</v>
      </c>
      <c r="D631">
        <v>720</v>
      </c>
    </row>
    <row r="632" spans="1:4" x14ac:dyDescent="0.25">
      <c r="A632">
        <v>630</v>
      </c>
      <c r="B632">
        <v>43</v>
      </c>
      <c r="C632">
        <v>653</v>
      </c>
      <c r="D632">
        <v>700</v>
      </c>
    </row>
    <row r="633" spans="1:4" x14ac:dyDescent="0.25">
      <c r="A633">
        <v>631</v>
      </c>
      <c r="B633">
        <v>43</v>
      </c>
      <c r="C633">
        <v>654</v>
      </c>
      <c r="D633">
        <v>712</v>
      </c>
    </row>
    <row r="634" spans="1:4" x14ac:dyDescent="0.25">
      <c r="A634">
        <v>632</v>
      </c>
      <c r="B634">
        <v>41</v>
      </c>
      <c r="C634">
        <v>655</v>
      </c>
      <c r="D634">
        <v>707</v>
      </c>
    </row>
    <row r="635" spans="1:4" x14ac:dyDescent="0.25">
      <c r="A635">
        <v>633</v>
      </c>
      <c r="B635">
        <v>41</v>
      </c>
      <c r="C635">
        <v>656</v>
      </c>
      <c r="D635">
        <v>704</v>
      </c>
    </row>
    <row r="636" spans="1:4" x14ac:dyDescent="0.25">
      <c r="A636">
        <v>634</v>
      </c>
      <c r="B636">
        <v>40</v>
      </c>
      <c r="C636">
        <v>657</v>
      </c>
      <c r="D636">
        <v>710</v>
      </c>
    </row>
    <row r="637" spans="1:4" x14ac:dyDescent="0.25">
      <c r="A637">
        <v>635</v>
      </c>
      <c r="B637">
        <v>40</v>
      </c>
      <c r="C637">
        <v>658</v>
      </c>
      <c r="D637">
        <v>721</v>
      </c>
    </row>
    <row r="638" spans="1:4" x14ac:dyDescent="0.25">
      <c r="A638">
        <v>636</v>
      </c>
      <c r="B638">
        <v>40</v>
      </c>
      <c r="C638">
        <v>659</v>
      </c>
      <c r="D638">
        <v>790</v>
      </c>
    </row>
    <row r="639" spans="1:4" x14ac:dyDescent="0.25">
      <c r="A639">
        <v>637</v>
      </c>
      <c r="B639">
        <v>41</v>
      </c>
      <c r="C639">
        <v>660</v>
      </c>
      <c r="D639">
        <v>746</v>
      </c>
    </row>
    <row r="640" spans="1:4" x14ac:dyDescent="0.25">
      <c r="A640">
        <v>638</v>
      </c>
      <c r="B640">
        <v>41</v>
      </c>
      <c r="C640">
        <v>661</v>
      </c>
      <c r="D640">
        <v>727</v>
      </c>
    </row>
    <row r="641" spans="1:4" x14ac:dyDescent="0.25">
      <c r="A641">
        <v>639</v>
      </c>
      <c r="B641">
        <v>39</v>
      </c>
      <c r="C641">
        <v>662</v>
      </c>
      <c r="D641">
        <v>748</v>
      </c>
    </row>
    <row r="642" spans="1:4" x14ac:dyDescent="0.25">
      <c r="A642">
        <v>640</v>
      </c>
      <c r="B642">
        <v>39</v>
      </c>
      <c r="C642">
        <v>663</v>
      </c>
      <c r="D642">
        <v>729</v>
      </c>
    </row>
    <row r="643" spans="1:4" x14ac:dyDescent="0.25">
      <c r="A643">
        <v>641</v>
      </c>
      <c r="B643">
        <v>40</v>
      </c>
      <c r="C643">
        <v>664</v>
      </c>
      <c r="D643">
        <v>725</v>
      </c>
    </row>
    <row r="644" spans="1:4" x14ac:dyDescent="0.25">
      <c r="A644">
        <v>642</v>
      </c>
      <c r="B644">
        <v>40</v>
      </c>
      <c r="C644">
        <v>665</v>
      </c>
      <c r="D644">
        <v>756</v>
      </c>
    </row>
    <row r="645" spans="1:4" x14ac:dyDescent="0.25">
      <c r="A645">
        <v>643</v>
      </c>
      <c r="B645">
        <v>41</v>
      </c>
      <c r="C645">
        <v>666</v>
      </c>
      <c r="D645">
        <v>745</v>
      </c>
    </row>
    <row r="646" spans="1:4" x14ac:dyDescent="0.25">
      <c r="A646">
        <v>644</v>
      </c>
      <c r="B646">
        <v>40</v>
      </c>
      <c r="C646">
        <v>667</v>
      </c>
      <c r="D646">
        <v>758</v>
      </c>
    </row>
    <row r="647" spans="1:4" x14ac:dyDescent="0.25">
      <c r="A647">
        <v>645</v>
      </c>
      <c r="B647">
        <v>40</v>
      </c>
      <c r="C647">
        <v>668</v>
      </c>
      <c r="D647">
        <v>747</v>
      </c>
    </row>
    <row r="648" spans="1:4" x14ac:dyDescent="0.25">
      <c r="A648">
        <v>646</v>
      </c>
      <c r="B648">
        <v>38</v>
      </c>
      <c r="C648">
        <v>669</v>
      </c>
      <c r="D648">
        <v>760</v>
      </c>
    </row>
    <row r="649" spans="1:4" x14ac:dyDescent="0.25">
      <c r="A649">
        <v>647</v>
      </c>
      <c r="B649">
        <v>39</v>
      </c>
      <c r="C649">
        <v>670</v>
      </c>
      <c r="D649">
        <v>764</v>
      </c>
    </row>
    <row r="650" spans="1:4" x14ac:dyDescent="0.25">
      <c r="A650">
        <v>648</v>
      </c>
      <c r="B650">
        <v>38</v>
      </c>
      <c r="C650">
        <v>671</v>
      </c>
      <c r="D650">
        <v>846</v>
      </c>
    </row>
    <row r="651" spans="1:4" x14ac:dyDescent="0.25">
      <c r="A651">
        <v>649</v>
      </c>
      <c r="B651">
        <v>40</v>
      </c>
      <c r="C651">
        <v>672</v>
      </c>
      <c r="D651">
        <v>774</v>
      </c>
    </row>
    <row r="652" spans="1:4" x14ac:dyDescent="0.25">
      <c r="A652">
        <v>650</v>
      </c>
      <c r="B652">
        <v>41</v>
      </c>
      <c r="C652">
        <v>673</v>
      </c>
      <c r="D652">
        <v>769</v>
      </c>
    </row>
    <row r="653" spans="1:4" x14ac:dyDescent="0.25">
      <c r="A653">
        <v>651</v>
      </c>
      <c r="B653">
        <v>41</v>
      </c>
      <c r="C653">
        <v>674</v>
      </c>
      <c r="D653">
        <v>792</v>
      </c>
    </row>
    <row r="654" spans="1:4" x14ac:dyDescent="0.25">
      <c r="A654">
        <v>652</v>
      </c>
      <c r="B654">
        <v>40</v>
      </c>
      <c r="C654">
        <v>675</v>
      </c>
      <c r="D654">
        <v>774</v>
      </c>
    </row>
    <row r="655" spans="1:4" x14ac:dyDescent="0.25">
      <c r="A655">
        <v>653</v>
      </c>
      <c r="B655">
        <v>39</v>
      </c>
      <c r="C655">
        <v>676</v>
      </c>
      <c r="D655">
        <v>773</v>
      </c>
    </row>
    <row r="656" spans="1:4" x14ac:dyDescent="0.25">
      <c r="A656">
        <v>654</v>
      </c>
      <c r="B656">
        <v>38</v>
      </c>
      <c r="C656">
        <v>677</v>
      </c>
      <c r="D656">
        <v>794</v>
      </c>
    </row>
    <row r="657" spans="1:4" x14ac:dyDescent="0.25">
      <c r="A657">
        <v>655</v>
      </c>
      <c r="B657">
        <v>38</v>
      </c>
      <c r="C657">
        <v>678</v>
      </c>
      <c r="D657">
        <v>793</v>
      </c>
    </row>
    <row r="658" spans="1:4" x14ac:dyDescent="0.25">
      <c r="A658">
        <v>656</v>
      </c>
      <c r="B658">
        <v>38</v>
      </c>
      <c r="C658">
        <v>679</v>
      </c>
      <c r="D658">
        <v>813</v>
      </c>
    </row>
    <row r="659" spans="1:4" x14ac:dyDescent="0.25">
      <c r="A659">
        <v>657</v>
      </c>
      <c r="B659">
        <v>37</v>
      </c>
      <c r="C659">
        <v>680</v>
      </c>
      <c r="D659">
        <v>783</v>
      </c>
    </row>
    <row r="660" spans="1:4" x14ac:dyDescent="0.25">
      <c r="A660">
        <v>658</v>
      </c>
      <c r="B660">
        <v>37</v>
      </c>
      <c r="C660">
        <v>681</v>
      </c>
      <c r="D660">
        <v>808</v>
      </c>
    </row>
    <row r="661" spans="1:4" x14ac:dyDescent="0.25">
      <c r="A661">
        <v>659</v>
      </c>
      <c r="B661">
        <v>35</v>
      </c>
      <c r="C661">
        <v>682</v>
      </c>
      <c r="D661">
        <v>811</v>
      </c>
    </row>
    <row r="662" spans="1:4" x14ac:dyDescent="0.25">
      <c r="A662">
        <v>660</v>
      </c>
      <c r="B662">
        <v>35</v>
      </c>
      <c r="C662">
        <v>683</v>
      </c>
      <c r="D662">
        <v>874</v>
      </c>
    </row>
    <row r="663" spans="1:4" x14ac:dyDescent="0.25">
      <c r="A663">
        <v>661</v>
      </c>
      <c r="B663">
        <v>35</v>
      </c>
      <c r="C663">
        <v>684</v>
      </c>
      <c r="D663">
        <v>821</v>
      </c>
    </row>
    <row r="664" spans="1:4" x14ac:dyDescent="0.25">
      <c r="A664">
        <v>662</v>
      </c>
      <c r="B664">
        <v>35</v>
      </c>
      <c r="C664">
        <v>685</v>
      </c>
      <c r="D664">
        <v>815</v>
      </c>
    </row>
    <row r="665" spans="1:4" x14ac:dyDescent="0.25">
      <c r="A665">
        <v>663</v>
      </c>
      <c r="B665">
        <v>35</v>
      </c>
      <c r="C665">
        <v>686</v>
      </c>
      <c r="D665">
        <v>806</v>
      </c>
    </row>
    <row r="666" spans="1:4" x14ac:dyDescent="0.25">
      <c r="A666">
        <v>664</v>
      </c>
      <c r="B666">
        <v>34</v>
      </c>
      <c r="C666">
        <v>687</v>
      </c>
      <c r="D666">
        <v>818</v>
      </c>
    </row>
    <row r="667" spans="1:4" x14ac:dyDescent="0.25">
      <c r="A667">
        <v>665</v>
      </c>
      <c r="B667">
        <v>34</v>
      </c>
      <c r="C667">
        <v>688</v>
      </c>
      <c r="D667">
        <v>829</v>
      </c>
    </row>
    <row r="668" spans="1:4" x14ac:dyDescent="0.25">
      <c r="A668">
        <v>666</v>
      </c>
      <c r="B668">
        <v>34</v>
      </c>
      <c r="C668">
        <v>689</v>
      </c>
      <c r="D668">
        <v>822</v>
      </c>
    </row>
    <row r="669" spans="1:4" x14ac:dyDescent="0.25">
      <c r="A669">
        <v>667</v>
      </c>
      <c r="B669">
        <v>34</v>
      </c>
      <c r="C669">
        <v>690</v>
      </c>
      <c r="D669">
        <v>846</v>
      </c>
    </row>
    <row r="670" spans="1:4" x14ac:dyDescent="0.25">
      <c r="A670">
        <v>668</v>
      </c>
      <c r="B670">
        <v>32</v>
      </c>
      <c r="C670">
        <v>691</v>
      </c>
      <c r="D670">
        <v>827</v>
      </c>
    </row>
    <row r="671" spans="1:4" x14ac:dyDescent="0.25">
      <c r="A671">
        <v>669</v>
      </c>
      <c r="B671">
        <v>32</v>
      </c>
      <c r="C671">
        <v>692</v>
      </c>
      <c r="D671">
        <v>839</v>
      </c>
    </row>
    <row r="672" spans="1:4" x14ac:dyDescent="0.25">
      <c r="A672">
        <v>670</v>
      </c>
      <c r="B672">
        <v>32</v>
      </c>
      <c r="C672">
        <v>693</v>
      </c>
      <c r="D672">
        <v>909</v>
      </c>
    </row>
    <row r="673" spans="1:4" x14ac:dyDescent="0.25">
      <c r="A673">
        <v>671</v>
      </c>
      <c r="B673">
        <v>31</v>
      </c>
      <c r="C673">
        <v>694</v>
      </c>
      <c r="D673">
        <v>839</v>
      </c>
    </row>
    <row r="674" spans="1:4" x14ac:dyDescent="0.25">
      <c r="A674">
        <v>672</v>
      </c>
      <c r="B674">
        <v>30</v>
      </c>
      <c r="C674">
        <v>695</v>
      </c>
      <c r="D674">
        <v>846</v>
      </c>
    </row>
    <row r="675" spans="1:4" x14ac:dyDescent="0.25">
      <c r="A675">
        <v>673</v>
      </c>
      <c r="B675">
        <v>29</v>
      </c>
      <c r="C675">
        <v>696</v>
      </c>
      <c r="D675">
        <v>858</v>
      </c>
    </row>
    <row r="676" spans="1:4" x14ac:dyDescent="0.25">
      <c r="A676">
        <v>674</v>
      </c>
      <c r="B676">
        <v>29</v>
      </c>
      <c r="C676">
        <v>697</v>
      </c>
      <c r="D676">
        <v>842</v>
      </c>
    </row>
    <row r="677" spans="1:4" x14ac:dyDescent="0.25">
      <c r="A677">
        <v>675</v>
      </c>
      <c r="B677">
        <v>29</v>
      </c>
      <c r="C677">
        <v>698</v>
      </c>
      <c r="D677">
        <v>860</v>
      </c>
    </row>
    <row r="678" spans="1:4" x14ac:dyDescent="0.25">
      <c r="A678">
        <v>676</v>
      </c>
      <c r="B678">
        <v>29</v>
      </c>
      <c r="C678">
        <v>699</v>
      </c>
      <c r="D678">
        <v>861</v>
      </c>
    </row>
    <row r="679" spans="1:4" x14ac:dyDescent="0.25">
      <c r="A679">
        <v>677</v>
      </c>
      <c r="B679">
        <v>27</v>
      </c>
      <c r="C679">
        <v>700</v>
      </c>
      <c r="D679">
        <v>862</v>
      </c>
    </row>
    <row r="680" spans="1:4" x14ac:dyDescent="0.25">
      <c r="A680">
        <v>678</v>
      </c>
      <c r="B680">
        <v>27</v>
      </c>
      <c r="C680">
        <v>701</v>
      </c>
      <c r="D680">
        <v>856</v>
      </c>
    </row>
    <row r="681" spans="1:4" x14ac:dyDescent="0.25">
      <c r="A681">
        <v>679</v>
      </c>
      <c r="B681">
        <v>27</v>
      </c>
      <c r="C681">
        <v>702</v>
      </c>
      <c r="D681">
        <v>889</v>
      </c>
    </row>
    <row r="682" spans="1:4" x14ac:dyDescent="0.25">
      <c r="A682">
        <v>680</v>
      </c>
      <c r="B682">
        <v>27</v>
      </c>
      <c r="C682">
        <v>703</v>
      </c>
      <c r="D682">
        <v>951</v>
      </c>
    </row>
    <row r="683" spans="1:4" x14ac:dyDescent="0.25">
      <c r="A683">
        <v>681</v>
      </c>
      <c r="B683">
        <v>28</v>
      </c>
      <c r="C683">
        <v>704</v>
      </c>
      <c r="D683">
        <v>877</v>
      </c>
    </row>
    <row r="684" spans="1:4" x14ac:dyDescent="0.25">
      <c r="A684">
        <v>682</v>
      </c>
      <c r="B684">
        <v>27</v>
      </c>
      <c r="C684">
        <v>705</v>
      </c>
      <c r="D684">
        <v>871</v>
      </c>
    </row>
    <row r="685" spans="1:4" x14ac:dyDescent="0.25">
      <c r="A685">
        <v>683</v>
      </c>
      <c r="B685">
        <v>27</v>
      </c>
      <c r="C685">
        <v>706</v>
      </c>
      <c r="D685">
        <v>888</v>
      </c>
    </row>
    <row r="686" spans="1:4" x14ac:dyDescent="0.25">
      <c r="A686">
        <v>684</v>
      </c>
      <c r="B686">
        <v>26</v>
      </c>
      <c r="C686">
        <v>707</v>
      </c>
      <c r="D686">
        <v>890</v>
      </c>
    </row>
    <row r="687" spans="1:4" x14ac:dyDescent="0.25">
      <c r="A687">
        <v>685</v>
      </c>
      <c r="B687">
        <v>26</v>
      </c>
      <c r="C687">
        <v>708</v>
      </c>
      <c r="D687">
        <v>896</v>
      </c>
    </row>
    <row r="688" spans="1:4" x14ac:dyDescent="0.25">
      <c r="A688">
        <v>686</v>
      </c>
      <c r="B688">
        <v>26</v>
      </c>
      <c r="C688">
        <v>709</v>
      </c>
      <c r="D688">
        <v>917</v>
      </c>
    </row>
    <row r="689" spans="1:4" x14ac:dyDescent="0.25">
      <c r="A689">
        <v>687</v>
      </c>
      <c r="B689">
        <v>25</v>
      </c>
      <c r="C689">
        <v>710</v>
      </c>
      <c r="D689">
        <v>900</v>
      </c>
    </row>
    <row r="690" spans="1:4" x14ac:dyDescent="0.25">
      <c r="A690">
        <v>688</v>
      </c>
      <c r="B690">
        <v>25</v>
      </c>
      <c r="C690">
        <v>711</v>
      </c>
      <c r="D690">
        <v>952</v>
      </c>
    </row>
    <row r="691" spans="1:4" x14ac:dyDescent="0.25">
      <c r="A691">
        <v>689</v>
      </c>
      <c r="B691">
        <v>24</v>
      </c>
      <c r="C691">
        <v>712</v>
      </c>
      <c r="D691">
        <v>913</v>
      </c>
    </row>
    <row r="692" spans="1:4" x14ac:dyDescent="0.25">
      <c r="A692">
        <v>690</v>
      </c>
      <c r="B692">
        <v>23</v>
      </c>
      <c r="C692">
        <v>713</v>
      </c>
      <c r="D692">
        <v>942</v>
      </c>
    </row>
    <row r="693" spans="1:4" x14ac:dyDescent="0.25">
      <c r="A693">
        <v>691</v>
      </c>
      <c r="B693">
        <v>23</v>
      </c>
      <c r="C693">
        <v>714</v>
      </c>
      <c r="D693">
        <v>917</v>
      </c>
    </row>
    <row r="694" spans="1:4" x14ac:dyDescent="0.25">
      <c r="A694">
        <v>692</v>
      </c>
      <c r="B694">
        <v>22</v>
      </c>
      <c r="C694">
        <v>715</v>
      </c>
      <c r="D694">
        <v>923</v>
      </c>
    </row>
    <row r="695" spans="1:4" x14ac:dyDescent="0.25">
      <c r="A695">
        <v>693</v>
      </c>
      <c r="B695">
        <v>22</v>
      </c>
      <c r="C695">
        <v>716</v>
      </c>
      <c r="D695">
        <v>927</v>
      </c>
    </row>
    <row r="696" spans="1:4" x14ac:dyDescent="0.25">
      <c r="A696">
        <v>694</v>
      </c>
      <c r="B696">
        <v>21</v>
      </c>
      <c r="C696">
        <v>717</v>
      </c>
      <c r="D696">
        <v>916</v>
      </c>
    </row>
    <row r="697" spans="1:4" x14ac:dyDescent="0.25">
      <c r="A697">
        <v>695</v>
      </c>
      <c r="B697">
        <v>21</v>
      </c>
      <c r="C697">
        <v>718</v>
      </c>
      <c r="D697">
        <v>924</v>
      </c>
    </row>
    <row r="698" spans="1:4" x14ac:dyDescent="0.25">
      <c r="A698">
        <v>696</v>
      </c>
      <c r="B698">
        <v>21</v>
      </c>
      <c r="C698">
        <v>719</v>
      </c>
      <c r="D698">
        <v>946</v>
      </c>
    </row>
    <row r="699" spans="1:4" x14ac:dyDescent="0.25">
      <c r="A699">
        <v>697</v>
      </c>
      <c r="B699">
        <v>21</v>
      </c>
      <c r="C699">
        <v>720</v>
      </c>
      <c r="D699">
        <v>920</v>
      </c>
    </row>
    <row r="700" spans="1:4" x14ac:dyDescent="0.25">
      <c r="A700">
        <v>698</v>
      </c>
      <c r="B700">
        <v>20</v>
      </c>
      <c r="C700">
        <v>721</v>
      </c>
      <c r="D700">
        <v>998</v>
      </c>
    </row>
    <row r="701" spans="1:4" x14ac:dyDescent="0.25">
      <c r="A701">
        <v>699</v>
      </c>
      <c r="B701">
        <v>17</v>
      </c>
      <c r="C701">
        <v>722</v>
      </c>
      <c r="D701">
        <v>953</v>
      </c>
    </row>
    <row r="702" spans="1:4" x14ac:dyDescent="0.25">
      <c r="A702">
        <v>700</v>
      </c>
      <c r="B702">
        <v>17</v>
      </c>
      <c r="C702">
        <v>723</v>
      </c>
      <c r="D702">
        <v>944</v>
      </c>
    </row>
    <row r="703" spans="1:4" x14ac:dyDescent="0.25">
      <c r="A703">
        <v>701</v>
      </c>
      <c r="B703">
        <v>17</v>
      </c>
      <c r="C703">
        <v>724</v>
      </c>
      <c r="D703">
        <v>973</v>
      </c>
    </row>
    <row r="704" spans="1:4" x14ac:dyDescent="0.25">
      <c r="A704">
        <v>702</v>
      </c>
      <c r="B704">
        <v>15</v>
      </c>
      <c r="C704">
        <v>725</v>
      </c>
      <c r="D704">
        <v>944</v>
      </c>
    </row>
    <row r="705" spans="1:4" x14ac:dyDescent="0.25">
      <c r="A705">
        <v>703</v>
      </c>
      <c r="B705">
        <v>15</v>
      </c>
      <c r="C705">
        <v>726</v>
      </c>
      <c r="D705">
        <v>981</v>
      </c>
    </row>
    <row r="706" spans="1:4" x14ac:dyDescent="0.25">
      <c r="A706">
        <v>704</v>
      </c>
      <c r="B706">
        <v>15</v>
      </c>
      <c r="C706">
        <v>727</v>
      </c>
      <c r="D706">
        <v>958</v>
      </c>
    </row>
    <row r="707" spans="1:4" x14ac:dyDescent="0.25">
      <c r="A707">
        <v>705</v>
      </c>
      <c r="B707">
        <v>16</v>
      </c>
      <c r="C707">
        <v>728</v>
      </c>
      <c r="D707">
        <v>966</v>
      </c>
    </row>
    <row r="708" spans="1:4" x14ac:dyDescent="0.25">
      <c r="A708">
        <v>706</v>
      </c>
      <c r="B708">
        <v>16</v>
      </c>
      <c r="C708">
        <v>729</v>
      </c>
      <c r="D708">
        <v>967</v>
      </c>
    </row>
    <row r="709" spans="1:4" x14ac:dyDescent="0.25">
      <c r="A709">
        <v>707</v>
      </c>
      <c r="B709">
        <v>12</v>
      </c>
      <c r="C709">
        <v>730</v>
      </c>
      <c r="D709">
        <v>961</v>
      </c>
    </row>
    <row r="710" spans="1:4" x14ac:dyDescent="0.25">
      <c r="A710">
        <v>708</v>
      </c>
      <c r="B710">
        <v>12</v>
      </c>
      <c r="C710">
        <v>731</v>
      </c>
      <c r="D710">
        <v>1036</v>
      </c>
    </row>
    <row r="711" spans="1:4" x14ac:dyDescent="0.25">
      <c r="A711">
        <v>709</v>
      </c>
      <c r="B711">
        <v>10</v>
      </c>
      <c r="C711">
        <v>732</v>
      </c>
      <c r="D711">
        <v>977</v>
      </c>
    </row>
    <row r="712" spans="1:4" x14ac:dyDescent="0.25">
      <c r="A712">
        <v>710</v>
      </c>
      <c r="B712">
        <v>10</v>
      </c>
      <c r="C712">
        <v>733</v>
      </c>
      <c r="D712">
        <v>985</v>
      </c>
    </row>
    <row r="713" spans="1:4" x14ac:dyDescent="0.25">
      <c r="A713">
        <v>711</v>
      </c>
      <c r="B713">
        <v>9</v>
      </c>
      <c r="C713">
        <v>734</v>
      </c>
      <c r="D713">
        <v>978</v>
      </c>
    </row>
    <row r="714" spans="1:4" x14ac:dyDescent="0.25">
      <c r="A714">
        <v>712</v>
      </c>
      <c r="B714">
        <v>8</v>
      </c>
      <c r="C714">
        <v>735</v>
      </c>
      <c r="D714">
        <v>963</v>
      </c>
    </row>
    <row r="715" spans="1:4" x14ac:dyDescent="0.25">
      <c r="A715">
        <v>713</v>
      </c>
      <c r="B715">
        <v>8</v>
      </c>
      <c r="C715">
        <v>736</v>
      </c>
      <c r="D715">
        <v>1012</v>
      </c>
    </row>
    <row r="716" spans="1:4" x14ac:dyDescent="0.25">
      <c r="A716">
        <v>714</v>
      </c>
      <c r="B716">
        <v>8</v>
      </c>
      <c r="C716">
        <v>737</v>
      </c>
      <c r="D716">
        <v>991</v>
      </c>
    </row>
    <row r="717" spans="1:4" x14ac:dyDescent="0.25">
      <c r="A717">
        <v>715</v>
      </c>
      <c r="B717">
        <v>8</v>
      </c>
      <c r="C717">
        <v>738</v>
      </c>
      <c r="D717">
        <v>1038</v>
      </c>
    </row>
    <row r="718" spans="1:4" x14ac:dyDescent="0.25">
      <c r="A718">
        <v>716</v>
      </c>
      <c r="B718">
        <v>8</v>
      </c>
      <c r="C718">
        <v>739</v>
      </c>
      <c r="D718">
        <v>1061</v>
      </c>
    </row>
    <row r="719" spans="1:4" x14ac:dyDescent="0.25">
      <c r="A719">
        <v>717</v>
      </c>
      <c r="B719">
        <v>8</v>
      </c>
      <c r="C719">
        <v>740</v>
      </c>
      <c r="D719">
        <v>1039</v>
      </c>
    </row>
    <row r="720" spans="1:4" x14ac:dyDescent="0.25">
      <c r="A720">
        <v>718</v>
      </c>
      <c r="B720">
        <v>7</v>
      </c>
      <c r="C720">
        <v>741</v>
      </c>
      <c r="D720">
        <v>1015</v>
      </c>
    </row>
    <row r="721" spans="1:4" x14ac:dyDescent="0.25">
      <c r="A721">
        <v>719</v>
      </c>
      <c r="B721">
        <v>7</v>
      </c>
      <c r="C721">
        <v>742</v>
      </c>
      <c r="D721">
        <v>1002</v>
      </c>
    </row>
    <row r="722" spans="1:4" x14ac:dyDescent="0.25">
      <c r="A722">
        <v>720</v>
      </c>
      <c r="B722">
        <v>5</v>
      </c>
      <c r="C722">
        <v>743</v>
      </c>
      <c r="D722">
        <v>1012</v>
      </c>
    </row>
    <row r="723" spans="1:4" x14ac:dyDescent="0.25">
      <c r="A723">
        <v>721</v>
      </c>
      <c r="B723">
        <v>6</v>
      </c>
      <c r="C723">
        <v>744</v>
      </c>
      <c r="D723">
        <v>1024</v>
      </c>
    </row>
    <row r="724" spans="1:4" x14ac:dyDescent="0.25">
      <c r="A724">
        <v>722</v>
      </c>
      <c r="B724">
        <v>5</v>
      </c>
      <c r="C724">
        <v>745</v>
      </c>
      <c r="D724">
        <v>1021</v>
      </c>
    </row>
    <row r="725" spans="1:4" x14ac:dyDescent="0.25">
      <c r="A725">
        <v>723</v>
      </c>
      <c r="B725">
        <v>3</v>
      </c>
      <c r="C725">
        <v>746</v>
      </c>
      <c r="D725">
        <v>1018</v>
      </c>
    </row>
    <row r="726" spans="1:4" x14ac:dyDescent="0.25">
      <c r="A726">
        <v>724</v>
      </c>
      <c r="B726">
        <v>3</v>
      </c>
      <c r="C726">
        <v>747</v>
      </c>
      <c r="D726">
        <v>1087</v>
      </c>
    </row>
    <row r="727" spans="1:4" x14ac:dyDescent="0.25">
      <c r="A727">
        <v>725</v>
      </c>
      <c r="B727">
        <v>2</v>
      </c>
      <c r="C727">
        <v>748</v>
      </c>
      <c r="D727">
        <v>1028</v>
      </c>
    </row>
    <row r="728" spans="1:4" x14ac:dyDescent="0.25">
      <c r="A728">
        <v>726</v>
      </c>
      <c r="B728">
        <v>1</v>
      </c>
      <c r="C728">
        <v>749</v>
      </c>
      <c r="D728">
        <v>1044</v>
      </c>
    </row>
    <row r="729" spans="1:4" x14ac:dyDescent="0.25">
      <c r="A729">
        <v>727</v>
      </c>
      <c r="B729">
        <v>0</v>
      </c>
      <c r="C729">
        <v>749</v>
      </c>
      <c r="D729">
        <v>1041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S15" sqref="S15"/>
    </sheetView>
  </sheetViews>
  <sheetFormatPr defaultRowHeight="15" x14ac:dyDescent="0.25"/>
  <cols>
    <col min="1" max="1" width="23.140625" bestFit="1" customWidth="1"/>
    <col min="2" max="2" width="10.140625" bestFit="1" customWidth="1"/>
    <col min="3" max="3" width="8.5703125" customWidth="1"/>
    <col min="4" max="4" width="3.28515625" customWidth="1"/>
    <col min="6" max="6" width="14.42578125" customWidth="1"/>
    <col min="7" max="8" width="4.140625" customWidth="1"/>
    <col min="9" max="10" width="5" customWidth="1"/>
    <col min="11" max="11" width="9.42578125" bestFit="1" customWidth="1"/>
  </cols>
  <sheetData>
    <row r="1" spans="1:15" x14ac:dyDescent="0.25">
      <c r="A1" s="2" t="s">
        <v>10</v>
      </c>
      <c r="B1" s="24">
        <f>N/Data!K4*1000</f>
        <v>6947.3684210526317</v>
      </c>
      <c r="C1" s="24"/>
      <c r="D1" s="21"/>
      <c r="F1" s="8" t="s">
        <v>16</v>
      </c>
      <c r="G1" t="s">
        <v>17</v>
      </c>
      <c r="H1" t="s">
        <v>18</v>
      </c>
      <c r="I1" t="s">
        <v>19</v>
      </c>
      <c r="J1" t="s">
        <v>20</v>
      </c>
      <c r="M1" s="5" t="s">
        <v>12</v>
      </c>
      <c r="N1" s="6" t="s">
        <v>13</v>
      </c>
      <c r="O1" s="7" t="s">
        <v>11</v>
      </c>
    </row>
    <row r="2" spans="1:15" x14ac:dyDescent="0.25">
      <c r="A2" s="2" t="s">
        <v>9</v>
      </c>
      <c r="B2" s="25">
        <f>B3/N</f>
        <v>0.64141414141414144</v>
      </c>
      <c r="C2" s="25"/>
      <c r="D2" s="19"/>
      <c r="F2" t="s">
        <v>17</v>
      </c>
      <c r="G2">
        <v>82</v>
      </c>
      <c r="H2">
        <v>3</v>
      </c>
      <c r="I2">
        <v>0</v>
      </c>
      <c r="J2">
        <v>4</v>
      </c>
      <c r="M2" s="9">
        <f>SUM(G2:J2)</f>
        <v>89</v>
      </c>
      <c r="N2" s="10">
        <f>HLOOKUP(F2,G$1:J$5,ROW(F2),FALSE)</f>
        <v>82</v>
      </c>
      <c r="O2" s="11">
        <f>M2-N2</f>
        <v>7</v>
      </c>
    </row>
    <row r="3" spans="1:15" x14ac:dyDescent="0.25">
      <c r="A3" s="15" t="s">
        <v>14</v>
      </c>
      <c r="B3" s="16">
        <f>SUM(N2:N5)</f>
        <v>254</v>
      </c>
      <c r="C3" s="20">
        <f>B3/N</f>
        <v>0.64141414141414144</v>
      </c>
      <c r="D3" s="19"/>
      <c r="F3" t="s">
        <v>18</v>
      </c>
      <c r="G3">
        <v>5</v>
      </c>
      <c r="H3">
        <v>96</v>
      </c>
      <c r="I3">
        <v>2</v>
      </c>
      <c r="J3">
        <v>0</v>
      </c>
      <c r="M3" s="9">
        <f>SUM(G3:J3)</f>
        <v>103</v>
      </c>
      <c r="N3" s="10">
        <f>HLOOKUP(F3,G$1:J$5,ROW(F3),FALSE)</f>
        <v>96</v>
      </c>
      <c r="O3" s="11">
        <f t="shared" ref="O3:O5" si="0">M3-N3</f>
        <v>7</v>
      </c>
    </row>
    <row r="4" spans="1:15" x14ac:dyDescent="0.25">
      <c r="A4" s="18" t="s">
        <v>15</v>
      </c>
      <c r="B4" s="16">
        <f>SUM(O2:O5)</f>
        <v>142</v>
      </c>
      <c r="C4" s="20">
        <f>B4/N</f>
        <v>0.35858585858585856</v>
      </c>
      <c r="D4" s="19"/>
      <c r="F4" t="s">
        <v>19</v>
      </c>
      <c r="G4">
        <v>11</v>
      </c>
      <c r="H4">
        <v>20</v>
      </c>
      <c r="I4">
        <v>44</v>
      </c>
      <c r="J4">
        <v>19</v>
      </c>
      <c r="M4" s="9">
        <f>SUM(G4:J4)</f>
        <v>94</v>
      </c>
      <c r="N4" s="10">
        <f>HLOOKUP(F4,G$1:J$5,ROW(F4),FALSE)</f>
        <v>44</v>
      </c>
      <c r="O4" s="11">
        <f t="shared" si="0"/>
        <v>50</v>
      </c>
    </row>
    <row r="5" spans="1:15" x14ac:dyDescent="0.25">
      <c r="A5" s="13"/>
      <c r="B5" s="14"/>
      <c r="C5" s="19"/>
      <c r="D5" s="19"/>
      <c r="F5" t="s">
        <v>20</v>
      </c>
      <c r="G5">
        <v>11</v>
      </c>
      <c r="H5">
        <v>27</v>
      </c>
      <c r="I5">
        <v>40</v>
      </c>
      <c r="J5">
        <v>32</v>
      </c>
      <c r="M5" s="9">
        <f>SUM(G5:J5)</f>
        <v>110</v>
      </c>
      <c r="N5" s="10">
        <f>HLOOKUP(F5,G$1:J$5,ROW(F5),FALSE)</f>
        <v>32</v>
      </c>
      <c r="O5" s="11">
        <f t="shared" si="0"/>
        <v>78</v>
      </c>
    </row>
    <row r="6" spans="1:15" x14ac:dyDescent="0.25">
      <c r="A6" s="13"/>
      <c r="B6" s="14"/>
      <c r="C6" s="19"/>
      <c r="D6" s="19"/>
      <c r="M6" s="9"/>
      <c r="N6" s="10"/>
      <c r="O6" s="11"/>
    </row>
    <row r="7" spans="1:15" x14ac:dyDescent="0.25">
      <c r="A7" s="13"/>
      <c r="B7" s="14"/>
      <c r="C7" s="19"/>
      <c r="D7" s="19"/>
      <c r="M7" s="9"/>
      <c r="N7" s="10"/>
      <c r="O7" s="11"/>
    </row>
    <row r="8" spans="1:15" x14ac:dyDescent="0.25">
      <c r="M8" s="9"/>
      <c r="N8" s="10"/>
      <c r="O8" s="11"/>
    </row>
    <row r="11" spans="1:15" x14ac:dyDescent="0.25">
      <c r="C11" s="16"/>
    </row>
    <row r="12" spans="1:15" x14ac:dyDescent="0.25">
      <c r="B12" s="17"/>
      <c r="C12" s="17"/>
      <c r="D12" s="17"/>
    </row>
  </sheetData>
  <mergeCells count="2">
    <mergeCell ref="B1:C1"/>
    <mergeCell ref="B2:C2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9"/>
  <sheetViews>
    <sheetView workbookViewId="0">
      <selection activeCell="R18" sqref="R18"/>
    </sheetView>
  </sheetViews>
  <sheetFormatPr defaultRowHeight="15" x14ac:dyDescent="0.25"/>
  <cols>
    <col min="1" max="1" width="9.140625" style="4"/>
  </cols>
  <sheetData>
    <row r="1" spans="1:5" x14ac:dyDescent="0.25">
      <c r="A1" s="3" t="str">
        <f>Data!B1</f>
        <v>Collissions</v>
      </c>
      <c r="D1" t="s">
        <v>8</v>
      </c>
      <c r="E1" s="1"/>
    </row>
    <row r="2" spans="1:5" x14ac:dyDescent="0.25">
      <c r="A2" s="3">
        <f>Data!B2/(Data!C2^2/2)</f>
        <v>0.99810964083175802</v>
      </c>
    </row>
    <row r="3" spans="1:5" x14ac:dyDescent="0.25">
      <c r="A3" s="3">
        <f>Data!B3/(Data!C3^2/2)</f>
        <v>0.24652777777777779</v>
      </c>
    </row>
    <row r="4" spans="1:5" x14ac:dyDescent="0.25">
      <c r="A4" s="3">
        <f>Data!B4/(Data!C4^2/2)</f>
        <v>0.22720000000000001</v>
      </c>
    </row>
    <row r="5" spans="1:5" x14ac:dyDescent="0.25">
      <c r="A5" s="3">
        <f>Data!B5/(Data!C5^2/2)</f>
        <v>0.21005917159763313</v>
      </c>
    </row>
    <row r="6" spans="1:5" x14ac:dyDescent="0.25">
      <c r="A6" s="3">
        <f>Data!B6/(Data!C6^2/2)</f>
        <v>0.19478737997256515</v>
      </c>
    </row>
    <row r="7" spans="1:5" x14ac:dyDescent="0.25">
      <c r="A7" s="3">
        <f>Data!B7/(Data!C7^2/2)</f>
        <v>0.18367346938775511</v>
      </c>
    </row>
    <row r="8" spans="1:5" x14ac:dyDescent="0.25">
      <c r="A8" s="3">
        <f>Data!B8/(Data!C8^2/2)</f>
        <v>0.17122473246135553</v>
      </c>
    </row>
    <row r="9" spans="1:5" x14ac:dyDescent="0.25">
      <c r="A9" s="3">
        <f>Data!B9/(Data!C9^2/2)</f>
        <v>0.16</v>
      </c>
    </row>
    <row r="10" spans="1:5" x14ac:dyDescent="0.25">
      <c r="A10" s="3">
        <f>Data!B10/(Data!C10^2/2)</f>
        <v>0.15192507804370448</v>
      </c>
    </row>
    <row r="11" spans="1:5" x14ac:dyDescent="0.25">
      <c r="A11" s="3">
        <f>Data!B11/(Data!C11^2/2)</f>
        <v>0.138671875</v>
      </c>
    </row>
    <row r="12" spans="1:5" x14ac:dyDescent="0.25">
      <c r="A12" s="3">
        <f>Data!B12/(Data!C12^2/2)</f>
        <v>0.13039485766758493</v>
      </c>
    </row>
    <row r="13" spans="1:5" x14ac:dyDescent="0.25">
      <c r="A13" s="3">
        <f>Data!B13/(Data!C13^2/2)</f>
        <v>0.12283737024221453</v>
      </c>
    </row>
    <row r="14" spans="1:5" x14ac:dyDescent="0.25">
      <c r="A14" s="3">
        <f>Data!B14/(Data!C14^2/2)</f>
        <v>0.11591836734693878</v>
      </c>
    </row>
    <row r="15" spans="1:5" x14ac:dyDescent="0.25">
      <c r="A15" s="3">
        <f>Data!B15/(Data!C15^2/2)</f>
        <v>0.1095679012345679</v>
      </c>
    </row>
    <row r="16" spans="1:5" x14ac:dyDescent="0.25">
      <c r="A16" s="3">
        <f>Data!B16/(Data!C16^2/2)</f>
        <v>0.10372534696859022</v>
      </c>
    </row>
    <row r="17" spans="1:1" x14ac:dyDescent="0.25">
      <c r="A17" s="3">
        <f>Data!B17/(Data!C17^2/2)</f>
        <v>9.833795013850416E-2</v>
      </c>
    </row>
    <row r="18" spans="1:1" x14ac:dyDescent="0.25">
      <c r="A18" s="3">
        <f>Data!B18/(Data!C18^2/2)</f>
        <v>9.3359631821170283E-2</v>
      </c>
    </row>
    <row r="19" spans="1:1" x14ac:dyDescent="0.25">
      <c r="A19" s="3">
        <f>Data!B19/(Data!C19^2/2)</f>
        <v>8.8749999999999996E-2</v>
      </c>
    </row>
    <row r="20" spans="1:1" x14ac:dyDescent="0.25">
      <c r="A20" s="3">
        <f>Data!B20/(Data!C20^2/2)</f>
        <v>8.3283759666864965E-2</v>
      </c>
    </row>
    <row r="21" spans="1:1" x14ac:dyDescent="0.25">
      <c r="A21" s="3">
        <f>Data!B21/(Data!C21^2/2)</f>
        <v>7.9365079365079361E-2</v>
      </c>
    </row>
    <row r="22" spans="1:1" x14ac:dyDescent="0.25">
      <c r="A22" s="3">
        <f>Data!B22/(Data!C22^2/2)</f>
        <v>7.6798269334775557E-2</v>
      </c>
    </row>
    <row r="23" spans="1:1" x14ac:dyDescent="0.25">
      <c r="A23" s="3">
        <f>Data!B23/(Data!C23^2/2)</f>
        <v>7.6446280991735532E-2</v>
      </c>
    </row>
    <row r="24" spans="1:1" x14ac:dyDescent="0.25">
      <c r="A24" s="3">
        <f>Data!B24/(Data!C24^2/2)</f>
        <v>7.3086419753086426E-2</v>
      </c>
    </row>
    <row r="25" spans="1:1" x14ac:dyDescent="0.25">
      <c r="A25" s="3">
        <f>Data!B25/(Data!C25^2/2)</f>
        <v>6.8998109640831765E-2</v>
      </c>
    </row>
    <row r="26" spans="1:1" x14ac:dyDescent="0.25">
      <c r="A26" s="3">
        <f>Data!B26/(Data!C26^2/2)</f>
        <v>6.5187867813490272E-2</v>
      </c>
    </row>
    <row r="27" spans="1:1" x14ac:dyDescent="0.25">
      <c r="A27" s="3">
        <f>Data!B27/(Data!C27^2/2)</f>
        <v>6.25E-2</v>
      </c>
    </row>
    <row r="28" spans="1:1" x14ac:dyDescent="0.25">
      <c r="A28" s="3">
        <f>Data!B28/(Data!C28^2/2)</f>
        <v>6.0807996668054975E-2</v>
      </c>
    </row>
    <row r="29" spans="1:1" x14ac:dyDescent="0.25">
      <c r="A29" s="3">
        <f>Data!B29/(Data!C29^2/2)</f>
        <v>5.8400000000000001E-2</v>
      </c>
    </row>
    <row r="30" spans="1:1" x14ac:dyDescent="0.25">
      <c r="A30" s="3">
        <f>Data!B30/(Data!C30^2/2)</f>
        <v>5.613225682429835E-2</v>
      </c>
    </row>
    <row r="31" spans="1:1" x14ac:dyDescent="0.25">
      <c r="A31" s="3">
        <f>Data!B31/(Data!C31^2/2)</f>
        <v>5.3994082840236685E-2</v>
      </c>
    </row>
    <row r="32" spans="1:1" x14ac:dyDescent="0.25">
      <c r="A32" s="3">
        <f>Data!B32/(Data!C32^2/2)</f>
        <v>5.2687789248843007E-2</v>
      </c>
    </row>
    <row r="33" spans="1:1" x14ac:dyDescent="0.25">
      <c r="A33" s="3">
        <f>Data!B33/(Data!C33^2/2)</f>
        <v>5.0754458161865572E-2</v>
      </c>
    </row>
    <row r="34" spans="1:1" x14ac:dyDescent="0.25">
      <c r="A34" s="3">
        <f>Data!B34/(Data!C34^2/2)</f>
        <v>4.8925619834710742E-2</v>
      </c>
    </row>
    <row r="35" spans="1:1" x14ac:dyDescent="0.25">
      <c r="A35" s="3">
        <f>Data!B35/(Data!C35^2/2)</f>
        <v>4.7193877551020405E-2</v>
      </c>
    </row>
    <row r="36" spans="1:1" x14ac:dyDescent="0.25">
      <c r="A36" s="3">
        <f>Data!B36/(Data!C36^2/2)</f>
        <v>4.5552477685441677E-2</v>
      </c>
    </row>
    <row r="37" spans="1:1" x14ac:dyDescent="0.25">
      <c r="A37" s="3">
        <f>Data!B37/(Data!C37^2/2)</f>
        <v>4.3995243757431628E-2</v>
      </c>
    </row>
    <row r="38" spans="1:1" x14ac:dyDescent="0.25">
      <c r="A38" s="3">
        <f>Data!B38/(Data!C38^2/2)</f>
        <v>4.2516518241884516E-2</v>
      </c>
    </row>
    <row r="39" spans="1:1" x14ac:dyDescent="0.25">
      <c r="A39" s="3">
        <f>Data!B39/(Data!C39^2/2)</f>
        <v>4.1111111111111112E-2</v>
      </c>
    </row>
    <row r="40" spans="1:1" x14ac:dyDescent="0.25">
      <c r="A40" s="3">
        <f>Data!B40/(Data!C40^2/2)</f>
        <v>3.9774254232733133E-2</v>
      </c>
    </row>
    <row r="41" spans="1:1" x14ac:dyDescent="0.25">
      <c r="A41" s="3">
        <f>Data!B41/(Data!C41^2/2)</f>
        <v>3.5900104058272632E-2</v>
      </c>
    </row>
    <row r="42" spans="1:1" x14ac:dyDescent="0.25">
      <c r="A42" s="3">
        <f>Data!B42/(Data!C42^2/2)</f>
        <v>3.5273368606701938E-2</v>
      </c>
    </row>
    <row r="43" spans="1:1" x14ac:dyDescent="0.25">
      <c r="A43" s="3">
        <f>Data!B43/(Data!C43^2/2)</f>
        <v>3.41796875E-2</v>
      </c>
    </row>
    <row r="44" spans="1:1" x14ac:dyDescent="0.25">
      <c r="A44" s="3">
        <f>Data!B44/(Data!C44^2/2)</f>
        <v>3.3136094674556214E-2</v>
      </c>
    </row>
    <row r="45" spans="1:1" x14ac:dyDescent="0.25">
      <c r="A45" s="3">
        <f>Data!B45/(Data!C45^2/2)</f>
        <v>3.2598714416896234E-2</v>
      </c>
    </row>
    <row r="46" spans="1:1" x14ac:dyDescent="0.25">
      <c r="A46" s="3">
        <f>Data!B46/(Data!C46^2/2)</f>
        <v>3.2523947427043884E-2</v>
      </c>
    </row>
    <row r="47" spans="1:1" x14ac:dyDescent="0.25">
      <c r="A47" s="3">
        <f>Data!B47/(Data!C47^2/2)</f>
        <v>3.1141868512110725E-2</v>
      </c>
    </row>
    <row r="48" spans="1:1" x14ac:dyDescent="0.25">
      <c r="A48" s="3">
        <f>Data!B48/(Data!C48^2/2)</f>
        <v>3.0665826507036337E-2</v>
      </c>
    </row>
    <row r="49" spans="1:1" x14ac:dyDescent="0.25">
      <c r="A49" s="3">
        <f>Data!B49/(Data!C49^2/2)</f>
        <v>2.9387755102040815E-2</v>
      </c>
    </row>
    <row r="50" spans="1:1" x14ac:dyDescent="0.25">
      <c r="A50" s="3">
        <f>Data!B50/(Data!C50^2/2)</f>
        <v>2.7375520730013887E-2</v>
      </c>
    </row>
    <row r="51" spans="1:1" x14ac:dyDescent="0.25">
      <c r="A51" s="3">
        <f>Data!B51/(Data!C51^2/2)</f>
        <v>2.6620370370370371E-2</v>
      </c>
    </row>
    <row r="52" spans="1:1" x14ac:dyDescent="0.25">
      <c r="A52" s="3">
        <f>Data!B52/(Data!C52^2/2)</f>
        <v>2.5896040532933009E-2</v>
      </c>
    </row>
    <row r="53" spans="1:1" x14ac:dyDescent="0.25">
      <c r="A53" s="3">
        <f>Data!B53/(Data!C53^2/2)</f>
        <v>2.5200876552227903E-2</v>
      </c>
    </row>
    <row r="54" spans="1:1" x14ac:dyDescent="0.25">
      <c r="A54" s="3">
        <f>Data!B54/(Data!C54^2/2)</f>
        <v>2.4533333333333334E-2</v>
      </c>
    </row>
    <row r="55" spans="1:1" x14ac:dyDescent="0.25">
      <c r="A55" s="3">
        <f>Data!B55/(Data!C55^2/2)</f>
        <v>2.4238227146814405E-2</v>
      </c>
    </row>
    <row r="56" spans="1:1" x14ac:dyDescent="0.25">
      <c r="A56" s="3">
        <f>Data!B56/(Data!C56^2/2)</f>
        <v>2.3612750885478158E-2</v>
      </c>
    </row>
    <row r="57" spans="1:1" x14ac:dyDescent="0.25">
      <c r="A57" s="3">
        <f>Data!B57/(Data!C57^2/2)</f>
        <v>2.3011176857330704E-2</v>
      </c>
    </row>
    <row r="58" spans="1:1" x14ac:dyDescent="0.25">
      <c r="A58" s="3">
        <f>Data!B58/(Data!C58^2/2)</f>
        <v>2.2752763980131388E-2</v>
      </c>
    </row>
    <row r="59" spans="1:1" x14ac:dyDescent="0.25">
      <c r="A59" s="3">
        <f>Data!B59/(Data!C59^2/2)</f>
        <v>2.2499999999999999E-2</v>
      </c>
    </row>
    <row r="60" spans="1:1" x14ac:dyDescent="0.25">
      <c r="A60" s="3">
        <f>Data!B60/(Data!C60^2/2)</f>
        <v>2.194787379972565E-2</v>
      </c>
    </row>
    <row r="61" spans="1:1" x14ac:dyDescent="0.25">
      <c r="A61" s="3">
        <f>Data!B61/(Data!C61^2/2)</f>
        <v>2.1118381915526473E-2</v>
      </c>
    </row>
    <row r="62" spans="1:1" x14ac:dyDescent="0.25">
      <c r="A62" s="3">
        <f>Data!B62/(Data!C62^2/2)</f>
        <v>2.061257076498766E-2</v>
      </c>
    </row>
    <row r="63" spans="1:1" x14ac:dyDescent="0.25">
      <c r="A63" s="3">
        <f>Data!B63/(Data!C63^2/2)</f>
        <v>2.0408163265306121E-2</v>
      </c>
    </row>
    <row r="64" spans="1:1" x14ac:dyDescent="0.25">
      <c r="A64" s="3">
        <f>Data!B64/(Data!C64^2/2)</f>
        <v>1.9930795847750864E-2</v>
      </c>
    </row>
    <row r="65" spans="1:1" x14ac:dyDescent="0.25">
      <c r="A65" s="3">
        <f>Data!B65/(Data!C65^2/2)</f>
        <v>1.8929150892374257E-2</v>
      </c>
    </row>
    <row r="66" spans="1:1" x14ac:dyDescent="0.25">
      <c r="A66" s="3">
        <f>Data!B66/(Data!C66^2/2)</f>
        <v>1.8496498876998283E-2</v>
      </c>
    </row>
    <row r="67" spans="1:1" x14ac:dyDescent="0.25">
      <c r="A67" s="3">
        <f>Data!B67/(Data!C67^2/2)</f>
        <v>1.8078512396694214E-2</v>
      </c>
    </row>
    <row r="68" spans="1:1" x14ac:dyDescent="0.25">
      <c r="A68" s="3">
        <f>Data!B68/(Data!C68^2/2)</f>
        <v>1.7422042671379877E-2</v>
      </c>
    </row>
    <row r="69" spans="1:1" x14ac:dyDescent="0.25">
      <c r="A69" s="3">
        <f>Data!B69/(Data!C69^2/2)</f>
        <v>1.7777777777777778E-2</v>
      </c>
    </row>
    <row r="70" spans="1:1" x14ac:dyDescent="0.25">
      <c r="A70" s="3">
        <f>Data!B70/(Data!C70^2/2)</f>
        <v>1.7389204202391016E-2</v>
      </c>
    </row>
    <row r="71" spans="1:1" x14ac:dyDescent="0.25">
      <c r="A71" s="3">
        <f>Data!B71/(Data!C71^2/2)</f>
        <v>1.6776937618147449E-2</v>
      </c>
    </row>
    <row r="72" spans="1:1" x14ac:dyDescent="0.25">
      <c r="A72" s="3">
        <f>Data!B72/(Data!C72^2/2)</f>
        <v>1.6418083015377501E-2</v>
      </c>
    </row>
    <row r="73" spans="1:1" x14ac:dyDescent="0.25">
      <c r="A73" s="3">
        <f>Data!B73/(Data!C73^2/2)</f>
        <v>1.6296966953372568E-2</v>
      </c>
    </row>
    <row r="74" spans="1:1" x14ac:dyDescent="0.25">
      <c r="A74" s="3">
        <f>Data!B74/(Data!C74^2/2)</f>
        <v>1.6177285318559557E-2</v>
      </c>
    </row>
    <row r="75" spans="1:1" x14ac:dyDescent="0.25">
      <c r="A75" s="3">
        <f>Data!B75/(Data!C75^2/2)</f>
        <v>1.6276041666666668E-2</v>
      </c>
    </row>
    <row r="76" spans="1:1" x14ac:dyDescent="0.25">
      <c r="A76" s="3">
        <f>Data!B76/(Data!C76^2/2)</f>
        <v>1.5304495695610586E-2</v>
      </c>
    </row>
    <row r="77" spans="1:1" x14ac:dyDescent="0.25">
      <c r="A77" s="3">
        <f>Data!B77/(Data!C77^2/2)</f>
        <v>1.4993752603082049E-2</v>
      </c>
    </row>
    <row r="78" spans="1:1" x14ac:dyDescent="0.25">
      <c r="A78" s="3">
        <f>Data!B78/(Data!C78^2/2)</f>
        <v>1.4692378328741965E-2</v>
      </c>
    </row>
    <row r="79" spans="1:1" x14ac:dyDescent="0.25">
      <c r="A79" s="3">
        <f>Data!B79/(Data!C79^2/2)</f>
        <v>1.44E-2</v>
      </c>
    </row>
    <row r="80" spans="1:1" x14ac:dyDescent="0.25">
      <c r="A80" s="3">
        <f>Data!B80/(Data!C80^2/2)</f>
        <v>1.4116263111459661E-2</v>
      </c>
    </row>
    <row r="81" spans="1:1" x14ac:dyDescent="0.25">
      <c r="A81" s="3">
        <f>Data!B81/(Data!C81^2/2)</f>
        <v>1.3264129181084199E-2</v>
      </c>
    </row>
    <row r="82" spans="1:1" x14ac:dyDescent="0.25">
      <c r="A82" s="3">
        <f>Data!B82/(Data!C82^2/2)</f>
        <v>1.3196342727872561E-2</v>
      </c>
    </row>
    <row r="83" spans="1:1" x14ac:dyDescent="0.25">
      <c r="A83" s="3">
        <f>Data!B83/(Data!C83^2/2)</f>
        <v>1.2943786982248521E-2</v>
      </c>
    </row>
    <row r="84" spans="1:1" x14ac:dyDescent="0.25">
      <c r="A84" s="3">
        <f>Data!B84/(Data!C84^2/2)</f>
        <v>1.2698412698412698E-2</v>
      </c>
    </row>
    <row r="85" spans="1:1" x14ac:dyDescent="0.25">
      <c r="A85" s="3">
        <f>Data!B85/(Data!C85^2/2)</f>
        <v>1.2281950872196511E-2</v>
      </c>
    </row>
    <row r="86" spans="1:1" x14ac:dyDescent="0.25">
      <c r="A86" s="3">
        <f>Data!B86/(Data!C86^2/2)</f>
        <v>1.1878766704515677E-2</v>
      </c>
    </row>
    <row r="87" spans="1:1" x14ac:dyDescent="0.25">
      <c r="A87" s="3">
        <f>Data!B87/(Data!C87^2/2)</f>
        <v>1.1659807956104253E-2</v>
      </c>
    </row>
    <row r="88" spans="1:1" x14ac:dyDescent="0.25">
      <c r="A88" s="3">
        <f>Data!B88/(Data!C88^2/2)</f>
        <v>1.1446847908425217E-2</v>
      </c>
    </row>
    <row r="89" spans="1:1" x14ac:dyDescent="0.25">
      <c r="A89" s="3">
        <f>Data!B89/(Data!C89^2/2)</f>
        <v>1.0578512396694216E-2</v>
      </c>
    </row>
    <row r="90" spans="1:1" x14ac:dyDescent="0.25">
      <c r="A90" s="3">
        <f>Data!B90/(Data!C90^2/2)</f>
        <v>1.0388767145523902E-2</v>
      </c>
    </row>
    <row r="91" spans="1:1" x14ac:dyDescent="0.25">
      <c r="A91" s="3">
        <f>Data!B91/(Data!C91^2/2)</f>
        <v>1.020408163265306E-2</v>
      </c>
    </row>
    <row r="92" spans="1:1" x14ac:dyDescent="0.25">
      <c r="A92" s="3">
        <f>Data!B92/(Data!C92^2/2)</f>
        <v>1.0024277547184587E-2</v>
      </c>
    </row>
    <row r="93" spans="1:1" x14ac:dyDescent="0.25">
      <c r="A93" s="3">
        <f>Data!B93/(Data!C93^2/2)</f>
        <v>9.8491843644198211E-3</v>
      </c>
    </row>
    <row r="94" spans="1:1" x14ac:dyDescent="0.25">
      <c r="A94" s="3">
        <f>Data!B94/(Data!C94^2/2)</f>
        <v>9.6786389413988649E-3</v>
      </c>
    </row>
    <row r="95" spans="1:1" x14ac:dyDescent="0.25">
      <c r="A95" s="3">
        <f>Data!B95/(Data!C95^2/2)</f>
        <v>9.512485136741973E-3</v>
      </c>
    </row>
    <row r="96" spans="1:1" x14ac:dyDescent="0.25">
      <c r="A96" s="3">
        <f>Data!B96/(Data!C96^2/2)</f>
        <v>9.0583680327270075E-3</v>
      </c>
    </row>
    <row r="97" spans="1:1" x14ac:dyDescent="0.25">
      <c r="A97" s="3">
        <f>Data!B97/(Data!C97^2/2)</f>
        <v>8.9054869290433776E-3</v>
      </c>
    </row>
    <row r="98" spans="1:1" x14ac:dyDescent="0.25">
      <c r="A98" s="3">
        <f>Data!B98/(Data!C98^2/2)</f>
        <v>8.7564437539721773E-3</v>
      </c>
    </row>
    <row r="99" spans="1:1" x14ac:dyDescent="0.25">
      <c r="A99" s="3">
        <f>Data!B99/(Data!C99^2/2)</f>
        <v>8.472222222222223E-3</v>
      </c>
    </row>
    <row r="100" spans="1:1" x14ac:dyDescent="0.25">
      <c r="A100" s="3">
        <f>Data!B100/(Data!C100^2/2)</f>
        <v>8.3327641554538628E-3</v>
      </c>
    </row>
    <row r="101" spans="1:1" x14ac:dyDescent="0.25">
      <c r="A101" s="3">
        <f>Data!B101/(Data!C101^2/2)</f>
        <v>8.7342112335393705E-3</v>
      </c>
    </row>
    <row r="102" spans="1:1" x14ac:dyDescent="0.25">
      <c r="A102" s="3">
        <f>Data!B102/(Data!C102^2/2)</f>
        <v>8.592768854517813E-3</v>
      </c>
    </row>
    <row r="103" spans="1:1" x14ac:dyDescent="0.25">
      <c r="A103" s="3">
        <f>Data!B103/(Data!C103^2/2)</f>
        <v>8.3246618106139446E-3</v>
      </c>
    </row>
    <row r="104" spans="1:1" x14ac:dyDescent="0.25">
      <c r="A104" s="3">
        <f>Data!B104/(Data!C104^2/2)</f>
        <v>7.8079999999999998E-3</v>
      </c>
    </row>
    <row r="105" spans="1:1" x14ac:dyDescent="0.25">
      <c r="A105" s="3">
        <f>Data!B105/(Data!C105^2/2)</f>
        <v>7.6845553036029223E-3</v>
      </c>
    </row>
    <row r="106" spans="1:1" x14ac:dyDescent="0.25">
      <c r="A106" s="3">
        <f>Data!B106/(Data!C106^2/2)</f>
        <v>7.564015128030256E-3</v>
      </c>
    </row>
    <row r="107" spans="1:1" x14ac:dyDescent="0.25">
      <c r="A107" s="3">
        <f>Data!B107/(Data!C107^2/2)</f>
        <v>7.8125E-3</v>
      </c>
    </row>
    <row r="108" spans="1:1" x14ac:dyDescent="0.25">
      <c r="A108" s="3">
        <f>Data!B108/(Data!C108^2/2)</f>
        <v>7.8120305270115977E-3</v>
      </c>
    </row>
    <row r="109" spans="1:1" x14ac:dyDescent="0.25">
      <c r="A109" s="3">
        <f>Data!B109/(Data!C109^2/2)</f>
        <v>7.6923076923076927E-3</v>
      </c>
    </row>
    <row r="110" spans="1:1" x14ac:dyDescent="0.25">
      <c r="A110" s="3">
        <f>Data!B110/(Data!C110^2/2)</f>
        <v>7.575316123769011E-3</v>
      </c>
    </row>
    <row r="111" spans="1:1" x14ac:dyDescent="0.25">
      <c r="A111" s="3">
        <f>Data!B111/(Data!C111^2/2)</f>
        <v>7.4609733700642788E-3</v>
      </c>
    </row>
    <row r="112" spans="1:1" x14ac:dyDescent="0.25">
      <c r="A112" s="3">
        <f>Data!B112/(Data!C112^2/2)</f>
        <v>7.2361354514104814E-3</v>
      </c>
    </row>
    <row r="113" spans="1:1" x14ac:dyDescent="0.25">
      <c r="A113" s="3">
        <f>Data!B113/(Data!C113^2/2)</f>
        <v>7.2399198039652486E-3</v>
      </c>
    </row>
    <row r="114" spans="1:1" x14ac:dyDescent="0.25">
      <c r="A114" s="3">
        <f>Data!B114/(Data!C114^2/2)</f>
        <v>6.9135802469135806E-3</v>
      </c>
    </row>
    <row r="115" spans="1:1" x14ac:dyDescent="0.25">
      <c r="A115" s="3">
        <f>Data!B115/(Data!C115^2/2)</f>
        <v>6.487889273356401E-3</v>
      </c>
    </row>
    <row r="116" spans="1:1" x14ac:dyDescent="0.25">
      <c r="A116" s="3">
        <f>Data!B116/(Data!C116^2/2)</f>
        <v>6.5000799190153974E-3</v>
      </c>
    </row>
    <row r="117" spans="1:1" x14ac:dyDescent="0.25">
      <c r="A117" s="3">
        <f>Data!B117/(Data!C117^2/2)</f>
        <v>6.5112371350556607E-3</v>
      </c>
    </row>
    <row r="118" spans="1:1" x14ac:dyDescent="0.25">
      <c r="A118" s="3">
        <f>Data!B118/(Data!C118^2/2)</f>
        <v>6.5214015837689564E-3</v>
      </c>
    </row>
    <row r="119" spans="1:1" x14ac:dyDescent="0.25">
      <c r="A119" s="3">
        <f>Data!B119/(Data!C119^2/2)</f>
        <v>6.4285714285714285E-3</v>
      </c>
    </row>
    <row r="120" spans="1:1" x14ac:dyDescent="0.25">
      <c r="A120" s="3">
        <f>Data!B120/(Data!C120^2/2)</f>
        <v>6.0359136864342839E-3</v>
      </c>
    </row>
    <row r="121" spans="1:1" x14ac:dyDescent="0.25">
      <c r="A121" s="3">
        <f>Data!B121/(Data!C121^2/2)</f>
        <v>5.9512001586986708E-3</v>
      </c>
    </row>
    <row r="122" spans="1:1" x14ac:dyDescent="0.25">
      <c r="A122" s="3">
        <f>Data!B122/(Data!C122^2/2)</f>
        <v>5.9660619101178543E-3</v>
      </c>
    </row>
    <row r="123" spans="1:1" x14ac:dyDescent="0.25">
      <c r="A123" s="3">
        <f>Data!B123/(Data!C123^2/2)</f>
        <v>5.8834876543209878E-3</v>
      </c>
    </row>
    <row r="124" spans="1:1" x14ac:dyDescent="0.25">
      <c r="A124" s="3">
        <f>Data!B124/(Data!C124^2/2)</f>
        <v>5.8977407847800234E-3</v>
      </c>
    </row>
    <row r="125" spans="1:1" x14ac:dyDescent="0.25">
      <c r="A125" s="3">
        <f>Data!B125/(Data!C125^2/2)</f>
        <v>5.5357477950835057E-3</v>
      </c>
    </row>
    <row r="126" spans="1:1" x14ac:dyDescent="0.25">
      <c r="A126" s="3">
        <f>Data!B126/(Data!C126^2/2)</f>
        <v>5.4606876764311165E-3</v>
      </c>
    </row>
    <row r="127" spans="1:1" x14ac:dyDescent="0.25">
      <c r="A127" s="3">
        <f>Data!B127/(Data!C127^2/2)</f>
        <v>5.2045288531775017E-3</v>
      </c>
    </row>
    <row r="128" spans="1:1" x14ac:dyDescent="0.25">
      <c r="A128" s="3">
        <f>Data!B128/(Data!C128^2/2)</f>
        <v>5.2249898653213816E-3</v>
      </c>
    </row>
    <row r="129" spans="1:1" x14ac:dyDescent="0.25">
      <c r="A129" s="3">
        <f>Data!B129/(Data!C129^2/2)</f>
        <v>5.0666666666666664E-3</v>
      </c>
    </row>
    <row r="130" spans="1:1" x14ac:dyDescent="0.25">
      <c r="A130" s="3">
        <f>Data!B130/(Data!C130^2/2)</f>
        <v>4.7366343581421869E-3</v>
      </c>
    </row>
    <row r="131" spans="1:1" x14ac:dyDescent="0.25">
      <c r="A131" s="3">
        <f>Data!B131/(Data!C131^2/2)</f>
        <v>4.5879501385041556E-3</v>
      </c>
    </row>
    <row r="132" spans="1:1" x14ac:dyDescent="0.25">
      <c r="A132" s="3">
        <f>Data!B132/(Data!C132^2/2)</f>
        <v>4.61361014994233E-3</v>
      </c>
    </row>
    <row r="133" spans="1:1" x14ac:dyDescent="0.25">
      <c r="A133" s="3">
        <f>Data!B133/(Data!C133^2/2)</f>
        <v>4.5538876707707874E-3</v>
      </c>
    </row>
    <row r="134" spans="1:1" x14ac:dyDescent="0.25">
      <c r="A134" s="3">
        <f>Data!B134/(Data!C134^2/2)</f>
        <v>4.5785639958376692E-3</v>
      </c>
    </row>
    <row r="135" spans="1:1" x14ac:dyDescent="0.25">
      <c r="A135" s="3">
        <f>Data!B135/(Data!C135^2/2)</f>
        <v>4.5200525969756739E-3</v>
      </c>
    </row>
    <row r="136" spans="1:1" x14ac:dyDescent="0.25">
      <c r="A136" s="3">
        <f>Data!B136/(Data!C136^2/2)</f>
        <v>4.4626556858290397E-3</v>
      </c>
    </row>
    <row r="137" spans="1:1" x14ac:dyDescent="0.25">
      <c r="A137" s="3">
        <f>Data!B137/(Data!C137^2/2)</f>
        <v>4.646691235378946E-3</v>
      </c>
    </row>
    <row r="138" spans="1:1" x14ac:dyDescent="0.25">
      <c r="A138" s="3">
        <f>Data!B138/(Data!C138^2/2)</f>
        <v>4.5884260907400817E-3</v>
      </c>
    </row>
    <row r="139" spans="1:1" x14ac:dyDescent="0.25">
      <c r="A139" s="3">
        <f>Data!B139/(Data!C139^2/2)</f>
        <v>4.6093749999999998E-3</v>
      </c>
    </row>
    <row r="140" spans="1:1" x14ac:dyDescent="0.25">
      <c r="A140" s="3">
        <f>Data!B140/(Data!C140^2/2)</f>
        <v>4.5522935071949386E-3</v>
      </c>
    </row>
    <row r="141" spans="1:1" x14ac:dyDescent="0.25">
      <c r="A141" s="3">
        <f>Data!B141/(Data!C141^2/2)</f>
        <v>4.6486816034141138E-3</v>
      </c>
    </row>
    <row r="142" spans="1:1" x14ac:dyDescent="0.25">
      <c r="A142" s="3">
        <f>Data!B142/(Data!C142^2/2)</f>
        <v>4.6670932289510332E-3</v>
      </c>
    </row>
    <row r="143" spans="1:1" x14ac:dyDescent="0.25">
      <c r="A143" s="3">
        <f>Data!B143/(Data!C143^2/2)</f>
        <v>4.6103509815585957E-3</v>
      </c>
    </row>
    <row r="144" spans="1:1" x14ac:dyDescent="0.25">
      <c r="A144" s="3">
        <f>Data!B144/(Data!C144^2/2)</f>
        <v>4.4811753902662997E-3</v>
      </c>
    </row>
    <row r="145" spans="1:1" x14ac:dyDescent="0.25">
      <c r="A145" s="3">
        <f>Data!B145/(Data!C145^2/2)</f>
        <v>4.4273479460008713E-3</v>
      </c>
    </row>
    <row r="146" spans="1:1" x14ac:dyDescent="0.25">
      <c r="A146" s="3">
        <f>Data!B146/(Data!C146^2/2)</f>
        <v>4.3027717021047723E-3</v>
      </c>
    </row>
    <row r="147" spans="1:1" x14ac:dyDescent="0.25">
      <c r="A147" s="3">
        <f>Data!B147/(Data!C147^2/2)</f>
        <v>4.3934240362811794E-3</v>
      </c>
    </row>
    <row r="148" spans="1:1" x14ac:dyDescent="0.25">
      <c r="A148" s="3">
        <f>Data!B148/(Data!C148^2/2)</f>
        <v>3.2912012884702916E-3</v>
      </c>
    </row>
    <row r="149" spans="1:1" x14ac:dyDescent="0.25">
      <c r="A149" s="3">
        <f>Data!B149/(Data!C149^2/2)</f>
        <v>3.2525951557093426E-3</v>
      </c>
    </row>
    <row r="150" spans="1:1" x14ac:dyDescent="0.25">
      <c r="A150" s="3">
        <f>Data!B150/(Data!C150^2/2)</f>
        <v>3.2146643411648029E-3</v>
      </c>
    </row>
    <row r="151" spans="1:1" x14ac:dyDescent="0.25">
      <c r="A151" s="3">
        <f>Data!B151/(Data!C151^2/2)</f>
        <v>3.0421849648458628E-3</v>
      </c>
    </row>
    <row r="152" spans="1:1" x14ac:dyDescent="0.25">
      <c r="A152" s="3">
        <f>Data!B152/(Data!C152^2/2)</f>
        <v>2.9402920244578838E-3</v>
      </c>
    </row>
    <row r="153" spans="1:1" x14ac:dyDescent="0.25">
      <c r="A153" s="3">
        <f>Data!B153/(Data!C153^2/2)</f>
        <v>2.9065926806711587E-3</v>
      </c>
    </row>
    <row r="154" spans="1:1" x14ac:dyDescent="0.25">
      <c r="A154" s="3">
        <f>Data!B154/(Data!C154^2/2)</f>
        <v>2.9387755102040815E-3</v>
      </c>
    </row>
    <row r="155" spans="1:1" x14ac:dyDescent="0.25">
      <c r="A155" s="3">
        <f>Data!B155/(Data!C155^2/2)</f>
        <v>2.840909090909091E-3</v>
      </c>
    </row>
    <row r="156" spans="1:1" x14ac:dyDescent="0.25">
      <c r="A156" s="3">
        <f>Data!B156/(Data!C156^2/2)</f>
        <v>2.8088991030674453E-3</v>
      </c>
    </row>
    <row r="157" spans="1:1" x14ac:dyDescent="0.25">
      <c r="A157" s="3">
        <f>Data!B157/(Data!C157^2/2)</f>
        <v>2.7774270925388211E-3</v>
      </c>
    </row>
    <row r="158" spans="1:1" x14ac:dyDescent="0.25">
      <c r="A158" s="3">
        <f>Data!B158/(Data!C158^2/2)</f>
        <v>2.746481071127618E-3</v>
      </c>
    </row>
    <row r="159" spans="1:1" x14ac:dyDescent="0.25">
      <c r="A159" s="3">
        <f>Data!B159/(Data!C159^2/2)</f>
        <v>2.7160493827160493E-3</v>
      </c>
    </row>
    <row r="160" spans="1:1" x14ac:dyDescent="0.25">
      <c r="A160" s="3">
        <f>Data!B160/(Data!C160^2/2)</f>
        <v>2.5029760996306584E-3</v>
      </c>
    </row>
    <row r="161" spans="1:1" x14ac:dyDescent="0.25">
      <c r="A161" s="3">
        <f>Data!B161/(Data!C161^2/2)</f>
        <v>2.4151672503320855E-3</v>
      </c>
    </row>
    <row r="162" spans="1:1" x14ac:dyDescent="0.25">
      <c r="A162" s="3">
        <f>Data!B162/(Data!C162^2/2)</f>
        <v>2.5680074054167039E-3</v>
      </c>
    </row>
    <row r="163" spans="1:1" x14ac:dyDescent="0.25">
      <c r="A163" s="3">
        <f>Data!B163/(Data!C163^2/2)</f>
        <v>2.5401701323251417E-3</v>
      </c>
    </row>
    <row r="164" spans="1:1" x14ac:dyDescent="0.25">
      <c r="A164" s="3">
        <f>Data!B164/(Data!C164^2/2)</f>
        <v>2.5712198685171658E-3</v>
      </c>
    </row>
    <row r="165" spans="1:1" x14ac:dyDescent="0.25">
      <c r="A165" s="3">
        <f>Data!B165/(Data!C165^2/2)</f>
        <v>2.5436466643542605E-3</v>
      </c>
    </row>
    <row r="166" spans="1:1" x14ac:dyDescent="0.25">
      <c r="A166" s="3">
        <f>Data!B166/(Data!C166^2/2)</f>
        <v>2.5165146272412707E-3</v>
      </c>
    </row>
    <row r="167" spans="1:1" x14ac:dyDescent="0.25">
      <c r="A167" s="3">
        <f>Data!B167/(Data!C167^2/2)</f>
        <v>2.5464010864644634E-3</v>
      </c>
    </row>
    <row r="168" spans="1:1" x14ac:dyDescent="0.25">
      <c r="A168" s="3">
        <f>Data!B168/(Data!C168^2/2)</f>
        <v>2.4635368550712466E-3</v>
      </c>
    </row>
    <row r="169" spans="1:1" x14ac:dyDescent="0.25">
      <c r="A169" s="3">
        <f>Data!B169/(Data!C169^2/2)</f>
        <v>2.437673130193906E-3</v>
      </c>
    </row>
    <row r="170" spans="1:1" x14ac:dyDescent="0.25">
      <c r="A170" s="3">
        <f>Data!B170/(Data!C170^2/2)</f>
        <v>2.4122145774512758E-3</v>
      </c>
    </row>
    <row r="171" spans="1:1" x14ac:dyDescent="0.25">
      <c r="A171" s="3">
        <f>Data!B171/(Data!C171^2/2)</f>
        <v>2.387152777777778E-3</v>
      </c>
    </row>
    <row r="172" spans="1:1" x14ac:dyDescent="0.25">
      <c r="A172" s="3">
        <f>Data!B172/(Data!C172^2/2)</f>
        <v>2.3624795296518027E-3</v>
      </c>
    </row>
    <row r="173" spans="1:1" x14ac:dyDescent="0.25">
      <c r="A173" s="3">
        <f>Data!B173/(Data!C173^2/2)</f>
        <v>2.6038898926559677E-3</v>
      </c>
    </row>
    <row r="174" spans="1:1" x14ac:dyDescent="0.25">
      <c r="A174" s="3">
        <f>Data!B174/(Data!C174^2/2)</f>
        <v>2.5246548323471399E-3</v>
      </c>
    </row>
    <row r="175" spans="1:1" x14ac:dyDescent="0.25">
      <c r="A175" s="3">
        <f>Data!B175/(Data!C175^2/2)</f>
        <v>2.5510204081632651E-3</v>
      </c>
    </row>
    <row r="176" spans="1:1" x14ac:dyDescent="0.25">
      <c r="A176" s="3">
        <f>Data!B176/(Data!C176^2/2)</f>
        <v>2.5251874565178178E-3</v>
      </c>
    </row>
    <row r="177" spans="1:1" x14ac:dyDescent="0.25">
      <c r="A177" s="3">
        <f>Data!B177/(Data!C177^2/2)</f>
        <v>2.4487297214569942E-3</v>
      </c>
    </row>
    <row r="178" spans="1:1" x14ac:dyDescent="0.25">
      <c r="A178" s="3">
        <f>Data!B178/(Data!C178^2/2)</f>
        <v>2.424181207545264E-3</v>
      </c>
    </row>
    <row r="179" spans="1:1" x14ac:dyDescent="0.25">
      <c r="A179" s="3">
        <f>Data!B179/(Data!C179^2/2)</f>
        <v>2.3500000000000001E-3</v>
      </c>
    </row>
    <row r="180" spans="1:1" x14ac:dyDescent="0.25">
      <c r="A180" s="3">
        <f>Data!B180/(Data!C180^2/2)</f>
        <v>2.475186257765897E-3</v>
      </c>
    </row>
    <row r="181" spans="1:1" x14ac:dyDescent="0.25">
      <c r="A181" s="3">
        <f>Data!B181/(Data!C181^2/2)</f>
        <v>2.5487697284579942E-3</v>
      </c>
    </row>
    <row r="182" spans="1:1" x14ac:dyDescent="0.25">
      <c r="A182" s="3">
        <f>Data!B182/(Data!C182^2/2)</f>
        <v>2.5237205464825646E-3</v>
      </c>
    </row>
    <row r="183" spans="1:1" x14ac:dyDescent="0.25">
      <c r="A183" s="3">
        <f>Data!B183/(Data!C183^2/2)</f>
        <v>2.4990388312187621E-3</v>
      </c>
    </row>
    <row r="184" spans="1:1" x14ac:dyDescent="0.25">
      <c r="A184" s="3">
        <f>Data!B184/(Data!C184^2/2)</f>
        <v>2.5223081499107674E-3</v>
      </c>
    </row>
    <row r="185" spans="1:1" x14ac:dyDescent="0.25">
      <c r="A185" s="3">
        <f>Data!B185/(Data!C185^2/2)</f>
        <v>2.4978791592044493E-3</v>
      </c>
    </row>
    <row r="186" spans="1:1" x14ac:dyDescent="0.25">
      <c r="A186" s="3">
        <f>Data!B186/(Data!C186^2/2)</f>
        <v>2.4738033559709677E-3</v>
      </c>
    </row>
    <row r="187" spans="1:1" x14ac:dyDescent="0.25">
      <c r="A187" s="3">
        <f>Data!B187/(Data!C187^2/2)</f>
        <v>2.4963017751479292E-3</v>
      </c>
    </row>
    <row r="188" spans="1:1" x14ac:dyDescent="0.25">
      <c r="A188" s="3">
        <f>Data!B188/(Data!C188^2/2)</f>
        <v>2.4266843707790573E-3</v>
      </c>
    </row>
    <row r="189" spans="1:1" x14ac:dyDescent="0.25">
      <c r="A189" s="3">
        <f>Data!B189/(Data!C189^2/2)</f>
        <v>2.3582766439909299E-3</v>
      </c>
    </row>
    <row r="190" spans="1:1" x14ac:dyDescent="0.25">
      <c r="A190" s="3">
        <f>Data!B190/(Data!C190^2/2)</f>
        <v>2.335976280856225E-3</v>
      </c>
    </row>
    <row r="191" spans="1:1" x14ac:dyDescent="0.25">
      <c r="A191" s="3">
        <f>Data!B191/(Data!C191^2/2)</f>
        <v>2.3584905660377358E-3</v>
      </c>
    </row>
    <row r="192" spans="1:1" x14ac:dyDescent="0.25">
      <c r="A192" s="3">
        <f>Data!B192/(Data!C192^2/2)</f>
        <v>2.4245630276179772E-3</v>
      </c>
    </row>
    <row r="193" spans="1:1" x14ac:dyDescent="0.25">
      <c r="A193" s="3">
        <f>Data!B193/(Data!C193^2/2)</f>
        <v>2.4893003755786531E-3</v>
      </c>
    </row>
    <row r="194" spans="1:1" x14ac:dyDescent="0.25">
      <c r="A194" s="3">
        <f>Data!B194/(Data!C194^2/2)</f>
        <v>2.466197944835046E-3</v>
      </c>
    </row>
    <row r="195" spans="1:1" x14ac:dyDescent="0.25">
      <c r="A195" s="3">
        <f>Data!B195/(Data!C195^2/2)</f>
        <v>2.5291495198902607E-3</v>
      </c>
    </row>
    <row r="196" spans="1:1" x14ac:dyDescent="0.25">
      <c r="A196" s="3">
        <f>Data!B196/(Data!C196^2/2)</f>
        <v>2.5058930960521566E-3</v>
      </c>
    </row>
    <row r="197" spans="1:1" x14ac:dyDescent="0.25">
      <c r="A197" s="3">
        <f>Data!B197/(Data!C197^2/2)</f>
        <v>2.6092079791263361E-3</v>
      </c>
    </row>
    <row r="198" spans="1:1" x14ac:dyDescent="0.25">
      <c r="A198" s="3">
        <f>Data!B198/(Data!C198^2/2)</f>
        <v>2.4186318050082359E-3</v>
      </c>
    </row>
    <row r="199" spans="1:1" x14ac:dyDescent="0.25">
      <c r="A199" s="3">
        <f>Data!B199/(Data!C199^2/2)</f>
        <v>2.3966942148760332E-3</v>
      </c>
    </row>
    <row r="200" spans="1:1" x14ac:dyDescent="0.25">
      <c r="A200" s="3">
        <f>Data!B200/(Data!C200^2/2)</f>
        <v>2.3750537458283E-3</v>
      </c>
    </row>
    <row r="201" spans="1:1" x14ac:dyDescent="0.25">
      <c r="A201" s="3">
        <f>Data!B201/(Data!C201^2/2)</f>
        <v>2.3537050564077593E-3</v>
      </c>
    </row>
    <row r="202" spans="1:1" x14ac:dyDescent="0.25">
      <c r="A202" s="3">
        <f>Data!B202/(Data!C202^2/2)</f>
        <v>2.4130788875706328E-3</v>
      </c>
    </row>
    <row r="203" spans="1:1" x14ac:dyDescent="0.25">
      <c r="A203" s="3">
        <f>Data!B203/(Data!C203^2/2)</f>
        <v>2.3915816326530613E-3</v>
      </c>
    </row>
    <row r="204" spans="1:1" x14ac:dyDescent="0.25">
      <c r="A204" s="3">
        <f>Data!B204/(Data!C204^2/2)</f>
        <v>2.3703703703703703E-3</v>
      </c>
    </row>
    <row r="205" spans="1:1" x14ac:dyDescent="0.25">
      <c r="A205" s="3">
        <f>Data!B205/(Data!C205^2/2)</f>
        <v>2.3494400501213879E-3</v>
      </c>
    </row>
    <row r="206" spans="1:1" x14ac:dyDescent="0.25">
      <c r="A206" s="3">
        <f>Data!B206/(Data!C206^2/2)</f>
        <v>2.2899726367676455E-3</v>
      </c>
    </row>
    <row r="207" spans="1:1" x14ac:dyDescent="0.25">
      <c r="A207" s="3">
        <f>Data!B207/(Data!C207^2/2)</f>
        <v>2.3084025854108957E-3</v>
      </c>
    </row>
    <row r="208" spans="1:1" x14ac:dyDescent="0.25">
      <c r="A208" s="3">
        <f>Data!B208/(Data!C208^2/2)</f>
        <v>2.2882858831830056E-3</v>
      </c>
    </row>
    <row r="209" spans="1:1" x14ac:dyDescent="0.25">
      <c r="A209" s="3">
        <f>Data!B209/(Data!C209^2/2)</f>
        <v>2.268431001890359E-3</v>
      </c>
    </row>
    <row r="210" spans="1:1" x14ac:dyDescent="0.25">
      <c r="A210" s="3">
        <f>Data!B210/(Data!C210^2/2)</f>
        <v>2.286313974625663E-3</v>
      </c>
    </row>
    <row r="211" spans="1:1" x14ac:dyDescent="0.25">
      <c r="A211" s="3">
        <f>Data!B211/(Data!C211^2/2)</f>
        <v>2.2666468489892983E-3</v>
      </c>
    </row>
    <row r="212" spans="1:1" x14ac:dyDescent="0.25">
      <c r="A212" s="3">
        <f>Data!B212/(Data!C212^2/2)</f>
        <v>2.284072279835694E-3</v>
      </c>
    </row>
    <row r="213" spans="1:1" x14ac:dyDescent="0.25">
      <c r="A213" s="3">
        <f>Data!B213/(Data!C213^2/2)</f>
        <v>2.2280663306304331E-3</v>
      </c>
    </row>
    <row r="214" spans="1:1" x14ac:dyDescent="0.25">
      <c r="A214" s="3">
        <f>Data!B214/(Data!C214^2/2)</f>
        <v>2.2091444092349481E-3</v>
      </c>
    </row>
    <row r="215" spans="1:1" x14ac:dyDescent="0.25">
      <c r="A215" s="3">
        <f>Data!B215/(Data!C215^2/2)</f>
        <v>2.1904625107727663E-3</v>
      </c>
    </row>
    <row r="216" spans="1:1" x14ac:dyDescent="0.25">
      <c r="A216" s="3">
        <f>Data!B216/(Data!C216^2/2)</f>
        <v>2.1720165927824955E-3</v>
      </c>
    </row>
    <row r="217" spans="1:1" x14ac:dyDescent="0.25">
      <c r="A217" s="3">
        <f>Data!B217/(Data!C217^2/2)</f>
        <v>2.1538026975496082E-3</v>
      </c>
    </row>
    <row r="218" spans="1:1" x14ac:dyDescent="0.25">
      <c r="A218" s="3">
        <f>Data!B218/(Data!C218^2/2)</f>
        <v>2.1358169499833685E-3</v>
      </c>
    </row>
    <row r="219" spans="1:1" x14ac:dyDescent="0.25">
      <c r="A219" s="3">
        <f>Data!B219/(Data!C219^2/2)</f>
        <v>2.1180555555555558E-3</v>
      </c>
    </row>
    <row r="220" spans="1:1" x14ac:dyDescent="0.25">
      <c r="A220" s="3">
        <f>Data!B220/(Data!C220^2/2)</f>
        <v>2.1005147982989273E-3</v>
      </c>
    </row>
    <row r="221" spans="1:1" x14ac:dyDescent="0.25">
      <c r="A221" s="3">
        <f>Data!B221/(Data!C221^2/2)</f>
        <v>2.0831910388634657E-3</v>
      </c>
    </row>
    <row r="222" spans="1:1" x14ac:dyDescent="0.25">
      <c r="A222" s="3">
        <f>Data!B222/(Data!C222^2/2)</f>
        <v>2.0660807126284949E-3</v>
      </c>
    </row>
    <row r="223" spans="1:1" x14ac:dyDescent="0.25">
      <c r="A223" s="3">
        <f>Data!B223/(Data!C223^2/2)</f>
        <v>2.0491803278688526E-3</v>
      </c>
    </row>
    <row r="224" spans="1:1" x14ac:dyDescent="0.25">
      <c r="A224" s="3">
        <f>Data!B224/(Data!C224^2/2)</f>
        <v>2.0658059142024156E-3</v>
      </c>
    </row>
    <row r="225" spans="1:1" x14ac:dyDescent="0.25">
      <c r="A225" s="3">
        <f>Data!B225/(Data!C225^2/2)</f>
        <v>2.0159957697137949E-3</v>
      </c>
    </row>
    <row r="226" spans="1:1" x14ac:dyDescent="0.25">
      <c r="A226" s="3">
        <f>Data!B226/(Data!C226^2/2)</f>
        <v>2.0324870101132621E-3</v>
      </c>
    </row>
    <row r="227" spans="1:1" x14ac:dyDescent="0.25">
      <c r="A227" s="3">
        <f>Data!B227/(Data!C227^2/2)</f>
        <v>2.0486472424557753E-3</v>
      </c>
    </row>
    <row r="228" spans="1:1" x14ac:dyDescent="0.25">
      <c r="A228" s="3">
        <f>Data!B228/(Data!C228^2/2)</f>
        <v>2.0322252866889243E-3</v>
      </c>
    </row>
    <row r="229" spans="1:1" x14ac:dyDescent="0.25">
      <c r="A229" s="3">
        <f>Data!B229/(Data!C229^2/2)</f>
        <v>1.9840000000000001E-3</v>
      </c>
    </row>
    <row r="230" spans="1:1" x14ac:dyDescent="0.25">
      <c r="A230" s="3">
        <f>Data!B230/(Data!C230^2/2)</f>
        <v>2.0317137823209156E-3</v>
      </c>
    </row>
    <row r="231" spans="1:1" x14ac:dyDescent="0.25">
      <c r="A231" s="3">
        <f>Data!B231/(Data!C231^2/2)</f>
        <v>2.0156210632401111E-3</v>
      </c>
    </row>
    <row r="232" spans="1:1" x14ac:dyDescent="0.25">
      <c r="A232" s="3">
        <f>Data!B232/(Data!C232^2/2)</f>
        <v>1.9997187895452202E-3</v>
      </c>
    </row>
    <row r="233" spans="1:1" x14ac:dyDescent="0.25">
      <c r="A233" s="3">
        <f>Data!B233/(Data!C233^2/2)</f>
        <v>1.9840039680079362E-3</v>
      </c>
    </row>
    <row r="234" spans="1:1" x14ac:dyDescent="0.25">
      <c r="A234" s="3">
        <f>Data!B234/(Data!C234^2/2)</f>
        <v>1.9992310649750095E-3</v>
      </c>
    </row>
    <row r="235" spans="1:1" x14ac:dyDescent="0.25">
      <c r="A235" s="3">
        <f>Data!B235/(Data!C235^2/2)</f>
        <v>1.983642578125E-3</v>
      </c>
    </row>
    <row r="236" spans="1:1" x14ac:dyDescent="0.25">
      <c r="A236" s="3">
        <f>Data!B236/(Data!C236^2/2)</f>
        <v>1.9682357037956667E-3</v>
      </c>
    </row>
    <row r="237" spans="1:1" x14ac:dyDescent="0.25">
      <c r="A237" s="3">
        <f>Data!B237/(Data!C237^2/2)</f>
        <v>1.9530076317528994E-3</v>
      </c>
    </row>
    <row r="238" spans="1:1" x14ac:dyDescent="0.25">
      <c r="A238" s="3">
        <f>Data!B238/(Data!C238^2/2)</f>
        <v>1.9379556059092738E-3</v>
      </c>
    </row>
    <row r="239" spans="1:1" x14ac:dyDescent="0.25">
      <c r="A239" s="3">
        <f>Data!B239/(Data!C239^2/2)</f>
        <v>1.9526627218934911E-3</v>
      </c>
    </row>
    <row r="240" spans="1:1" x14ac:dyDescent="0.25">
      <c r="A240" s="3">
        <f>Data!B240/(Data!C240^2/2)</f>
        <v>1.9377284537807724E-3</v>
      </c>
    </row>
    <row r="241" spans="1:1" x14ac:dyDescent="0.25">
      <c r="A241" s="3">
        <f>Data!B241/(Data!C241^2/2)</f>
        <v>1.9229648621875183E-3</v>
      </c>
    </row>
    <row r="242" spans="1:1" x14ac:dyDescent="0.25">
      <c r="A242" s="3">
        <f>Data!B242/(Data!C242^2/2)</f>
        <v>1.9083693562144891E-3</v>
      </c>
    </row>
    <row r="243" spans="1:1" x14ac:dyDescent="0.25">
      <c r="A243" s="3">
        <f>Data!B243/(Data!C243^2/2)</f>
        <v>1.9226354453627181E-3</v>
      </c>
    </row>
    <row r="244" spans="1:1" x14ac:dyDescent="0.25">
      <c r="A244" s="3">
        <f>Data!B244/(Data!C244^2/2)</f>
        <v>2.022071911712353E-3</v>
      </c>
    </row>
    <row r="245" spans="1:1" x14ac:dyDescent="0.25">
      <c r="A245" s="3">
        <f>Data!B245/(Data!C245^2/2)</f>
        <v>2.0351630957091979E-3</v>
      </c>
    </row>
    <row r="246" spans="1:1" x14ac:dyDescent="0.25">
      <c r="A246" s="3">
        <f>Data!B246/(Data!C246^2/2)</f>
        <v>2.0199469763918696E-3</v>
      </c>
    </row>
    <row r="247" spans="1:1" x14ac:dyDescent="0.25">
      <c r="A247" s="3">
        <f>Data!B247/(Data!C247^2/2)</f>
        <v>1.9770550233905101E-3</v>
      </c>
    </row>
    <row r="248" spans="1:1" x14ac:dyDescent="0.25">
      <c r="A248" s="3">
        <f>Data!B248/(Data!C248^2/2)</f>
        <v>1.9623830516438414E-3</v>
      </c>
    </row>
    <row r="249" spans="1:1" x14ac:dyDescent="0.25">
      <c r="A249" s="3">
        <f>Data!B249/(Data!C249^2/2)</f>
        <v>1.9478737997256515E-3</v>
      </c>
    </row>
    <row r="250" spans="1:1" x14ac:dyDescent="0.25">
      <c r="A250" s="3">
        <f>Data!B250/(Data!C250^2/2)</f>
        <v>1.9335248703040537E-3</v>
      </c>
    </row>
    <row r="251" spans="1:1" x14ac:dyDescent="0.25">
      <c r="A251" s="3">
        <f>Data!B251/(Data!C251^2/2)</f>
        <v>1.8923010380622837E-3</v>
      </c>
    </row>
    <row r="252" spans="1:1" x14ac:dyDescent="0.25">
      <c r="A252" s="3">
        <f>Data!B252/(Data!C252^2/2)</f>
        <v>1.8784634169249554E-3</v>
      </c>
    </row>
    <row r="253" spans="1:1" x14ac:dyDescent="0.25">
      <c r="A253" s="3">
        <f>Data!B253/(Data!C253^2/2)</f>
        <v>1.8647770259470403E-3</v>
      </c>
    </row>
    <row r="254" spans="1:1" x14ac:dyDescent="0.25">
      <c r="A254" s="3">
        <f>Data!B254/(Data!C254^2/2)</f>
        <v>1.8512396694214876E-3</v>
      </c>
    </row>
    <row r="255" spans="1:1" x14ac:dyDescent="0.25">
      <c r="A255" s="3">
        <f>Data!B255/(Data!C255^2/2)</f>
        <v>1.8378491913463558E-3</v>
      </c>
    </row>
    <row r="256" spans="1:1" x14ac:dyDescent="0.25">
      <c r="A256" s="3">
        <f>Data!B256/(Data!C256^2/2)</f>
        <v>1.8246034745663308E-3</v>
      </c>
    </row>
    <row r="257" spans="1:1" x14ac:dyDescent="0.25">
      <c r="A257" s="3">
        <f>Data!B257/(Data!C257^2/2)</f>
        <v>1.7597432845090834E-3</v>
      </c>
    </row>
    <row r="258" spans="1:1" x14ac:dyDescent="0.25">
      <c r="A258" s="3">
        <f>Data!B258/(Data!C258^2/2)</f>
        <v>1.7471512442029265E-3</v>
      </c>
    </row>
    <row r="259" spans="1:1" x14ac:dyDescent="0.25">
      <c r="A259" s="3">
        <f>Data!B259/(Data!C259^2/2)</f>
        <v>1.7346938775510204E-3</v>
      </c>
    </row>
    <row r="260" spans="1:1" x14ac:dyDescent="0.25">
      <c r="A260" s="3">
        <f>Data!B260/(Data!C260^2/2)</f>
        <v>1.9250009498359951E-3</v>
      </c>
    </row>
    <row r="261" spans="1:1" x14ac:dyDescent="0.25">
      <c r="A261" s="3">
        <f>Data!B261/(Data!C261^2/2)</f>
        <v>1.9113726673708567E-3</v>
      </c>
    </row>
    <row r="262" spans="1:1" x14ac:dyDescent="0.25">
      <c r="A262" s="3">
        <f>Data!B262/(Data!C262^2/2)</f>
        <v>1.9228608173407085E-3</v>
      </c>
    </row>
    <row r="263" spans="1:1" x14ac:dyDescent="0.25">
      <c r="A263" s="3">
        <f>Data!B263/(Data!C263^2/2)</f>
        <v>1.909343384249157E-3</v>
      </c>
    </row>
    <row r="264" spans="1:1" x14ac:dyDescent="0.25">
      <c r="A264" s="3">
        <f>Data!B264/(Data!C264^2/2)</f>
        <v>1.8959679901508156E-3</v>
      </c>
    </row>
    <row r="265" spans="1:1" x14ac:dyDescent="0.25">
      <c r="A265" s="3">
        <f>Data!B265/(Data!C265^2/2)</f>
        <v>1.8827326519634212E-3</v>
      </c>
    </row>
    <row r="266" spans="1:1" x14ac:dyDescent="0.25">
      <c r="A266" s="3">
        <f>Data!B266/(Data!C266^2/2)</f>
        <v>1.8696354210928868E-3</v>
      </c>
    </row>
    <row r="267" spans="1:1" x14ac:dyDescent="0.25">
      <c r="A267" s="3">
        <f>Data!B267/(Data!C267^2/2)</f>
        <v>1.8566743827160494E-3</v>
      </c>
    </row>
    <row r="268" spans="1:1" x14ac:dyDescent="0.25">
      <c r="A268" s="3">
        <f>Data!B268/(Data!C268^2/2)</f>
        <v>1.8677937285233653E-3</v>
      </c>
    </row>
    <row r="269" spans="1:1" x14ac:dyDescent="0.25">
      <c r="A269" s="3">
        <f>Data!B269/(Data!C269^2/2)</f>
        <v>1.9024970273483948E-3</v>
      </c>
    </row>
    <row r="270" spans="1:1" x14ac:dyDescent="0.25">
      <c r="A270" s="3">
        <f>Data!B270/(Data!C270^2/2)</f>
        <v>1.8658258641253646E-3</v>
      </c>
    </row>
    <row r="271" spans="1:1" x14ac:dyDescent="0.25">
      <c r="A271" s="3">
        <f>Data!B271/(Data!C271^2/2)</f>
        <v>1.8530681178457497E-3</v>
      </c>
    </row>
    <row r="272" spans="1:1" x14ac:dyDescent="0.25">
      <c r="A272" s="3">
        <f>Data!B272/(Data!C272^2/2)</f>
        <v>1.9569243672028793E-3</v>
      </c>
    </row>
    <row r="273" spans="1:1" x14ac:dyDescent="0.25">
      <c r="A273" s="3">
        <f>Data!B273/(Data!C273^2/2)</f>
        <v>1.9436345966958211E-3</v>
      </c>
    </row>
    <row r="274" spans="1:1" x14ac:dyDescent="0.25">
      <c r="A274" s="3">
        <f>Data!B274/(Data!C274^2/2)</f>
        <v>1.9534616489514508E-3</v>
      </c>
    </row>
    <row r="275" spans="1:1" x14ac:dyDescent="0.25">
      <c r="A275" s="3">
        <f>Data!B275/(Data!C275^2/2)</f>
        <v>1.9631117604090578E-3</v>
      </c>
    </row>
    <row r="276" spans="1:1" x14ac:dyDescent="0.25">
      <c r="A276" s="3">
        <f>Data!B276/(Data!C276^2/2)</f>
        <v>1.9725878311736898E-3</v>
      </c>
    </row>
    <row r="277" spans="1:1" x14ac:dyDescent="0.25">
      <c r="A277" s="3">
        <f>Data!B277/(Data!C277^2/2)</f>
        <v>1.9593711994955183E-3</v>
      </c>
    </row>
    <row r="278" spans="1:1" x14ac:dyDescent="0.25">
      <c r="A278" s="3">
        <f>Data!B278/(Data!C278^2/2)</f>
        <v>1.9686580687016922E-3</v>
      </c>
    </row>
    <row r="279" spans="1:1" x14ac:dyDescent="0.25">
      <c r="A279" s="3">
        <f>Data!B279/(Data!C279^2/2)</f>
        <v>1.8444444444444443E-3</v>
      </c>
    </row>
    <row r="280" spans="1:1" x14ac:dyDescent="0.25">
      <c r="A280" s="3">
        <f>Data!B280/(Data!C280^2/2)</f>
        <v>1.8542841690489067E-3</v>
      </c>
    </row>
    <row r="281" spans="1:1" x14ac:dyDescent="0.25">
      <c r="A281" s="3">
        <f>Data!B281/(Data!C281^2/2)</f>
        <v>1.8200956098416736E-3</v>
      </c>
    </row>
    <row r="282" spans="1:1" x14ac:dyDescent="0.25">
      <c r="A282" s="3">
        <f>Data!B282/(Data!C282^2/2)</f>
        <v>1.8081016022394318E-3</v>
      </c>
    </row>
    <row r="283" spans="1:1" x14ac:dyDescent="0.25">
      <c r="A283" s="3">
        <f>Data!B283/(Data!C283^2/2)</f>
        <v>1.774584487534626E-3</v>
      </c>
    </row>
    <row r="284" spans="1:1" x14ac:dyDescent="0.25">
      <c r="A284" s="3">
        <f>Data!B284/(Data!C284^2/2)</f>
        <v>1.762966944369793E-3</v>
      </c>
    </row>
    <row r="285" spans="1:1" x14ac:dyDescent="0.25">
      <c r="A285" s="3">
        <f>Data!B285/(Data!C285^2/2)</f>
        <v>1.7514631124781067E-3</v>
      </c>
    </row>
    <row r="286" spans="1:1" x14ac:dyDescent="0.25">
      <c r="A286" s="3">
        <f>Data!B286/(Data!C286^2/2)</f>
        <v>1.7612918969962545E-3</v>
      </c>
    </row>
    <row r="287" spans="1:1" x14ac:dyDescent="0.25">
      <c r="A287" s="3">
        <f>Data!B287/(Data!C287^2/2)</f>
        <v>1.7920391297014673E-3</v>
      </c>
    </row>
    <row r="288" spans="1:1" x14ac:dyDescent="0.25">
      <c r="A288" s="3">
        <f>Data!B288/(Data!C288^2/2)</f>
        <v>1.8014055152333972E-3</v>
      </c>
    </row>
    <row r="289" spans="1:1" x14ac:dyDescent="0.25">
      <c r="A289" s="3">
        <f>Data!B289/(Data!C289^2/2)</f>
        <v>1.8314255983350677E-3</v>
      </c>
    </row>
    <row r="290" spans="1:1" x14ac:dyDescent="0.25">
      <c r="A290" s="3">
        <f>Data!B290/(Data!C290^2/2)</f>
        <v>1.8196668768933324E-3</v>
      </c>
    </row>
    <row r="291" spans="1:1" x14ac:dyDescent="0.25">
      <c r="A291" s="3">
        <f>Data!B291/(Data!C291^2/2)</f>
        <v>1.8285667324128862E-3</v>
      </c>
    </row>
    <row r="292" spans="1:1" x14ac:dyDescent="0.25">
      <c r="A292" s="3">
        <f>Data!B292/(Data!C292^2/2)</f>
        <v>1.857730506588819E-3</v>
      </c>
    </row>
    <row r="293" spans="1:1" x14ac:dyDescent="0.25">
      <c r="A293" s="3">
        <f>Data!B293/(Data!C293^2/2)</f>
        <v>1.8459166700474665E-3</v>
      </c>
    </row>
    <row r="294" spans="1:1" x14ac:dyDescent="0.25">
      <c r="A294" s="3">
        <f>Data!B294/(Data!C294^2/2)</f>
        <v>1.8745275888133032E-3</v>
      </c>
    </row>
    <row r="295" spans="1:1" x14ac:dyDescent="0.25">
      <c r="A295" s="3">
        <f>Data!B295/(Data!C295^2/2)</f>
        <v>1.8827111039897452E-3</v>
      </c>
    </row>
    <row r="296" spans="1:1" x14ac:dyDescent="0.25">
      <c r="A296" s="3">
        <f>Data!B296/(Data!C296^2/2)</f>
        <v>1.8708515359890138E-3</v>
      </c>
    </row>
    <row r="297" spans="1:1" x14ac:dyDescent="0.25">
      <c r="A297" s="3">
        <f>Data!B297/(Data!C297^2/2)</f>
        <v>1.8591036746964124E-3</v>
      </c>
    </row>
    <row r="298" spans="1:1" x14ac:dyDescent="0.25">
      <c r="A298" s="3">
        <f>Data!B298/(Data!C298^2/2)</f>
        <v>1.8671200165092717E-3</v>
      </c>
    </row>
    <row r="299" spans="1:1" x14ac:dyDescent="0.25">
      <c r="A299" s="3">
        <f>Data!B299/(Data!C299^2/2)</f>
        <v>1.8554687499999999E-3</v>
      </c>
    </row>
    <row r="300" spans="1:1" x14ac:dyDescent="0.25">
      <c r="A300" s="3">
        <f>Data!B300/(Data!C300^2/2)</f>
        <v>1.9603847012354307E-3</v>
      </c>
    </row>
    <row r="301" spans="1:1" x14ac:dyDescent="0.25">
      <c r="A301" s="3">
        <f>Data!B301/(Data!C301^2/2)</f>
        <v>1.8710697889741908E-3</v>
      </c>
    </row>
    <row r="302" spans="1:1" x14ac:dyDescent="0.25">
      <c r="A302" s="3">
        <f>Data!B302/(Data!C302^2/2)</f>
        <v>1.9170125276768684E-3</v>
      </c>
    </row>
    <row r="303" spans="1:1" x14ac:dyDescent="0.25">
      <c r="A303" s="3">
        <f>Data!B303/(Data!C303^2/2)</f>
        <v>1.9051973784484073E-3</v>
      </c>
    </row>
    <row r="304" spans="1:1" x14ac:dyDescent="0.25">
      <c r="A304" s="3">
        <f>Data!B304/(Data!C304^2/2)</f>
        <v>1.9124260355029585E-3</v>
      </c>
    </row>
    <row r="305" spans="1:1" x14ac:dyDescent="0.25">
      <c r="A305" s="3">
        <f>Data!B305/(Data!C305^2/2)</f>
        <v>1.9195302796492153E-3</v>
      </c>
    </row>
    <row r="306" spans="1:1" x14ac:dyDescent="0.25">
      <c r="A306" s="3">
        <f>Data!B306/(Data!C306^2/2)</f>
        <v>1.8891039848871682E-3</v>
      </c>
    </row>
    <row r="307" spans="1:1" x14ac:dyDescent="0.25">
      <c r="A307" s="3">
        <f>Data!B307/(Data!C307^2/2)</f>
        <v>1.8404223676383106E-3</v>
      </c>
    </row>
    <row r="308" spans="1:1" x14ac:dyDescent="0.25">
      <c r="A308" s="3">
        <f>Data!B308/(Data!C308^2/2)</f>
        <v>1.8292513927254922E-3</v>
      </c>
    </row>
    <row r="309" spans="1:1" x14ac:dyDescent="0.25">
      <c r="A309" s="3">
        <f>Data!B309/(Data!C309^2/2)</f>
        <v>1.8181818181818182E-3</v>
      </c>
    </row>
    <row r="310" spans="1:1" x14ac:dyDescent="0.25">
      <c r="A310" s="3">
        <f>Data!B310/(Data!C310^2/2)</f>
        <v>1.7889577495641697E-3</v>
      </c>
    </row>
    <row r="311" spans="1:1" x14ac:dyDescent="0.25">
      <c r="A311" s="3">
        <f>Data!B311/(Data!C311^2/2)</f>
        <v>1.7963419944839599E-3</v>
      </c>
    </row>
    <row r="312" spans="1:1" x14ac:dyDescent="0.25">
      <c r="A312" s="3">
        <f>Data!B312/(Data!C312^2/2)</f>
        <v>1.8036054072090109E-3</v>
      </c>
    </row>
    <row r="313" spans="1:1" x14ac:dyDescent="0.25">
      <c r="A313" s="3">
        <f>Data!B313/(Data!C313^2/2)</f>
        <v>1.7748933271182186E-3</v>
      </c>
    </row>
    <row r="314" spans="1:1" x14ac:dyDescent="0.25">
      <c r="A314" s="3">
        <f>Data!B314/(Data!C314^2/2)</f>
        <v>1.7821341055914458E-3</v>
      </c>
    </row>
    <row r="315" spans="1:1" x14ac:dyDescent="0.25">
      <c r="A315" s="3">
        <f>Data!B315/(Data!C315^2/2)</f>
        <v>1.7715419501133788E-3</v>
      </c>
    </row>
    <row r="316" spans="1:1" x14ac:dyDescent="0.25">
      <c r="A316" s="3">
        <f>Data!B316/(Data!C316^2/2)</f>
        <v>1.7610439468516937E-3</v>
      </c>
    </row>
    <row r="317" spans="1:1" x14ac:dyDescent="0.25">
      <c r="A317" s="3">
        <f>Data!B317/(Data!C317^2/2)</f>
        <v>1.7506389832288786E-3</v>
      </c>
    </row>
    <row r="318" spans="1:1" x14ac:dyDescent="0.25">
      <c r="A318" s="3">
        <f>Data!B318/(Data!C318^2/2)</f>
        <v>1.7577292226834086E-3</v>
      </c>
    </row>
    <row r="319" spans="1:1" x14ac:dyDescent="0.25">
      <c r="A319" s="3">
        <f>Data!B319/(Data!C319^2/2)</f>
        <v>1.8339100346020762E-3</v>
      </c>
    </row>
    <row r="320" spans="1:1" x14ac:dyDescent="0.25">
      <c r="A320" s="3">
        <f>Data!B320/(Data!C320^2/2)</f>
        <v>1.805970020897653E-3</v>
      </c>
    </row>
    <row r="321" spans="1:1" x14ac:dyDescent="0.25">
      <c r="A321" s="3">
        <f>Data!B321/(Data!C321^2/2)</f>
        <v>1.8296227899182655E-3</v>
      </c>
    </row>
    <row r="322" spans="1:1" x14ac:dyDescent="0.25">
      <c r="A322" s="3">
        <f>Data!B322/(Data!C322^2/2)</f>
        <v>1.8189699869952146E-3</v>
      </c>
    </row>
    <row r="323" spans="1:1" x14ac:dyDescent="0.25">
      <c r="A323" s="3">
        <f>Data!B323/(Data!C323^2/2)</f>
        <v>1.7915089237425636E-3</v>
      </c>
    </row>
    <row r="324" spans="1:1" x14ac:dyDescent="0.25">
      <c r="A324" s="3">
        <f>Data!B324/(Data!C324^2/2)</f>
        <v>1.7643352236925015E-3</v>
      </c>
    </row>
    <row r="325" spans="1:1" x14ac:dyDescent="0.25">
      <c r="A325" s="3">
        <f>Data!B325/(Data!C325^2/2)</f>
        <v>1.7708576965484982E-3</v>
      </c>
    </row>
    <row r="326" spans="1:1" x14ac:dyDescent="0.25">
      <c r="A326" s="3">
        <f>Data!B326/(Data!C326^2/2)</f>
        <v>1.7606657309669543E-3</v>
      </c>
    </row>
    <row r="327" spans="1:1" x14ac:dyDescent="0.25">
      <c r="A327" s="3">
        <f>Data!B327/(Data!C327^2/2)</f>
        <v>1.750561500858766E-3</v>
      </c>
    </row>
    <row r="328" spans="1:1" x14ac:dyDescent="0.25">
      <c r="A328" s="3">
        <f>Data!B328/(Data!C328^2/2)</f>
        <v>1.7405440021017889E-3</v>
      </c>
    </row>
    <row r="329" spans="1:1" x14ac:dyDescent="0.25">
      <c r="A329" s="3">
        <f>Data!B329/(Data!C329^2/2)</f>
        <v>1.7306122448979592E-3</v>
      </c>
    </row>
    <row r="330" spans="1:1" x14ac:dyDescent="0.25">
      <c r="A330" s="3">
        <f>Data!B330/(Data!C330^2/2)</f>
        <v>1.7045316190615336E-3</v>
      </c>
    </row>
    <row r="331" spans="1:1" x14ac:dyDescent="0.25">
      <c r="A331" s="3">
        <f>Data!B331/(Data!C331^2/2)</f>
        <v>1.7432851239669422E-3</v>
      </c>
    </row>
    <row r="332" spans="1:1" x14ac:dyDescent="0.25">
      <c r="A332" s="3">
        <f>Data!B332/(Data!C332^2/2)</f>
        <v>1.7334221444678956E-3</v>
      </c>
    </row>
    <row r="333" spans="1:1" x14ac:dyDescent="0.25">
      <c r="A333" s="3">
        <f>Data!B333/(Data!C333^2/2)</f>
        <v>1.739602285422452E-3</v>
      </c>
    </row>
    <row r="334" spans="1:1" x14ac:dyDescent="0.25">
      <c r="A334" s="3">
        <f>Data!B334/(Data!C334^2/2)</f>
        <v>1.7298155127950803E-3</v>
      </c>
    </row>
    <row r="335" spans="1:1" x14ac:dyDescent="0.25">
      <c r="A335" s="3">
        <f>Data!B335/(Data!C335^2/2)</f>
        <v>1.7201110970837016E-3</v>
      </c>
    </row>
    <row r="336" spans="1:1" x14ac:dyDescent="0.25">
      <c r="A336" s="3">
        <f>Data!B336/(Data!C336^2/2)</f>
        <v>1.7104881168153536E-3</v>
      </c>
    </row>
    <row r="337" spans="1:1" x14ac:dyDescent="0.25">
      <c r="A337" s="3">
        <f>Data!B337/(Data!C337^2/2)</f>
        <v>1.7009456633688088E-3</v>
      </c>
    </row>
    <row r="338" spans="1:1" x14ac:dyDescent="0.25">
      <c r="A338" s="3">
        <f>Data!B338/(Data!C338^2/2)</f>
        <v>1.7070010319597147E-3</v>
      </c>
    </row>
    <row r="339" spans="1:1" x14ac:dyDescent="0.25">
      <c r="A339" s="3">
        <f>Data!B339/(Data!C339^2/2)</f>
        <v>1.6975308641975309E-3</v>
      </c>
    </row>
    <row r="340" spans="1:1" x14ac:dyDescent="0.25">
      <c r="A340" s="3">
        <f>Data!B340/(Data!C340^2/2)</f>
        <v>1.688139286837885E-3</v>
      </c>
    </row>
    <row r="341" spans="1:1" x14ac:dyDescent="0.25">
      <c r="A341" s="3">
        <f>Data!B341/(Data!C341^2/2)</f>
        <v>1.6483013339031165E-3</v>
      </c>
    </row>
    <row r="342" spans="1:1" x14ac:dyDescent="0.25">
      <c r="A342" s="3">
        <f>Data!B342/(Data!C342^2/2)</f>
        <v>1.6847665232338411E-3</v>
      </c>
    </row>
    <row r="343" spans="1:1" x14ac:dyDescent="0.25">
      <c r="A343" s="3">
        <f>Data!B343/(Data!C343^2/2)</f>
        <v>1.6453326892887333E-3</v>
      </c>
    </row>
    <row r="344" spans="1:1" x14ac:dyDescent="0.25">
      <c r="A344" s="3">
        <f>Data!B344/(Data!C344^2/2)</f>
        <v>1.6513417151435541E-3</v>
      </c>
    </row>
    <row r="345" spans="1:1" x14ac:dyDescent="0.25">
      <c r="A345" s="3">
        <f>Data!B345/(Data!C345^2/2)</f>
        <v>1.6572605930305474E-3</v>
      </c>
    </row>
    <row r="346" spans="1:1" x14ac:dyDescent="0.25">
      <c r="A346" s="3">
        <f>Data!B346/(Data!C346^2/2)</f>
        <v>1.6927885721922354E-3</v>
      </c>
    </row>
    <row r="347" spans="1:1" x14ac:dyDescent="0.25">
      <c r="A347" s="3">
        <f>Data!B347/(Data!C347^2/2)</f>
        <v>1.6688327032136107E-3</v>
      </c>
    </row>
    <row r="348" spans="1:1" x14ac:dyDescent="0.25">
      <c r="A348" s="3">
        <f>Data!B348/(Data!C348^2/2)</f>
        <v>1.7038652771351561E-3</v>
      </c>
    </row>
    <row r="349" spans="1:1" x14ac:dyDescent="0.25">
      <c r="A349" s="3">
        <f>Data!B349/(Data!C349^2/2)</f>
        <v>1.6800584368151935E-3</v>
      </c>
    </row>
    <row r="350" spans="1:1" x14ac:dyDescent="0.25">
      <c r="A350" s="3">
        <f>Data!B350/(Data!C350^2/2)</f>
        <v>1.7000748323537317E-3</v>
      </c>
    </row>
    <row r="351" spans="1:1" x14ac:dyDescent="0.25">
      <c r="A351" s="3">
        <f>Data!B351/(Data!C351^2/2)</f>
        <v>1.7198520060122558E-3</v>
      </c>
    </row>
    <row r="352" spans="1:1" x14ac:dyDescent="0.25">
      <c r="A352" s="3">
        <f>Data!B352/(Data!C352^2/2)</f>
        <v>1.7106426410022353E-3</v>
      </c>
    </row>
    <row r="353" spans="1:1" x14ac:dyDescent="0.25">
      <c r="A353" s="3">
        <f>Data!B353/(Data!C353^2/2)</f>
        <v>1.7158054276645029E-3</v>
      </c>
    </row>
    <row r="354" spans="1:1" x14ac:dyDescent="0.25">
      <c r="A354" s="3">
        <f>Data!B354/(Data!C354^2/2)</f>
        <v>1.7066666666666667E-3</v>
      </c>
    </row>
    <row r="355" spans="1:1" x14ac:dyDescent="0.25">
      <c r="A355" s="3">
        <f>Data!B355/(Data!C355^2/2)</f>
        <v>1.6551607062019013E-3</v>
      </c>
    </row>
    <row r="356" spans="1:1" x14ac:dyDescent="0.25">
      <c r="A356" s="3">
        <f>Data!B356/(Data!C356^2/2)</f>
        <v>1.6745351054323889E-3</v>
      </c>
    </row>
    <row r="357" spans="1:1" x14ac:dyDescent="0.25">
      <c r="A357" s="3">
        <f>Data!B357/(Data!C357^2/2)</f>
        <v>1.651689482377313E-3</v>
      </c>
    </row>
    <row r="358" spans="1:1" x14ac:dyDescent="0.25">
      <c r="A358" s="3">
        <f>Data!B358/(Data!C358^2/2)</f>
        <v>1.6290613404250876E-3</v>
      </c>
    </row>
    <row r="359" spans="1:1" x14ac:dyDescent="0.25">
      <c r="A359" s="3">
        <f>Data!B359/(Data!C359^2/2)</f>
        <v>1.6343490304709142E-3</v>
      </c>
    </row>
    <row r="360" spans="1:1" x14ac:dyDescent="0.25">
      <c r="A360" s="3">
        <f>Data!B360/(Data!C360^2/2)</f>
        <v>1.6257810293398365E-3</v>
      </c>
    </row>
    <row r="361" spans="1:1" x14ac:dyDescent="0.25">
      <c r="A361" s="3">
        <f>Data!B361/(Data!C361^2/2)</f>
        <v>1.6035744634193142E-3</v>
      </c>
    </row>
    <row r="362" spans="1:1" x14ac:dyDescent="0.25">
      <c r="A362" s="3">
        <f>Data!B362/(Data!C362^2/2)</f>
        <v>1.5815773507215946E-3</v>
      </c>
    </row>
    <row r="363" spans="1:1" x14ac:dyDescent="0.25">
      <c r="A363" s="3">
        <f>Data!B363/(Data!C363^2/2)</f>
        <v>1.559787326388889E-3</v>
      </c>
    </row>
    <row r="364" spans="1:1" x14ac:dyDescent="0.25">
      <c r="A364" s="3">
        <f>Data!B364/(Data!C364^2/2)</f>
        <v>1.5651880586945522E-3</v>
      </c>
    </row>
    <row r="365" spans="1:1" x14ac:dyDescent="0.25">
      <c r="A365" s="3">
        <f>Data!B365/(Data!C365^2/2)</f>
        <v>1.5570887809068701E-3</v>
      </c>
    </row>
    <row r="366" spans="1:1" x14ac:dyDescent="0.25">
      <c r="A366" s="3">
        <f>Data!B366/(Data!C366^2/2)</f>
        <v>1.5490522070655476E-3</v>
      </c>
    </row>
    <row r="367" spans="1:1" x14ac:dyDescent="0.25">
      <c r="A367" s="3">
        <f>Data!B367/(Data!C367^2/2)</f>
        <v>1.4746519290041449E-3</v>
      </c>
    </row>
    <row r="368" spans="1:1" x14ac:dyDescent="0.25">
      <c r="A368" s="3">
        <f>Data!B368/(Data!C368^2/2)</f>
        <v>1.4670799162046246E-3</v>
      </c>
    </row>
    <row r="369" spans="1:1" x14ac:dyDescent="0.25">
      <c r="A369" s="3">
        <f>Data!B369/(Data!C369^2/2)</f>
        <v>1.4595660749506904E-3</v>
      </c>
    </row>
    <row r="370" spans="1:1" x14ac:dyDescent="0.25">
      <c r="A370" s="3">
        <f>Data!B370/(Data!C370^2/2)</f>
        <v>1.4521098108986729E-3</v>
      </c>
    </row>
    <row r="371" spans="1:1" x14ac:dyDescent="0.25">
      <c r="A371" s="3">
        <f>Data!B371/(Data!C371^2/2)</f>
        <v>1.418679716784673E-3</v>
      </c>
    </row>
    <row r="372" spans="1:1" x14ac:dyDescent="0.25">
      <c r="A372" s="3">
        <f>Data!B372/(Data!C372^2/2)</f>
        <v>1.4244184164351986E-3</v>
      </c>
    </row>
    <row r="373" spans="1:1" x14ac:dyDescent="0.25">
      <c r="A373" s="3">
        <f>Data!B373/(Data!C373^2/2)</f>
        <v>1.3656626040351465E-3</v>
      </c>
    </row>
    <row r="374" spans="1:1" x14ac:dyDescent="0.25">
      <c r="A374" s="3">
        <f>Data!B374/(Data!C374^2/2)</f>
        <v>1.2818458580355712E-3</v>
      </c>
    </row>
    <row r="375" spans="1:1" x14ac:dyDescent="0.25">
      <c r="A375" s="3">
        <f>Data!B375/(Data!C375^2/2)</f>
        <v>1.2626262626262627E-3</v>
      </c>
    </row>
    <row r="376" spans="1:1" x14ac:dyDescent="0.25">
      <c r="A376" s="3">
        <f>Data!B376/(Data!C376^2/2)</f>
        <v>1.2055149134884429E-3</v>
      </c>
    </row>
    <row r="377" spans="1:1" x14ac:dyDescent="0.25">
      <c r="A377" s="3">
        <f>Data!B377/(Data!C377^2/2)</f>
        <v>1.1868387161940355E-3</v>
      </c>
    </row>
    <row r="378" spans="1:1" x14ac:dyDescent="0.25">
      <c r="A378" s="3">
        <f>Data!B378/(Data!C378^2/2)</f>
        <v>1.1808971049176826E-3</v>
      </c>
    </row>
    <row r="379" spans="1:1" x14ac:dyDescent="0.25">
      <c r="A379" s="3">
        <f>Data!B379/(Data!C379^2/2)</f>
        <v>1.175E-3</v>
      </c>
    </row>
    <row r="380" spans="1:1" x14ac:dyDescent="0.25">
      <c r="A380" s="3">
        <f>Data!B380/(Data!C380^2/2)</f>
        <v>1.1691469580413056E-3</v>
      </c>
    </row>
    <row r="381" spans="1:1" x14ac:dyDescent="0.25">
      <c r="A381" s="3">
        <f>Data!B381/(Data!C381^2/2)</f>
        <v>1.1633375411499716E-3</v>
      </c>
    </row>
    <row r="382" spans="1:1" x14ac:dyDescent="0.25">
      <c r="A382" s="3">
        <f>Data!B382/(Data!C382^2/2)</f>
        <v>1.1575713168605188E-3</v>
      </c>
    </row>
    <row r="383" spans="1:1" x14ac:dyDescent="0.25">
      <c r="A383" s="3">
        <f>Data!B383/(Data!C383^2/2)</f>
        <v>1.1518478580531321E-3</v>
      </c>
    </row>
    <row r="384" spans="1:1" x14ac:dyDescent="0.25">
      <c r="A384" s="3">
        <f>Data!B384/(Data!C384^2/2)</f>
        <v>1.1461667428745619E-3</v>
      </c>
    </row>
    <row r="385" spans="1:1" x14ac:dyDescent="0.25">
      <c r="A385" s="3">
        <f>Data!B385/(Data!C385^2/2)</f>
        <v>1.1405275546603898E-3</v>
      </c>
    </row>
    <row r="386" spans="1:1" x14ac:dyDescent="0.25">
      <c r="A386" s="3">
        <f>Data!B386/(Data!C386^2/2)</f>
        <v>1.0987087154163322E-3</v>
      </c>
    </row>
    <row r="387" spans="1:1" x14ac:dyDescent="0.25">
      <c r="A387" s="3">
        <f>Data!B387/(Data!C387^2/2)</f>
        <v>1.0933294886582084E-3</v>
      </c>
    </row>
    <row r="388" spans="1:1" x14ac:dyDescent="0.25">
      <c r="A388" s="3">
        <f>Data!B388/(Data!C388^2/2)</f>
        <v>1.0879896700760996E-3</v>
      </c>
    </row>
    <row r="389" spans="1:1" x14ac:dyDescent="0.25">
      <c r="A389" s="3">
        <f>Data!B389/(Data!C389^2/2)</f>
        <v>1.0826888756692444E-3</v>
      </c>
    </row>
    <row r="390" spans="1:1" x14ac:dyDescent="0.25">
      <c r="A390" s="3">
        <f>Data!B390/(Data!C390^2/2)</f>
        <v>1.0537470178367402E-3</v>
      </c>
    </row>
    <row r="391" spans="1:1" x14ac:dyDescent="0.25">
      <c r="A391" s="3">
        <f>Data!B391/(Data!C391^2/2)</f>
        <v>1.0486379489113018E-3</v>
      </c>
    </row>
    <row r="392" spans="1:1" x14ac:dyDescent="0.25">
      <c r="A392" s="3">
        <f>Data!B392/(Data!C392^2/2)</f>
        <v>1.0435659469188422E-3</v>
      </c>
    </row>
    <row r="393" spans="1:1" x14ac:dyDescent="0.25">
      <c r="A393" s="3">
        <f>Data!B393/(Data!C393^2/2)</f>
        <v>1.0268617704030432E-3</v>
      </c>
    </row>
    <row r="394" spans="1:1" x14ac:dyDescent="0.25">
      <c r="A394" s="3">
        <f>Data!B394/(Data!C394^2/2)</f>
        <v>1.0451444331543039E-3</v>
      </c>
    </row>
    <row r="395" spans="1:1" x14ac:dyDescent="0.25">
      <c r="A395" s="3">
        <f>Data!B395/(Data!C395^2/2)</f>
        <v>1.0401257396449705E-3</v>
      </c>
    </row>
    <row r="396" spans="1:1" x14ac:dyDescent="0.25">
      <c r="A396" s="3">
        <f>Data!B396/(Data!C396^2/2)</f>
        <v>1.0351431085347548E-3</v>
      </c>
    </row>
    <row r="397" spans="1:1" x14ac:dyDescent="0.25">
      <c r="A397" s="3">
        <f>Data!B397/(Data!C397^2/2)</f>
        <v>1.053089443922987E-3</v>
      </c>
    </row>
    <row r="398" spans="1:1" x14ac:dyDescent="0.25">
      <c r="A398" s="3">
        <f>Data!B398/(Data!C398^2/2)</f>
        <v>1.0138926071280067E-3</v>
      </c>
    </row>
    <row r="399" spans="1:1" x14ac:dyDescent="0.25">
      <c r="A399" s="3">
        <f>Data!B399/(Data!C399^2/2)</f>
        <v>1.0090702947845806E-3</v>
      </c>
    </row>
    <row r="400" spans="1:1" x14ac:dyDescent="0.25">
      <c r="A400" s="3">
        <f>Data!B400/(Data!C400^2/2)</f>
        <v>9.9299823404291323E-4</v>
      </c>
    </row>
    <row r="401" spans="1:1" x14ac:dyDescent="0.25">
      <c r="A401" s="3">
        <f>Data!B401/(Data!C401^2/2)</f>
        <v>9.546056916960536E-4</v>
      </c>
    </row>
    <row r="402" spans="1:1" x14ac:dyDescent="0.25">
      <c r="A402" s="3">
        <f>Data!B402/(Data!C402^2/2)</f>
        <v>9.3891990677866645E-4</v>
      </c>
    </row>
    <row r="403" spans="1:1" x14ac:dyDescent="0.25">
      <c r="A403" s="3">
        <f>Data!B403/(Data!C403^2/2)</f>
        <v>9.3449626201495199E-4</v>
      </c>
    </row>
    <row r="404" spans="1:1" x14ac:dyDescent="0.25">
      <c r="A404" s="3">
        <f>Data!B404/(Data!C404^2/2)</f>
        <v>9.1903114186851211E-4</v>
      </c>
    </row>
    <row r="405" spans="1:1" x14ac:dyDescent="0.25">
      <c r="A405" s="3">
        <f>Data!B405/(Data!C405^2/2)</f>
        <v>9.257422469086821E-4</v>
      </c>
    </row>
    <row r="406" spans="1:1" x14ac:dyDescent="0.25">
      <c r="A406" s="3">
        <f>Data!B406/(Data!C406^2/2)</f>
        <v>9.1044211288385279E-4</v>
      </c>
    </row>
    <row r="407" spans="1:1" x14ac:dyDescent="0.25">
      <c r="A407" s="3">
        <f>Data!B407/(Data!C407^2/2)</f>
        <v>9.061926805834571E-4</v>
      </c>
    </row>
    <row r="408" spans="1:1" x14ac:dyDescent="0.25">
      <c r="A408" s="3">
        <f>Data!B408/(Data!C408^2/2)</f>
        <v>9.0197292994495797E-4</v>
      </c>
    </row>
    <row r="409" spans="1:1" x14ac:dyDescent="0.25">
      <c r="A409" s="3">
        <f>Data!B409/(Data!C409^2/2)</f>
        <v>8.9778258518117898E-4</v>
      </c>
    </row>
    <row r="410" spans="1:1" x14ac:dyDescent="0.25">
      <c r="A410" s="3">
        <f>Data!B410/(Data!C410^2/2)</f>
        <v>8.9362137370061531E-4</v>
      </c>
    </row>
    <row r="411" spans="1:1" x14ac:dyDescent="0.25">
      <c r="A411" s="3">
        <f>Data!B411/(Data!C411^2/2)</f>
        <v>9.0020576131687245E-4</v>
      </c>
    </row>
    <row r="412" spans="1:1" x14ac:dyDescent="0.25">
      <c r="A412" s="3">
        <f>Data!B412/(Data!C412^2/2)</f>
        <v>8.960525684173472E-4</v>
      </c>
    </row>
    <row r="413" spans="1:1" x14ac:dyDescent="0.25">
      <c r="A413" s="3">
        <f>Data!B413/(Data!C413^2/2)</f>
        <v>8.9192805113720824E-4</v>
      </c>
    </row>
    <row r="414" spans="1:1" x14ac:dyDescent="0.25">
      <c r="A414" s="3">
        <f>Data!B414/(Data!C414^2/2)</f>
        <v>8.244153785176377E-4</v>
      </c>
    </row>
    <row r="415" spans="1:1" x14ac:dyDescent="0.25">
      <c r="A415" s="3">
        <f>Data!B415/(Data!C415^2/2)</f>
        <v>8.2063799343489602E-4</v>
      </c>
    </row>
    <row r="416" spans="1:1" x14ac:dyDescent="0.25">
      <c r="A416" s="3">
        <f>Data!B416/(Data!C416^2/2)</f>
        <v>8.1688651037602959E-4</v>
      </c>
    </row>
    <row r="417" spans="1:1" x14ac:dyDescent="0.25">
      <c r="A417" s="3">
        <f>Data!B417/(Data!C417^2/2)</f>
        <v>7.9231041888200835E-4</v>
      </c>
    </row>
    <row r="418" spans="1:1" x14ac:dyDescent="0.25">
      <c r="A418" s="3">
        <f>Data!B418/(Data!C418^2/2)</f>
        <v>7.8870491539583128E-4</v>
      </c>
    </row>
    <row r="419" spans="1:1" x14ac:dyDescent="0.25">
      <c r="A419" s="3">
        <f>Data!B419/(Data!C419^2/2)</f>
        <v>7.7479338842975209E-4</v>
      </c>
    </row>
    <row r="420" spans="1:1" x14ac:dyDescent="0.25">
      <c r="A420" s="3">
        <f>Data!B420/(Data!C420^2/2)</f>
        <v>7.8156735105228787E-4</v>
      </c>
    </row>
    <row r="421" spans="1:1" x14ac:dyDescent="0.25">
      <c r="A421" s="3">
        <f>Data!B421/(Data!C421^2/2)</f>
        <v>7.6779754714276943E-4</v>
      </c>
    </row>
    <row r="422" spans="1:1" x14ac:dyDescent="0.25">
      <c r="A422" s="3">
        <f>Data!B422/(Data!C422^2/2)</f>
        <v>7.6433510489225427E-4</v>
      </c>
    </row>
    <row r="423" spans="1:1" x14ac:dyDescent="0.25">
      <c r="A423" s="3">
        <f>Data!B423/(Data!C423^2/2)</f>
        <v>7.4060547033520001E-4</v>
      </c>
    </row>
    <row r="424" spans="1:1" x14ac:dyDescent="0.25">
      <c r="A424" s="3">
        <f>Data!B424/(Data!C424^2/2)</f>
        <v>7.3728064638303248E-4</v>
      </c>
    </row>
    <row r="425" spans="1:1" x14ac:dyDescent="0.25">
      <c r="A425" s="3">
        <f>Data!B425/(Data!C425^2/2)</f>
        <v>7.3397816163606753E-4</v>
      </c>
    </row>
    <row r="426" spans="1:1" x14ac:dyDescent="0.25">
      <c r="A426" s="3">
        <f>Data!B426/(Data!C426^2/2)</f>
        <v>7.3069781641467598E-4</v>
      </c>
    </row>
    <row r="427" spans="1:1" x14ac:dyDescent="0.25">
      <c r="A427" s="3">
        <f>Data!B427/(Data!C427^2/2)</f>
        <v>7.2743941326530617E-4</v>
      </c>
    </row>
    <row r="428" spans="1:1" x14ac:dyDescent="0.25">
      <c r="A428" s="3">
        <f>Data!B428/(Data!C428^2/2)</f>
        <v>7.2420275693076922E-4</v>
      </c>
    </row>
    <row r="429" spans="1:1" x14ac:dyDescent="0.25">
      <c r="A429" s="3">
        <f>Data!B429/(Data!C429^2/2)</f>
        <v>7.1111111111111115E-4</v>
      </c>
    </row>
    <row r="430" spans="1:1" x14ac:dyDescent="0.25">
      <c r="A430" s="3">
        <f>Data!B430/(Data!C430^2/2)</f>
        <v>7.0796112113509762E-4</v>
      </c>
    </row>
    <row r="431" spans="1:1" x14ac:dyDescent="0.25">
      <c r="A431" s="3">
        <f>Data!B431/(Data!C431^2/2)</f>
        <v>7.048320150364163E-4</v>
      </c>
    </row>
    <row r="432" spans="1:1" x14ac:dyDescent="0.25">
      <c r="A432" s="3">
        <f>Data!B432/(Data!C432^2/2)</f>
        <v>7.2121593107514774E-4</v>
      </c>
    </row>
    <row r="433" spans="1:1" x14ac:dyDescent="0.25">
      <c r="A433" s="3">
        <f>Data!B433/(Data!C433^2/2)</f>
        <v>7.3744881523025866E-4</v>
      </c>
    </row>
    <row r="434" spans="1:1" x14ac:dyDescent="0.25">
      <c r="A434" s="3">
        <f>Data!B434/(Data!C434^2/2)</f>
        <v>7.5353218210361063E-4</v>
      </c>
    </row>
    <row r="435" spans="1:1" x14ac:dyDescent="0.25">
      <c r="A435" s="3">
        <f>Data!B435/(Data!C435^2/2)</f>
        <v>7.5984918436441983E-4</v>
      </c>
    </row>
    <row r="436" spans="1:1" x14ac:dyDescent="0.25">
      <c r="A436" s="3">
        <f>Data!B436/(Data!C436^2/2)</f>
        <v>7.5652744327241216E-4</v>
      </c>
    </row>
    <row r="437" spans="1:1" x14ac:dyDescent="0.25">
      <c r="A437" s="3">
        <f>Data!B437/(Data!C437^2/2)</f>
        <v>7.722964855742644E-4</v>
      </c>
    </row>
    <row r="438" spans="1:1" x14ac:dyDescent="0.25">
      <c r="A438" s="3">
        <f>Data!B438/(Data!C438^2/2)</f>
        <v>7.6893502499038834E-4</v>
      </c>
    </row>
    <row r="439" spans="1:1" x14ac:dyDescent="0.25">
      <c r="A439" s="3">
        <f>Data!B439/(Data!C439^2/2)</f>
        <v>7.6559546313799626E-4</v>
      </c>
    </row>
    <row r="440" spans="1:1" x14ac:dyDescent="0.25">
      <c r="A440" s="3">
        <f>Data!B440/(Data!C440^2/2)</f>
        <v>7.622776102126378E-4</v>
      </c>
    </row>
    <row r="441" spans="1:1" x14ac:dyDescent="0.25">
      <c r="A441" s="3">
        <f>Data!B441/(Data!C441^2/2)</f>
        <v>7.8709169618260523E-4</v>
      </c>
    </row>
    <row r="442" spans="1:1" x14ac:dyDescent="0.25">
      <c r="A442" s="3">
        <f>Data!B442/(Data!C442^2/2)</f>
        <v>7.8369540371975429E-4</v>
      </c>
    </row>
    <row r="443" spans="1:1" x14ac:dyDescent="0.25">
      <c r="A443" s="3">
        <f>Data!B443/(Data!C443^2/2)</f>
        <v>7.8961058263971463E-4</v>
      </c>
    </row>
    <row r="444" spans="1:1" x14ac:dyDescent="0.25">
      <c r="A444" s="3">
        <f>Data!B444/(Data!C444^2/2)</f>
        <v>7.8621805989131694E-4</v>
      </c>
    </row>
    <row r="445" spans="1:1" x14ac:dyDescent="0.25">
      <c r="A445" s="3">
        <f>Data!B445/(Data!C445^2/2)</f>
        <v>7.9205732284624874E-4</v>
      </c>
    </row>
    <row r="446" spans="1:1" x14ac:dyDescent="0.25">
      <c r="A446" s="3">
        <f>Data!B446/(Data!C446^2/2)</f>
        <v>7.7949827822586194E-4</v>
      </c>
    </row>
    <row r="447" spans="1:1" x14ac:dyDescent="0.25">
      <c r="A447" s="3">
        <f>Data!B447/(Data!C447^2/2)</f>
        <v>7.7617064796551974E-4</v>
      </c>
    </row>
    <row r="448" spans="1:1" x14ac:dyDescent="0.25">
      <c r="A448" s="3">
        <f>Data!B448/(Data!C448^2/2)</f>
        <v>7.7286428048608613E-4</v>
      </c>
    </row>
    <row r="449" spans="1:1" x14ac:dyDescent="0.25">
      <c r="A449" s="3">
        <f>Data!B449/(Data!C449^2/2)</f>
        <v>7.6052512449071978E-4</v>
      </c>
    </row>
    <row r="450" spans="1:1" x14ac:dyDescent="0.25">
      <c r="A450" s="3">
        <f>Data!B450/(Data!C450^2/2)</f>
        <v>7.5729914668614003E-4</v>
      </c>
    </row>
    <row r="451" spans="1:1" x14ac:dyDescent="0.25">
      <c r="A451" s="3">
        <f>Data!B451/(Data!C451^2/2)</f>
        <v>7.5409365124964086E-4</v>
      </c>
    </row>
    <row r="452" spans="1:1" x14ac:dyDescent="0.25">
      <c r="A452" s="3">
        <f>Data!B452/(Data!C452^2/2)</f>
        <v>7.5090846515203657E-4</v>
      </c>
    </row>
    <row r="453" spans="1:1" x14ac:dyDescent="0.25">
      <c r="A453" s="3">
        <f>Data!B453/(Data!C453^2/2)</f>
        <v>7.388417098399473E-4</v>
      </c>
    </row>
    <row r="454" spans="1:1" x14ac:dyDescent="0.25">
      <c r="A454" s="3">
        <f>Data!B454/(Data!C454^2/2)</f>
        <v>7.4459833795013854E-4</v>
      </c>
    </row>
    <row r="455" spans="1:1" x14ac:dyDescent="0.25">
      <c r="A455" s="3">
        <f>Data!B455/(Data!C455^2/2)</f>
        <v>7.414730598121602E-4</v>
      </c>
    </row>
    <row r="456" spans="1:1" x14ac:dyDescent="0.25">
      <c r="A456" s="3">
        <f>Data!B456/(Data!C456^2/2)</f>
        <v>7.4715750519713969E-4</v>
      </c>
    </row>
    <row r="457" spans="1:1" x14ac:dyDescent="0.25">
      <c r="A457" s="3">
        <f>Data!B457/(Data!C457^2/2)</f>
        <v>7.0026785245356344E-4</v>
      </c>
    </row>
    <row r="458" spans="1:1" x14ac:dyDescent="0.25">
      <c r="A458" s="3">
        <f>Data!B458/(Data!C458^2/2)</f>
        <v>6.9734703039125523E-4</v>
      </c>
    </row>
    <row r="459" spans="1:1" x14ac:dyDescent="0.25">
      <c r="A459" s="3">
        <f>Data!B459/(Data!C459^2/2)</f>
        <v>7.0312499999999997E-4</v>
      </c>
    </row>
    <row r="460" spans="1:1" x14ac:dyDescent="0.25">
      <c r="A460" s="3">
        <f>Data!B460/(Data!C460^2/2)</f>
        <v>6.8291544383020477E-4</v>
      </c>
    </row>
    <row r="461" spans="1:1" x14ac:dyDescent="0.25">
      <c r="A461" s="3">
        <f>Data!B461/(Data!C461^2/2)</f>
        <v>6.628673748730222E-4</v>
      </c>
    </row>
    <row r="462" spans="1:1" x14ac:dyDescent="0.25">
      <c r="A462" s="3">
        <f>Data!B462/(Data!C462^2/2)</f>
        <v>6.6012542383052776E-4</v>
      </c>
    </row>
    <row r="463" spans="1:1" x14ac:dyDescent="0.25">
      <c r="A463" s="3">
        <f>Data!B463/(Data!C463^2/2)</f>
        <v>6.4886278259681715E-4</v>
      </c>
    </row>
    <row r="464" spans="1:1" x14ac:dyDescent="0.25">
      <c r="A464" s="3">
        <f>Data!B464/(Data!C464^2/2)</f>
        <v>6.5469231586778615E-4</v>
      </c>
    </row>
    <row r="465" spans="1:1" x14ac:dyDescent="0.25">
      <c r="A465" s="3">
        <f>Data!B465/(Data!C465^2/2)</f>
        <v>6.4353333672035088E-4</v>
      </c>
    </row>
    <row r="466" spans="1:1" x14ac:dyDescent="0.25">
      <c r="A466" s="3">
        <f>Data!B466/(Data!C466^2/2)</f>
        <v>6.493260080364634E-4</v>
      </c>
    </row>
    <row r="467" spans="1:1" x14ac:dyDescent="0.25">
      <c r="A467" s="3">
        <f>Data!B467/(Data!C467^2/2)</f>
        <v>6.3826928245095402E-4</v>
      </c>
    </row>
    <row r="468" spans="1:1" x14ac:dyDescent="0.25">
      <c r="A468" s="3">
        <f>Data!B468/(Data!C468^2/2)</f>
        <v>6.3566144336967478E-4</v>
      </c>
    </row>
    <row r="469" spans="1:1" x14ac:dyDescent="0.25">
      <c r="A469" s="3">
        <f>Data!B469/(Data!C469^2/2)</f>
        <v>6.3306955435235319E-4</v>
      </c>
    </row>
    <row r="470" spans="1:1" x14ac:dyDescent="0.25">
      <c r="A470" s="3">
        <f>Data!B470/(Data!C470^2/2)</f>
        <v>6.221975186762955E-4</v>
      </c>
    </row>
    <row r="471" spans="1:1" x14ac:dyDescent="0.25">
      <c r="A471" s="3">
        <f>Data!B471/(Data!C471^2/2)</f>
        <v>6.4445766408883598E-4</v>
      </c>
    </row>
    <row r="472" spans="1:1" x14ac:dyDescent="0.25">
      <c r="A472" s="3">
        <f>Data!B472/(Data!C472^2/2)</f>
        <v>6.4184588292895666E-4</v>
      </c>
    </row>
    <row r="473" spans="1:1" x14ac:dyDescent="0.25">
      <c r="A473" s="3">
        <f>Data!B473/(Data!C473^2/2)</f>
        <v>6.3924994672917112E-4</v>
      </c>
    </row>
    <row r="474" spans="1:1" x14ac:dyDescent="0.25">
      <c r="A474" s="3">
        <f>Data!B474/(Data!C474^2/2)</f>
        <v>6.3666972757881845E-4</v>
      </c>
    </row>
    <row r="475" spans="1:1" x14ac:dyDescent="0.25">
      <c r="A475" s="3">
        <f>Data!B475/(Data!C475^2/2)</f>
        <v>6.4223465140478666E-4</v>
      </c>
    </row>
    <row r="476" spans="1:1" x14ac:dyDescent="0.25">
      <c r="A476" s="3">
        <f>Data!B476/(Data!C476^2/2)</f>
        <v>6.3965280617305441E-4</v>
      </c>
    </row>
    <row r="477" spans="1:1" x14ac:dyDescent="0.25">
      <c r="A477" s="3">
        <f>Data!B477/(Data!C477^2/2)</f>
        <v>6.3708649860486121E-4</v>
      </c>
    </row>
    <row r="478" spans="1:1" x14ac:dyDescent="0.25">
      <c r="A478" s="3">
        <f>Data!B478/(Data!C478^2/2)</f>
        <v>6.5059979678796468E-4</v>
      </c>
    </row>
    <row r="479" spans="1:1" x14ac:dyDescent="0.25">
      <c r="A479" s="3">
        <f>Data!B479/(Data!C479^2/2)</f>
        <v>6.5600000000000001E-4</v>
      </c>
    </row>
    <row r="480" spans="1:1" x14ac:dyDescent="0.25">
      <c r="A480" s="3">
        <f>Data!B480/(Data!C480^2/2)</f>
        <v>6.5338385106035435E-4</v>
      </c>
    </row>
    <row r="481" spans="1:1" x14ac:dyDescent="0.25">
      <c r="A481" s="3">
        <f>Data!B481/(Data!C481^2/2)</f>
        <v>6.5078332089966821E-4</v>
      </c>
    </row>
    <row r="482" spans="1:1" x14ac:dyDescent="0.25">
      <c r="A482" s="3">
        <f>Data!B482/(Data!C482^2/2)</f>
        <v>6.0867399973913968E-4</v>
      </c>
    </row>
    <row r="483" spans="1:1" x14ac:dyDescent="0.25">
      <c r="A483" s="3">
        <f>Data!B483/(Data!C483^2/2)</f>
        <v>6.0626102292768956E-4</v>
      </c>
    </row>
    <row r="484" spans="1:1" x14ac:dyDescent="0.25">
      <c r="A484" s="3">
        <f>Data!B484/(Data!C484^2/2)</f>
        <v>5.8033526124889716E-4</v>
      </c>
    </row>
    <row r="485" spans="1:1" x14ac:dyDescent="0.25">
      <c r="A485" s="3">
        <f>Data!B485/(Data!C485^2/2)</f>
        <v>5.8585511412457625E-4</v>
      </c>
    </row>
    <row r="486" spans="1:1" x14ac:dyDescent="0.25">
      <c r="A486" s="3">
        <f>Data!B486/(Data!C486^2/2)</f>
        <v>5.8354632774295951E-4</v>
      </c>
    </row>
    <row r="487" spans="1:1" x14ac:dyDescent="0.25">
      <c r="A487" s="3">
        <f>Data!B487/(Data!C487^2/2)</f>
        <v>5.8125116250232504E-4</v>
      </c>
    </row>
    <row r="488" spans="1:1" x14ac:dyDescent="0.25">
      <c r="A488" s="3">
        <f>Data!B488/(Data!C488^2/2)</f>
        <v>5.7124991797931921E-4</v>
      </c>
    </row>
    <row r="489" spans="1:1" x14ac:dyDescent="0.25">
      <c r="A489" s="3">
        <f>Data!B489/(Data!C489^2/2)</f>
        <v>5.6901191849288734E-4</v>
      </c>
    </row>
    <row r="490" spans="1:1" x14ac:dyDescent="0.25">
      <c r="A490" s="3">
        <f>Data!B490/(Data!C490^2/2)</f>
        <v>5.5912776069331842E-4</v>
      </c>
    </row>
    <row r="491" spans="1:1" x14ac:dyDescent="0.25">
      <c r="A491" s="3">
        <f>Data!B491/(Data!C491^2/2)</f>
        <v>5.5694580078125E-4</v>
      </c>
    </row>
    <row r="492" spans="1:1" x14ac:dyDescent="0.25">
      <c r="A492" s="3">
        <f>Data!B492/(Data!C492^2/2)</f>
        <v>5.5477658842796834E-4</v>
      </c>
    </row>
    <row r="493" spans="1:1" x14ac:dyDescent="0.25">
      <c r="A493" s="3">
        <f>Data!B493/(Data!C493^2/2)</f>
        <v>5.6019016184953596E-4</v>
      </c>
    </row>
    <row r="494" spans="1:1" x14ac:dyDescent="0.25">
      <c r="A494" s="3">
        <f>Data!B494/(Data!C494^2/2)</f>
        <v>5.5801677820718255E-4</v>
      </c>
    </row>
    <row r="495" spans="1:1" x14ac:dyDescent="0.25">
      <c r="A495" s="3">
        <f>Data!B495/(Data!C495^2/2)</f>
        <v>5.5585601826813296E-4</v>
      </c>
    </row>
    <row r="496" spans="1:1" x14ac:dyDescent="0.25">
      <c r="A496" s="3">
        <f>Data!B496/(Data!C496^2/2)</f>
        <v>5.6119032208583222E-4</v>
      </c>
    </row>
    <row r="497" spans="1:1" x14ac:dyDescent="0.25">
      <c r="A497" s="3">
        <f>Data!B497/(Data!C497^2/2)</f>
        <v>5.5902565555075202E-4</v>
      </c>
    </row>
    <row r="498" spans="1:1" x14ac:dyDescent="0.25">
      <c r="A498" s="3">
        <f>Data!B498/(Data!C498^2/2)</f>
        <v>5.6429846934040191E-4</v>
      </c>
    </row>
    <row r="499" spans="1:1" x14ac:dyDescent="0.25">
      <c r="A499" s="3">
        <f>Data!B499/(Data!C499^2/2)</f>
        <v>5.6213017751479289E-4</v>
      </c>
    </row>
    <row r="500" spans="1:1" x14ac:dyDescent="0.25">
      <c r="A500" s="3">
        <f>Data!B500/(Data!C500^2/2)</f>
        <v>5.6734244274077978E-4</v>
      </c>
    </row>
    <row r="501" spans="1:1" x14ac:dyDescent="0.25">
      <c r="A501" s="3">
        <f>Data!B501/(Data!C501^2/2)</f>
        <v>5.6517079901939192E-4</v>
      </c>
    </row>
    <row r="502" spans="1:1" x14ac:dyDescent="0.25">
      <c r="A502" s="3">
        <f>Data!B502/(Data!C502^2/2)</f>
        <v>5.6301160023251645E-4</v>
      </c>
    </row>
    <row r="503" spans="1:1" x14ac:dyDescent="0.25">
      <c r="A503" s="3">
        <f>Data!B503/(Data!C503^2/2)</f>
        <v>5.6086475147135943E-4</v>
      </c>
    </row>
    <row r="504" spans="1:1" x14ac:dyDescent="0.25">
      <c r="A504" s="3">
        <f>Data!B504/(Data!C504^2/2)</f>
        <v>5.5873015873015869E-4</v>
      </c>
    </row>
    <row r="505" spans="1:1" x14ac:dyDescent="0.25">
      <c r="A505" s="3">
        <f>Data!B505/(Data!C505^2/2)</f>
        <v>5.4937905709204996E-4</v>
      </c>
    </row>
    <row r="506" spans="1:1" x14ac:dyDescent="0.25">
      <c r="A506" s="3">
        <f>Data!B506/(Data!C506^2/2)</f>
        <v>5.4729610519607241E-4</v>
      </c>
    </row>
    <row r="507" spans="1:1" x14ac:dyDescent="0.25">
      <c r="A507" s="3">
        <f>Data!B507/(Data!C507^2/2)</f>
        <v>5.5239898989898988E-4</v>
      </c>
    </row>
    <row r="508" spans="1:1" x14ac:dyDescent="0.25">
      <c r="A508" s="3">
        <f>Data!B508/(Data!C508^2/2)</f>
        <v>5.5031249888329444E-4</v>
      </c>
    </row>
    <row r="509" spans="1:1" x14ac:dyDescent="0.25">
      <c r="A509" s="3">
        <f>Data!B509/(Data!C509^2/2)</f>
        <v>5.4823780704877181E-4</v>
      </c>
    </row>
    <row r="510" spans="1:1" x14ac:dyDescent="0.25">
      <c r="A510" s="3">
        <f>Data!B510/(Data!C510^2/2)</f>
        <v>5.2489528693684586E-4</v>
      </c>
    </row>
    <row r="511" spans="1:1" x14ac:dyDescent="0.25">
      <c r="A511" s="3">
        <f>Data!B511/(Data!C511^2/2)</f>
        <v>5.2999038950760362E-4</v>
      </c>
    </row>
    <row r="512" spans="1:1" x14ac:dyDescent="0.25">
      <c r="A512" s="3">
        <f>Data!B512/(Data!C512^2/2)</f>
        <v>5.2800354818384378E-4</v>
      </c>
    </row>
    <row r="513" spans="1:1" x14ac:dyDescent="0.25">
      <c r="A513" s="3">
        <f>Data!B513/(Data!C513^2/2)</f>
        <v>4.9095933453969056E-4</v>
      </c>
    </row>
    <row r="514" spans="1:1" x14ac:dyDescent="0.25">
      <c r="A514" s="3">
        <f>Data!B514/(Data!C514^2/2)</f>
        <v>5.0310070748536991E-4</v>
      </c>
    </row>
    <row r="515" spans="1:1" x14ac:dyDescent="0.25">
      <c r="A515" s="3">
        <f>Data!B515/(Data!C515^2/2)</f>
        <v>5.0818667854756069E-4</v>
      </c>
    </row>
    <row r="516" spans="1:1" x14ac:dyDescent="0.25">
      <c r="A516" s="3">
        <f>Data!B516/(Data!C516^2/2)</f>
        <v>5.0629575301089922E-4</v>
      </c>
    </row>
    <row r="517" spans="1:1" x14ac:dyDescent="0.25">
      <c r="A517" s="3">
        <f>Data!B517/(Data!C517^2/2)</f>
        <v>5.044153618661986E-4</v>
      </c>
    </row>
    <row r="518" spans="1:1" x14ac:dyDescent="0.25">
      <c r="A518" s="3">
        <f>Data!B518/(Data!C518^2/2)</f>
        <v>5.0254542700871882E-4</v>
      </c>
    </row>
    <row r="519" spans="1:1" x14ac:dyDescent="0.25">
      <c r="A519" s="3">
        <f>Data!B519/(Data!C519^2/2)</f>
        <v>5.0068587105624141E-4</v>
      </c>
    </row>
    <row r="520" spans="1:1" x14ac:dyDescent="0.25">
      <c r="A520" s="3">
        <f>Data!B520/(Data!C520^2/2)</f>
        <v>4.9883661734106413E-4</v>
      </c>
    </row>
    <row r="521" spans="1:1" x14ac:dyDescent="0.25">
      <c r="A521" s="3">
        <f>Data!B521/(Data!C521^2/2)</f>
        <v>4.969975899020983E-4</v>
      </c>
    </row>
    <row r="522" spans="1:1" x14ac:dyDescent="0.25">
      <c r="A522" s="3">
        <f>Data!B522/(Data!C522^2/2)</f>
        <v>5.0195184653839759E-4</v>
      </c>
    </row>
    <row r="523" spans="1:1" x14ac:dyDescent="0.25">
      <c r="A523" s="3">
        <f>Data!B523/(Data!C523^2/2)</f>
        <v>5.0010813148788924E-4</v>
      </c>
    </row>
    <row r="524" spans="1:1" x14ac:dyDescent="0.25">
      <c r="A524" s="3">
        <f>Data!B524/(Data!C524^2/2)</f>
        <v>4.9827455601380351E-4</v>
      </c>
    </row>
    <row r="525" spans="1:1" x14ac:dyDescent="0.25">
      <c r="A525" s="3">
        <f>Data!B525/(Data!C525^2/2)</f>
        <v>4.9645104590159532E-4</v>
      </c>
    </row>
    <row r="526" spans="1:1" x14ac:dyDescent="0.25">
      <c r="A526" s="3">
        <f>Data!B526/(Data!C526^2/2)</f>
        <v>4.9463752761447688E-4</v>
      </c>
    </row>
    <row r="527" spans="1:1" x14ac:dyDescent="0.25">
      <c r="A527" s="3">
        <f>Data!B527/(Data!C527^2/2)</f>
        <v>4.8617401033619265E-4</v>
      </c>
    </row>
    <row r="528" spans="1:1" x14ac:dyDescent="0.25">
      <c r="A528" s="3">
        <f>Data!B528/(Data!C528^2/2)</f>
        <v>4.8440449766258239E-4</v>
      </c>
    </row>
    <row r="529" spans="1:1" x14ac:dyDescent="0.25">
      <c r="A529" s="3">
        <f>Data!B529/(Data!C529^2/2)</f>
        <v>4.8925619834710749E-4</v>
      </c>
    </row>
    <row r="530" spans="1:1" x14ac:dyDescent="0.25">
      <c r="A530" s="3">
        <f>Data!B530/(Data!C530^2/2)</f>
        <v>4.8748192529010116E-4</v>
      </c>
    </row>
    <row r="531" spans="1:1" x14ac:dyDescent="0.25">
      <c r="A531" s="3">
        <f>Data!B531/(Data!C531^2/2)</f>
        <v>4.8571728628439402E-4</v>
      </c>
    </row>
    <row r="532" spans="1:1" x14ac:dyDescent="0.25">
      <c r="A532" s="3">
        <f>Data!B532/(Data!C532^2/2)</f>
        <v>4.839622117073075E-4</v>
      </c>
    </row>
    <row r="533" spans="1:1" x14ac:dyDescent="0.25">
      <c r="A533" s="3">
        <f>Data!B533/(Data!C533^2/2)</f>
        <v>4.8873307354455292E-4</v>
      </c>
    </row>
    <row r="534" spans="1:1" x14ac:dyDescent="0.25">
      <c r="A534" s="3">
        <f>Data!B534/(Data!C534^2/2)</f>
        <v>4.8048048048048047E-4</v>
      </c>
    </row>
    <row r="535" spans="1:1" x14ac:dyDescent="0.25">
      <c r="A535" s="3">
        <f>Data!B535/(Data!C535^2/2)</f>
        <v>4.7875368769732416E-4</v>
      </c>
    </row>
    <row r="536" spans="1:1" x14ac:dyDescent="0.25">
      <c r="A536" s="3">
        <f>Data!B536/(Data!C536^2/2)</f>
        <v>4.7703618706264968E-4</v>
      </c>
    </row>
    <row r="537" spans="1:1" x14ac:dyDescent="0.25">
      <c r="A537" s="3">
        <f>Data!B537/(Data!C537^2/2)</f>
        <v>4.7532791202579619E-4</v>
      </c>
    </row>
    <row r="538" spans="1:1" x14ac:dyDescent="0.25">
      <c r="A538" s="3">
        <f>Data!B538/(Data!C538^2/2)</f>
        <v>4.7362879663083516E-4</v>
      </c>
    </row>
    <row r="539" spans="1:1" x14ac:dyDescent="0.25">
      <c r="A539" s="3">
        <f>Data!B539/(Data!C539^2/2)</f>
        <v>4.719387755102041E-4</v>
      </c>
    </row>
    <row r="540" spans="1:1" x14ac:dyDescent="0.25">
      <c r="A540" s="3">
        <f>Data!B540/(Data!C540^2/2)</f>
        <v>4.7661261879569525E-4</v>
      </c>
    </row>
    <row r="541" spans="1:1" x14ac:dyDescent="0.25">
      <c r="A541" s="3">
        <f>Data!B541/(Data!C541^2/2)</f>
        <v>4.8125023745899877E-4</v>
      </c>
    </row>
    <row r="542" spans="1:1" x14ac:dyDescent="0.25">
      <c r="A542" s="3">
        <f>Data!B542/(Data!C542^2/2)</f>
        <v>4.6692263281267253E-4</v>
      </c>
    </row>
    <row r="543" spans="1:1" x14ac:dyDescent="0.25">
      <c r="A543" s="3">
        <f>Data!B543/(Data!C543^2/2)</f>
        <v>4.6526834666264273E-4</v>
      </c>
    </row>
    <row r="544" spans="1:1" x14ac:dyDescent="0.25">
      <c r="A544" s="3">
        <f>Data!B544/(Data!C544^2/2)</f>
        <v>4.6362283655728716E-4</v>
      </c>
    </row>
    <row r="545" spans="1:1" x14ac:dyDescent="0.25">
      <c r="A545" s="3">
        <f>Data!B545/(Data!C545^2/2)</f>
        <v>4.6198604052991049E-4</v>
      </c>
    </row>
    <row r="546" spans="1:1" x14ac:dyDescent="0.25">
      <c r="A546" s="3">
        <f>Data!B546/(Data!C546^2/2)</f>
        <v>4.6035789715977843E-4</v>
      </c>
    </row>
    <row r="547" spans="1:1" x14ac:dyDescent="0.25">
      <c r="A547" s="3">
        <f>Data!B547/(Data!C547^2/2)</f>
        <v>4.5253917873437811E-4</v>
      </c>
    </row>
    <row r="548" spans="1:1" x14ac:dyDescent="0.25">
      <c r="A548" s="3">
        <f>Data!B548/(Data!C548^2/2)</f>
        <v>4.5094992911437758E-4</v>
      </c>
    </row>
    <row r="549" spans="1:1" x14ac:dyDescent="0.25">
      <c r="A549" s="3">
        <f>Data!B549/(Data!C549^2/2)</f>
        <v>4.4936903662665437E-4</v>
      </c>
    </row>
    <row r="550" spans="1:1" x14ac:dyDescent="0.25">
      <c r="A550" s="3">
        <f>Data!B550/(Data!C550^2/2)</f>
        <v>4.3552804708610267E-4</v>
      </c>
    </row>
    <row r="551" spans="1:1" x14ac:dyDescent="0.25">
      <c r="A551" s="3">
        <f>Data!B551/(Data!C551^2/2)</f>
        <v>4.3400655288767175E-4</v>
      </c>
    </row>
    <row r="552" spans="1:1" x14ac:dyDescent="0.25">
      <c r="A552" s="3">
        <f>Data!B552/(Data!C552^2/2)</f>
        <v>4.3249301767434495E-4</v>
      </c>
    </row>
    <row r="553" spans="1:1" x14ac:dyDescent="0.25">
      <c r="A553" s="3">
        <f>Data!B553/(Data!C553^2/2)</f>
        <v>4.3098738603115249E-4</v>
      </c>
    </row>
    <row r="554" spans="1:1" x14ac:dyDescent="0.25">
      <c r="A554" s="3">
        <f>Data!B554/(Data!C554^2/2)</f>
        <v>4.234404536862004E-4</v>
      </c>
    </row>
    <row r="555" spans="1:1" x14ac:dyDescent="0.25">
      <c r="A555" s="3">
        <f>Data!B555/(Data!C555^2/2)</f>
        <v>4.4005594135802469E-4</v>
      </c>
    </row>
    <row r="556" spans="1:1" x14ac:dyDescent="0.25">
      <c r="A556" s="3">
        <f>Data!B556/(Data!C556^2/2)</f>
        <v>4.3252465240336527E-4</v>
      </c>
    </row>
    <row r="557" spans="1:1" x14ac:dyDescent="0.25">
      <c r="A557" s="3">
        <f>Data!B557/(Data!C557^2/2)</f>
        <v>4.3701584032758227E-4</v>
      </c>
    </row>
    <row r="558" spans="1:1" x14ac:dyDescent="0.25">
      <c r="A558" s="3">
        <f>Data!B558/(Data!C558^2/2)</f>
        <v>4.3550759006207474E-4</v>
      </c>
    </row>
    <row r="559" spans="1:1" x14ac:dyDescent="0.25">
      <c r="A559" s="3">
        <f>Data!B559/(Data!C559^2/2)</f>
        <v>4.3400713436385254E-4</v>
      </c>
    </row>
    <row r="560" spans="1:1" x14ac:dyDescent="0.25">
      <c r="A560" s="3">
        <f>Data!B560/(Data!C560^2/2)</f>
        <v>4.2066470948954411E-4</v>
      </c>
    </row>
    <row r="561" spans="1:1" x14ac:dyDescent="0.25">
      <c r="A561" s="3">
        <f>Data!B561/(Data!C561^2/2)</f>
        <v>3.5427073369468948E-4</v>
      </c>
    </row>
    <row r="562" spans="1:1" x14ac:dyDescent="0.25">
      <c r="A562" s="3">
        <f>Data!B562/(Data!C562^2/2)</f>
        <v>3.5305643901391336E-4</v>
      </c>
    </row>
    <row r="563" spans="1:1" x14ac:dyDescent="0.25">
      <c r="A563" s="3">
        <f>Data!B563/(Data!C563^2/2)</f>
        <v>3.5771251641959089E-4</v>
      </c>
    </row>
    <row r="564" spans="1:1" x14ac:dyDescent="0.25">
      <c r="A564" s="3">
        <f>Data!B564/(Data!C564^2/2)</f>
        <v>3.5649061290086932E-4</v>
      </c>
    </row>
    <row r="565" spans="1:1" x14ac:dyDescent="0.25">
      <c r="A565" s="3">
        <f>Data!B565/(Data!C565^2/2)</f>
        <v>3.5527495952195136E-4</v>
      </c>
    </row>
    <row r="566" spans="1:1" x14ac:dyDescent="0.25">
      <c r="A566" s="3">
        <f>Data!B566/(Data!C566^2/2)</f>
        <v>3.5406551372874518E-4</v>
      </c>
    </row>
    <row r="567" spans="1:1" x14ac:dyDescent="0.25">
      <c r="A567" s="3">
        <f>Data!B567/(Data!C567^2/2)</f>
        <v>3.5286223332870565E-4</v>
      </c>
    </row>
    <row r="568" spans="1:1" x14ac:dyDescent="0.25">
      <c r="A568" s="3">
        <f>Data!B568/(Data!C568^2/2)</f>
        <v>3.5166507648715415E-4</v>
      </c>
    </row>
    <row r="569" spans="1:1" x14ac:dyDescent="0.25">
      <c r="A569" s="3">
        <f>Data!B569/(Data!C569^2/2)</f>
        <v>3.5047400172364264E-4</v>
      </c>
    </row>
    <row r="570" spans="1:1" x14ac:dyDescent="0.25">
      <c r="A570" s="3">
        <f>Data!B570/(Data!C570^2/2)</f>
        <v>3.4356291925412492E-4</v>
      </c>
    </row>
    <row r="571" spans="1:1" x14ac:dyDescent="0.25">
      <c r="A571" s="3">
        <f>Data!B571/(Data!C571^2/2)</f>
        <v>3.3669649379108841E-4</v>
      </c>
    </row>
    <row r="572" spans="1:1" x14ac:dyDescent="0.25">
      <c r="A572" s="3">
        <f>Data!B572/(Data!C572^2/2)</f>
        <v>3.241869022803989E-4</v>
      </c>
    </row>
    <row r="573" spans="1:1" x14ac:dyDescent="0.25">
      <c r="A573" s="3">
        <f>Data!B573/(Data!C573^2/2)</f>
        <v>3.1742792685553629E-4</v>
      </c>
    </row>
    <row r="574" spans="1:1" x14ac:dyDescent="0.25">
      <c r="A574" s="3">
        <f>Data!B574/(Data!C574^2/2)</f>
        <v>3.1636183885318833E-4</v>
      </c>
    </row>
    <row r="575" spans="1:1" x14ac:dyDescent="0.25">
      <c r="A575" s="3">
        <f>Data!B575/(Data!C575^2/2)</f>
        <v>3.0967073555245261E-4</v>
      </c>
    </row>
    <row r="576" spans="1:1" x14ac:dyDescent="0.25">
      <c r="A576" s="3">
        <f>Data!B576/(Data!C576^2/2)</f>
        <v>3.0863418151617943E-4</v>
      </c>
    </row>
    <row r="577" spans="1:1" x14ac:dyDescent="0.25">
      <c r="A577" s="3">
        <f>Data!B577/(Data!C577^2/2)</f>
        <v>3.0201004463037325E-4</v>
      </c>
    </row>
    <row r="578" spans="1:1" x14ac:dyDescent="0.25">
      <c r="A578" s="3">
        <f>Data!B578/(Data!C578^2/2)</f>
        <v>3.0657662604061862E-4</v>
      </c>
    </row>
    <row r="579" spans="1:1" x14ac:dyDescent="0.25">
      <c r="A579" s="3">
        <f>Data!B579/(Data!C579^2/2)</f>
        <v>3.0555555555555555E-4</v>
      </c>
    </row>
    <row r="580" spans="1:1" x14ac:dyDescent="0.25">
      <c r="A580" s="3">
        <f>Data!B580/(Data!C580^2/2)</f>
        <v>3.1007666091732857E-4</v>
      </c>
    </row>
    <row r="581" spans="1:1" x14ac:dyDescent="0.25">
      <c r="A581" s="3">
        <f>Data!B581/(Data!C581^2/2)</f>
        <v>3.0904736150815112E-4</v>
      </c>
    </row>
    <row r="582" spans="1:1" x14ac:dyDescent="0.25">
      <c r="A582" s="3">
        <f>Data!B582/(Data!C582^2/2)</f>
        <v>3.0802317874420053E-4</v>
      </c>
    </row>
    <row r="583" spans="1:1" x14ac:dyDescent="0.25">
      <c r="A583" s="3">
        <f>Data!B583/(Data!C583^2/2)</f>
        <v>2.9603964738388668E-4</v>
      </c>
    </row>
    <row r="584" spans="1:1" x14ac:dyDescent="0.25">
      <c r="A584" s="3">
        <f>Data!B584/(Data!C584^2/2)</f>
        <v>2.8959770507478995E-4</v>
      </c>
    </row>
    <row r="585" spans="1:1" x14ac:dyDescent="0.25">
      <c r="A585" s="3">
        <f>Data!B585/(Data!C585^2/2)</f>
        <v>2.8319663649533272E-4</v>
      </c>
    </row>
    <row r="586" spans="1:1" x14ac:dyDescent="0.25">
      <c r="A586" s="3">
        <f>Data!B586/(Data!C586^2/2)</f>
        <v>2.8226430252219437E-4</v>
      </c>
    </row>
    <row r="587" spans="1:1" x14ac:dyDescent="0.25">
      <c r="A587" s="3">
        <f>Data!B587/(Data!C587^2/2)</f>
        <v>2.8133656509695293E-4</v>
      </c>
    </row>
    <row r="588" spans="1:1" x14ac:dyDescent="0.25">
      <c r="A588" s="3">
        <f>Data!B588/(Data!C588^2/2)</f>
        <v>2.750208287833564E-4</v>
      </c>
    </row>
    <row r="589" spans="1:1" x14ac:dyDescent="0.25">
      <c r="A589" s="3">
        <f>Data!B589/(Data!C589^2/2)</f>
        <v>2.8486965869389949E-4</v>
      </c>
    </row>
    <row r="590" spans="1:1" x14ac:dyDescent="0.25">
      <c r="A590" s="3">
        <f>Data!B590/(Data!C590^2/2)</f>
        <v>2.7858063168158232E-4</v>
      </c>
    </row>
    <row r="591" spans="1:1" x14ac:dyDescent="0.25">
      <c r="A591" s="3">
        <f>Data!B591/(Data!C591^2/2)</f>
        <v>2.8301080780896234E-4</v>
      </c>
    </row>
    <row r="592" spans="1:1" x14ac:dyDescent="0.25">
      <c r="A592" s="3">
        <f>Data!B592/(Data!C592^2/2)</f>
        <v>2.8208819780237328E-4</v>
      </c>
    </row>
    <row r="593" spans="1:1" x14ac:dyDescent="0.25">
      <c r="A593" s="3">
        <f>Data!B593/(Data!C593^2/2)</f>
        <v>2.8647518806565589E-4</v>
      </c>
    </row>
    <row r="594" spans="1:1" x14ac:dyDescent="0.25">
      <c r="A594" s="3">
        <f>Data!B594/(Data!C594^2/2)</f>
        <v>2.9083217661444907E-4</v>
      </c>
    </row>
    <row r="595" spans="1:1" x14ac:dyDescent="0.25">
      <c r="A595" s="3">
        <f>Data!B595/(Data!C595^2/2)</f>
        <v>2.8461797942317421E-4</v>
      </c>
    </row>
    <row r="596" spans="1:1" x14ac:dyDescent="0.25">
      <c r="A596" s="3">
        <f>Data!B596/(Data!C596^2/2)</f>
        <v>2.8369614041908223E-4</v>
      </c>
    </row>
    <row r="597" spans="1:1" x14ac:dyDescent="0.25">
      <c r="A597" s="3">
        <f>Data!B597/(Data!C597^2/2)</f>
        <v>2.827787727401263E-4</v>
      </c>
    </row>
    <row r="598" spans="1:1" x14ac:dyDescent="0.25">
      <c r="A598" s="3">
        <f>Data!B598/(Data!C598^2/2)</f>
        <v>2.8186584751579622E-4</v>
      </c>
    </row>
    <row r="599" spans="1:1" x14ac:dyDescent="0.25">
      <c r="A599" s="3">
        <f>Data!B599/(Data!C599^2/2)</f>
        <v>2.809573361082206E-4</v>
      </c>
    </row>
    <row r="600" spans="1:1" x14ac:dyDescent="0.25">
      <c r="A600" s="3">
        <f>Data!B600/(Data!C600^2/2)</f>
        <v>2.7486703955232976E-4</v>
      </c>
    </row>
    <row r="601" spans="1:1" x14ac:dyDescent="0.25">
      <c r="A601" s="3">
        <f>Data!B601/(Data!C601^2/2)</f>
        <v>2.7398393316859832E-4</v>
      </c>
    </row>
    <row r="602" spans="1:1" x14ac:dyDescent="0.25">
      <c r="A602" s="3">
        <f>Data!B602/(Data!C602^2/2)</f>
        <v>2.6279922396935042E-4</v>
      </c>
    </row>
    <row r="603" spans="1:1" x14ac:dyDescent="0.25">
      <c r="A603" s="3">
        <f>Data!B603/(Data!C603^2/2)</f>
        <v>2.5168474687705457E-4</v>
      </c>
    </row>
    <row r="604" spans="1:1" x14ac:dyDescent="0.25">
      <c r="A604" s="3">
        <f>Data!B604/(Data!C604^2/2)</f>
        <v>2.5599999999999999E-4</v>
      </c>
    </row>
    <row r="605" spans="1:1" x14ac:dyDescent="0.25">
      <c r="A605" s="3">
        <f>Data!B605/(Data!C605^2/2)</f>
        <v>2.5518276189406852E-4</v>
      </c>
    </row>
    <row r="606" spans="1:1" x14ac:dyDescent="0.25">
      <c r="A606" s="3">
        <f>Data!B606/(Data!C606^2/2)</f>
        <v>2.4928204228128679E-4</v>
      </c>
    </row>
    <row r="607" spans="1:1" x14ac:dyDescent="0.25">
      <c r="A607" s="3">
        <f>Data!B607/(Data!C607^2/2)</f>
        <v>2.4341758286340216E-4</v>
      </c>
    </row>
    <row r="608" spans="1:1" x14ac:dyDescent="0.25">
      <c r="A608" s="3">
        <f>Data!B608/(Data!C608^2/2)</f>
        <v>2.4264421533663094E-4</v>
      </c>
    </row>
    <row r="609" spans="1:1" x14ac:dyDescent="0.25">
      <c r="A609" s="3">
        <f>Data!B609/(Data!C609^2/2)</f>
        <v>2.3683547493071302E-4</v>
      </c>
    </row>
    <row r="610" spans="1:1" x14ac:dyDescent="0.25">
      <c r="A610" s="3">
        <f>Data!B610/(Data!C610^2/2)</f>
        <v>2.3106230896546875E-4</v>
      </c>
    </row>
    <row r="611" spans="1:1" x14ac:dyDescent="0.25">
      <c r="A611" s="3">
        <f>Data!B611/(Data!C611^2/2)</f>
        <v>2.2532446723281526E-4</v>
      </c>
    </row>
    <row r="612" spans="1:1" x14ac:dyDescent="0.25">
      <c r="A612" s="3">
        <f>Data!B612/(Data!C612^2/2)</f>
        <v>2.246131039284832E-4</v>
      </c>
    </row>
    <row r="613" spans="1:1" x14ac:dyDescent="0.25">
      <c r="A613" s="3">
        <f>Data!B613/(Data!C613^2/2)</f>
        <v>2.2390510404123834E-4</v>
      </c>
    </row>
    <row r="614" spans="1:1" x14ac:dyDescent="0.25">
      <c r="A614" s="3">
        <f>Data!B614/(Data!C614^2/2)</f>
        <v>2.2816045632091265E-4</v>
      </c>
    </row>
    <row r="615" spans="1:1" x14ac:dyDescent="0.25">
      <c r="A615" s="3">
        <f>Data!B615/(Data!C615^2/2)</f>
        <v>2.3238795933705155E-4</v>
      </c>
    </row>
    <row r="616" spans="1:1" x14ac:dyDescent="0.25">
      <c r="A616" s="3">
        <f>Data!B616/(Data!C616^2/2)</f>
        <v>2.3658781227742879E-4</v>
      </c>
    </row>
    <row r="617" spans="1:1" x14ac:dyDescent="0.25">
      <c r="A617" s="3">
        <f>Data!B617/(Data!C617^2/2)</f>
        <v>2.3093326519983099E-4</v>
      </c>
    </row>
    <row r="618" spans="1:1" x14ac:dyDescent="0.25">
      <c r="A618" s="3">
        <f>Data!B618/(Data!C618^2/2)</f>
        <v>2.2531292781904433E-4</v>
      </c>
    </row>
    <row r="619" spans="1:1" x14ac:dyDescent="0.25">
      <c r="A619" s="3">
        <f>Data!B619/(Data!C619^2/2)</f>
        <v>2.2460937500000001E-4</v>
      </c>
    </row>
    <row r="620" spans="1:1" x14ac:dyDescent="0.25">
      <c r="A620" s="3">
        <f>Data!B620/(Data!C620^2/2)</f>
        <v>2.2390911237073509E-4</v>
      </c>
    </row>
    <row r="621" spans="1:1" x14ac:dyDescent="0.25">
      <c r="A621" s="3">
        <f>Data!B621/(Data!C621^2/2)</f>
        <v>2.2806455682689415E-4</v>
      </c>
    </row>
    <row r="622" spans="1:1" x14ac:dyDescent="0.25">
      <c r="A622" s="3">
        <f>Data!B622/(Data!C622^2/2)</f>
        <v>2.2735573190405588E-4</v>
      </c>
    </row>
    <row r="623" spans="1:1" x14ac:dyDescent="0.25">
      <c r="A623" s="3">
        <f>Data!B623/(Data!C623^2/2)</f>
        <v>2.2665020639635815E-4</v>
      </c>
    </row>
    <row r="624" spans="1:1" x14ac:dyDescent="0.25">
      <c r="A624" s="3">
        <f>Data!B624/(Data!C624^2/2)</f>
        <v>2.2114055645694369E-4</v>
      </c>
    </row>
    <row r="625" spans="1:1" x14ac:dyDescent="0.25">
      <c r="A625" s="3">
        <f>Data!B625/(Data!C625^2/2)</f>
        <v>2.2045644068283986E-4</v>
      </c>
    </row>
    <row r="626" spans="1:1" x14ac:dyDescent="0.25">
      <c r="A626" s="3">
        <f>Data!B626/(Data!C626^2/2)</f>
        <v>2.1977549455458434E-4</v>
      </c>
    </row>
    <row r="627" spans="1:1" x14ac:dyDescent="0.25">
      <c r="A627" s="3">
        <f>Data!B627/(Data!C627^2/2)</f>
        <v>2.1909769852156683E-4</v>
      </c>
    </row>
    <row r="628" spans="1:1" x14ac:dyDescent="0.25">
      <c r="A628" s="3">
        <f>Data!B628/(Data!C628^2/2)</f>
        <v>2.1367470637534099E-4</v>
      </c>
    </row>
    <row r="629" spans="1:1" x14ac:dyDescent="0.25">
      <c r="A629" s="3">
        <f>Data!B629/(Data!C629^2/2)</f>
        <v>2.1301775147928995E-4</v>
      </c>
    </row>
    <row r="630" spans="1:1" x14ac:dyDescent="0.25">
      <c r="A630" s="3">
        <f>Data!B630/(Data!C630^2/2)</f>
        <v>2.1236382169933531E-4</v>
      </c>
    </row>
    <row r="631" spans="1:1" x14ac:dyDescent="0.25">
      <c r="A631" s="3">
        <f>Data!B631/(Data!C631^2/2)</f>
        <v>2.1171289849072227E-4</v>
      </c>
    </row>
    <row r="632" spans="1:1" x14ac:dyDescent="0.25">
      <c r="A632" s="3">
        <f>Data!B632/(Data!C632^2/2)</f>
        <v>2.0168429840833566E-4</v>
      </c>
    </row>
    <row r="633" spans="1:1" x14ac:dyDescent="0.25">
      <c r="A633" s="3">
        <f>Data!B633/(Data!C633^2/2)</f>
        <v>2.0106799839145602E-4</v>
      </c>
    </row>
    <row r="634" spans="1:1" x14ac:dyDescent="0.25">
      <c r="A634" s="3">
        <f>Data!B634/(Data!C634^2/2)</f>
        <v>1.911310529689412E-4</v>
      </c>
    </row>
    <row r="635" spans="1:1" x14ac:dyDescent="0.25">
      <c r="A635" s="3">
        <f>Data!B635/(Data!C635^2/2)</f>
        <v>1.9054878048780488E-4</v>
      </c>
    </row>
    <row r="636" spans="1:1" x14ac:dyDescent="0.25">
      <c r="A636" s="3">
        <f>Data!B636/(Data!C636^2/2)</f>
        <v>1.8533577049871538E-4</v>
      </c>
    </row>
    <row r="637" spans="1:1" x14ac:dyDescent="0.25">
      <c r="A637" s="3">
        <f>Data!B637/(Data!C637^2/2)</f>
        <v>1.8477286795206993E-4</v>
      </c>
    </row>
    <row r="638" spans="1:1" x14ac:dyDescent="0.25">
      <c r="A638" s="3">
        <f>Data!B638/(Data!C638^2/2)</f>
        <v>1.8421252599123609E-4</v>
      </c>
    </row>
    <row r="639" spans="1:1" x14ac:dyDescent="0.25">
      <c r="A639" s="3">
        <f>Data!B639/(Data!C639^2/2)</f>
        <v>1.8824609733700642E-4</v>
      </c>
    </row>
    <row r="640" spans="1:1" x14ac:dyDescent="0.25">
      <c r="A640" s="3">
        <f>Data!B640/(Data!C640^2/2)</f>
        <v>1.8767694846436771E-4</v>
      </c>
    </row>
    <row r="641" spans="1:1" x14ac:dyDescent="0.25">
      <c r="A641" s="3">
        <f>Data!B641/(Data!C641^2/2)</f>
        <v>1.7798304141072096E-4</v>
      </c>
    </row>
    <row r="642" spans="1:1" x14ac:dyDescent="0.25">
      <c r="A642" s="3">
        <f>Data!B642/(Data!C642^2/2)</f>
        <v>1.7744654422855114E-4</v>
      </c>
    </row>
    <row r="643" spans="1:1" x14ac:dyDescent="0.25">
      <c r="A643" s="3">
        <f>Data!B643/(Data!C643^2/2)</f>
        <v>1.8144868631151111E-4</v>
      </c>
    </row>
    <row r="644" spans="1:1" x14ac:dyDescent="0.25">
      <c r="A644" s="3">
        <f>Data!B644/(Data!C644^2/2)</f>
        <v>1.8090338628526202E-4</v>
      </c>
    </row>
    <row r="645" spans="1:1" x14ac:dyDescent="0.25">
      <c r="A645" s="3">
        <f>Data!B645/(Data!C645^2/2)</f>
        <v>1.848695542389236E-4</v>
      </c>
    </row>
    <row r="646" spans="1:1" x14ac:dyDescent="0.25">
      <c r="A646" s="3">
        <f>Data!B646/(Data!C646^2/2)</f>
        <v>1.7982013491005621E-4</v>
      </c>
    </row>
    <row r="647" spans="1:1" x14ac:dyDescent="0.25">
      <c r="A647" s="3">
        <f>Data!B647/(Data!C647^2/2)</f>
        <v>1.7928215425436553E-4</v>
      </c>
    </row>
    <row r="648" spans="1:1" x14ac:dyDescent="0.25">
      <c r="A648" s="3">
        <f>Data!B648/(Data!C648^2/2)</f>
        <v>1.6980925505126674E-4</v>
      </c>
    </row>
    <row r="649" spans="1:1" x14ac:dyDescent="0.25">
      <c r="A649" s="3">
        <f>Data!B649/(Data!C649^2/2)</f>
        <v>1.7375807529516595E-4</v>
      </c>
    </row>
    <row r="650" spans="1:1" x14ac:dyDescent="0.25">
      <c r="A650" s="3">
        <f>Data!B650/(Data!C650^2/2)</f>
        <v>1.6879848792091348E-4</v>
      </c>
    </row>
    <row r="651" spans="1:1" x14ac:dyDescent="0.25">
      <c r="A651" s="3">
        <f>Data!B651/(Data!C651^2/2)</f>
        <v>1.7715419501133787E-4</v>
      </c>
    </row>
    <row r="652" spans="1:1" x14ac:dyDescent="0.25">
      <c r="A652" s="3">
        <f>Data!B652/(Data!C652^2/2)</f>
        <v>1.8104382806135178E-4</v>
      </c>
    </row>
    <row r="653" spans="1:1" x14ac:dyDescent="0.25">
      <c r="A653" s="3">
        <f>Data!B653/(Data!C653^2/2)</f>
        <v>1.8050700455229861E-4</v>
      </c>
    </row>
    <row r="654" spans="1:1" x14ac:dyDescent="0.25">
      <c r="A654" s="3">
        <f>Data!B654/(Data!C654^2/2)</f>
        <v>1.7558299039780522E-4</v>
      </c>
    </row>
    <row r="655" spans="1:1" x14ac:dyDescent="0.25">
      <c r="A655" s="3">
        <f>Data!B655/(Data!C655^2/2)</f>
        <v>1.7068730086481566E-4</v>
      </c>
    </row>
    <row r="656" spans="1:1" x14ac:dyDescent="0.25">
      <c r="A656" s="3">
        <f>Data!B656/(Data!C656^2/2)</f>
        <v>1.6581974956854137E-4</v>
      </c>
    </row>
    <row r="657" spans="1:1" x14ac:dyDescent="0.25">
      <c r="A657" s="3">
        <f>Data!B657/(Data!C657^2/2)</f>
        <v>1.6533096649002358E-4</v>
      </c>
    </row>
    <row r="658" spans="1:1" x14ac:dyDescent="0.25">
      <c r="A658" s="3">
        <f>Data!B658/(Data!C658^2/2)</f>
        <v>1.6484434139263103E-4</v>
      </c>
    </row>
    <row r="659" spans="1:1" x14ac:dyDescent="0.25">
      <c r="A659" s="3">
        <f>Data!B659/(Data!C659^2/2)</f>
        <v>1.6003460207612456E-4</v>
      </c>
    </row>
    <row r="660" spans="1:1" x14ac:dyDescent="0.25">
      <c r="A660" s="3">
        <f>Data!B660/(Data!C660^2/2)</f>
        <v>1.5956494832467585E-4</v>
      </c>
    </row>
    <row r="661" spans="1:1" x14ac:dyDescent="0.25">
      <c r="A661" s="3">
        <f>Data!B661/(Data!C661^2/2)</f>
        <v>1.504975017414711E-4</v>
      </c>
    </row>
    <row r="662" spans="1:1" x14ac:dyDescent="0.25">
      <c r="A662" s="3">
        <f>Data!B662/(Data!C662^2/2)</f>
        <v>1.500571288926427E-4</v>
      </c>
    </row>
    <row r="663" spans="1:1" x14ac:dyDescent="0.25">
      <c r="A663" s="3">
        <f>Data!B663/(Data!C663^2/2)</f>
        <v>1.4961868609144694E-4</v>
      </c>
    </row>
    <row r="664" spans="1:1" x14ac:dyDescent="0.25">
      <c r="A664" s="3">
        <f>Data!B664/(Data!C664^2/2)</f>
        <v>1.4918216207576322E-4</v>
      </c>
    </row>
    <row r="665" spans="1:1" x14ac:dyDescent="0.25">
      <c r="A665" s="3">
        <f>Data!B665/(Data!C665^2/2)</f>
        <v>1.4874754566549653E-4</v>
      </c>
    </row>
    <row r="666" spans="1:1" x14ac:dyDescent="0.25">
      <c r="A666" s="3">
        <f>Data!B666/(Data!C666^2/2)</f>
        <v>1.4407725931152258E-4</v>
      </c>
    </row>
    <row r="667" spans="1:1" x14ac:dyDescent="0.25">
      <c r="A667" s="3">
        <f>Data!B667/(Data!C667^2/2)</f>
        <v>1.4365873445105462E-4</v>
      </c>
    </row>
    <row r="668" spans="1:1" x14ac:dyDescent="0.25">
      <c r="A668" s="3">
        <f>Data!B668/(Data!C668^2/2)</f>
        <v>1.4324203058217353E-4</v>
      </c>
    </row>
    <row r="669" spans="1:1" x14ac:dyDescent="0.25">
      <c r="A669" s="3">
        <f>Data!B669/(Data!C669^2/2)</f>
        <v>1.4282713715605964E-4</v>
      </c>
    </row>
    <row r="670" spans="1:1" x14ac:dyDescent="0.25">
      <c r="A670" s="3">
        <f>Data!B670/(Data!C670^2/2)</f>
        <v>1.34036747011923E-4</v>
      </c>
    </row>
    <row r="671" spans="1:1" x14ac:dyDescent="0.25">
      <c r="A671" s="3">
        <f>Data!B671/(Data!C671^2/2)</f>
        <v>1.3364963747535834E-4</v>
      </c>
    </row>
    <row r="672" spans="1:1" x14ac:dyDescent="0.25">
      <c r="A672" s="3">
        <f>Data!B672/(Data!C672^2/2)</f>
        <v>1.3326420252827179E-4</v>
      </c>
    </row>
    <row r="673" spans="1:1" x14ac:dyDescent="0.25">
      <c r="A673" s="3">
        <f>Data!B673/(Data!C673^2/2)</f>
        <v>1.2872791900937639E-4</v>
      </c>
    </row>
    <row r="674" spans="1:1" x14ac:dyDescent="0.25">
      <c r="A674" s="3">
        <f>Data!B674/(Data!C674^2/2)</f>
        <v>1.242171730241706E-4</v>
      </c>
    </row>
    <row r="675" spans="1:1" x14ac:dyDescent="0.25">
      <c r="A675" s="3">
        <f>Data!B675/(Data!C675^2/2)</f>
        <v>1.1973180076628352E-4</v>
      </c>
    </row>
    <row r="676" spans="1:1" x14ac:dyDescent="0.25">
      <c r="A676" s="3">
        <f>Data!B676/(Data!C676^2/2)</f>
        <v>1.193884839515118E-4</v>
      </c>
    </row>
    <row r="677" spans="1:1" x14ac:dyDescent="0.25">
      <c r="A677" s="3">
        <f>Data!B677/(Data!C677^2/2)</f>
        <v>1.190466416531884E-4</v>
      </c>
    </row>
    <row r="678" spans="1:1" x14ac:dyDescent="0.25">
      <c r="A678" s="3">
        <f>Data!B678/(Data!C678^2/2)</f>
        <v>1.1870626543948948E-4</v>
      </c>
    </row>
    <row r="679" spans="1:1" x14ac:dyDescent="0.25">
      <c r="A679" s="3">
        <f>Data!B679/(Data!C679^2/2)</f>
        <v>1.1020408163265306E-4</v>
      </c>
    </row>
    <row r="680" spans="1:1" x14ac:dyDescent="0.25">
      <c r="A680" s="3">
        <f>Data!B680/(Data!C680^2/2)</f>
        <v>1.0988988626396772E-4</v>
      </c>
    </row>
    <row r="681" spans="1:1" x14ac:dyDescent="0.25">
      <c r="A681" s="3">
        <f>Data!B681/(Data!C681^2/2)</f>
        <v>1.0957703265395574E-4</v>
      </c>
    </row>
    <row r="682" spans="1:1" x14ac:dyDescent="0.25">
      <c r="A682" s="3">
        <f>Data!B682/(Data!C682^2/2)</f>
        <v>1.0926551317357636E-4</v>
      </c>
    </row>
    <row r="683" spans="1:1" x14ac:dyDescent="0.25">
      <c r="A683" s="3">
        <f>Data!B683/(Data!C683^2/2)</f>
        <v>1.1299070247933885E-4</v>
      </c>
    </row>
    <row r="684" spans="1:1" x14ac:dyDescent="0.25">
      <c r="A684" s="3">
        <f>Data!B684/(Data!C684^2/2)</f>
        <v>1.0864644635581711E-4</v>
      </c>
    </row>
    <row r="685" spans="1:1" x14ac:dyDescent="0.25">
      <c r="A685" s="3">
        <f>Data!B685/(Data!C685^2/2)</f>
        <v>1.0833888402924348E-4</v>
      </c>
    </row>
    <row r="686" spans="1:1" x14ac:dyDescent="0.25">
      <c r="A686" s="3">
        <f>Data!B686/(Data!C686^2/2)</f>
        <v>1.040314174880814E-4</v>
      </c>
    </row>
    <row r="687" spans="1:1" x14ac:dyDescent="0.25">
      <c r="A687" s="3">
        <f>Data!B687/(Data!C687^2/2)</f>
        <v>1.0373775096555907E-4</v>
      </c>
    </row>
    <row r="688" spans="1:1" x14ac:dyDescent="0.25">
      <c r="A688" s="3">
        <f>Data!B688/(Data!C688^2/2)</f>
        <v>1.0344532616112405E-4</v>
      </c>
    </row>
    <row r="689" spans="1:1" x14ac:dyDescent="0.25">
      <c r="A689" s="3">
        <f>Data!B689/(Data!C689^2/2)</f>
        <v>9.9186669311644515E-5</v>
      </c>
    </row>
    <row r="690" spans="1:1" x14ac:dyDescent="0.25">
      <c r="A690" s="3">
        <f>Data!B690/(Data!C690^2/2)</f>
        <v>9.8907859416324937E-5</v>
      </c>
    </row>
    <row r="691" spans="1:1" x14ac:dyDescent="0.25">
      <c r="A691" s="3">
        <f>Data!B691/(Data!C691^2/2)</f>
        <v>9.4685014518368894E-5</v>
      </c>
    </row>
    <row r="692" spans="1:1" x14ac:dyDescent="0.25">
      <c r="A692" s="3">
        <f>Data!B692/(Data!C692^2/2)</f>
        <v>9.0485454463195048E-5</v>
      </c>
    </row>
    <row r="693" spans="1:1" x14ac:dyDescent="0.25">
      <c r="A693" s="3">
        <f>Data!B693/(Data!C693^2/2)</f>
        <v>9.023217129989251E-5</v>
      </c>
    </row>
    <row r="694" spans="1:1" x14ac:dyDescent="0.25">
      <c r="A694" s="3">
        <f>Data!B694/(Data!C694^2/2)</f>
        <v>8.6067778375470687E-5</v>
      </c>
    </row>
    <row r="695" spans="1:1" x14ac:dyDescent="0.25">
      <c r="A695" s="3">
        <f>Data!B695/(Data!C695^2/2)</f>
        <v>8.5827533472738061E-5</v>
      </c>
    </row>
    <row r="696" spans="1:1" x14ac:dyDescent="0.25">
      <c r="A696" s="3">
        <f>Data!B696/(Data!C696^2/2)</f>
        <v>8.1697916119582404E-5</v>
      </c>
    </row>
    <row r="697" spans="1:1" x14ac:dyDescent="0.25">
      <c r="A697" s="3">
        <f>Data!B697/(Data!C697^2/2)</f>
        <v>8.1470503798077303E-5</v>
      </c>
    </row>
    <row r="698" spans="1:1" x14ac:dyDescent="0.25">
      <c r="A698" s="3">
        <f>Data!B698/(Data!C698^2/2)</f>
        <v>8.1244039685779006E-5</v>
      </c>
    </row>
    <row r="699" spans="1:1" x14ac:dyDescent="0.25">
      <c r="A699" s="3">
        <f>Data!B699/(Data!C699^2/2)</f>
        <v>8.1018518518518516E-5</v>
      </c>
    </row>
    <row r="700" spans="1:1" x14ac:dyDescent="0.25">
      <c r="A700" s="3">
        <f>Data!B700/(Data!C700^2/2)</f>
        <v>7.6946604827245259E-5</v>
      </c>
    </row>
    <row r="701" spans="1:1" x14ac:dyDescent="0.25">
      <c r="A701" s="3">
        <f>Data!B701/(Data!C701^2/2)</f>
        <v>6.52235633551001E-5</v>
      </c>
    </row>
    <row r="702" spans="1:1" x14ac:dyDescent="0.25">
      <c r="A702" s="3">
        <f>Data!B702/(Data!C702^2/2)</f>
        <v>6.5043263335303765E-5</v>
      </c>
    </row>
    <row r="703" spans="1:1" x14ac:dyDescent="0.25">
      <c r="A703" s="3">
        <f>Data!B703/(Data!C703^2/2)</f>
        <v>6.4863709898965233E-5</v>
      </c>
    </row>
    <row r="704" spans="1:1" x14ac:dyDescent="0.25">
      <c r="A704" s="3">
        <f>Data!B704/(Data!C704^2/2)</f>
        <v>5.7074910820451846E-5</v>
      </c>
    </row>
    <row r="705" spans="1:1" x14ac:dyDescent="0.25">
      <c r="A705" s="3">
        <f>Data!B705/(Data!C705^2/2)</f>
        <v>5.6917787947089226E-5</v>
      </c>
    </row>
    <row r="706" spans="1:1" x14ac:dyDescent="0.25">
      <c r="A706" s="3">
        <f>Data!B706/(Data!C706^2/2)</f>
        <v>5.6761313002692376E-5</v>
      </c>
    </row>
    <row r="707" spans="1:1" x14ac:dyDescent="0.25">
      <c r="A707" s="3">
        <f>Data!B707/(Data!C707^2/2)</f>
        <v>6.0379181258302136E-5</v>
      </c>
    </row>
    <row r="708" spans="1:1" x14ac:dyDescent="0.25">
      <c r="A708" s="3">
        <f>Data!B708/(Data!C708^2/2)</f>
        <v>6.0213645541085465E-5</v>
      </c>
    </row>
    <row r="709" spans="1:1" x14ac:dyDescent="0.25">
      <c r="A709" s="3">
        <f>Data!B709/(Data!C709^2/2)</f>
        <v>4.5036592231187838E-5</v>
      </c>
    </row>
    <row r="710" spans="1:1" x14ac:dyDescent="0.25">
      <c r="A710" s="3">
        <f>Data!B710/(Data!C710^2/2)</f>
        <v>4.4913457381807431E-5</v>
      </c>
    </row>
    <row r="711" spans="1:1" x14ac:dyDescent="0.25">
      <c r="A711" s="3">
        <f>Data!B711/(Data!C711^2/2)</f>
        <v>3.7325689032219531E-5</v>
      </c>
    </row>
    <row r="712" spans="1:1" x14ac:dyDescent="0.25">
      <c r="A712" s="3">
        <f>Data!B712/(Data!C712^2/2)</f>
        <v>3.7223914876351461E-5</v>
      </c>
    </row>
    <row r="713" spans="1:1" x14ac:dyDescent="0.25">
      <c r="A713" s="3">
        <f>Data!B713/(Data!C713^2/2)</f>
        <v>3.3410300766952014E-5</v>
      </c>
    </row>
    <row r="714" spans="1:1" x14ac:dyDescent="0.25">
      <c r="A714" s="3">
        <f>Data!B714/(Data!C714^2/2)</f>
        <v>2.9617289092507753E-5</v>
      </c>
    </row>
    <row r="715" spans="1:1" x14ac:dyDescent="0.25">
      <c r="A715" s="3">
        <f>Data!B715/(Data!C715^2/2)</f>
        <v>2.9536862003780719E-5</v>
      </c>
    </row>
    <row r="716" spans="1:1" x14ac:dyDescent="0.25">
      <c r="A716" s="3">
        <f>Data!B716/(Data!C716^2/2)</f>
        <v>2.9456762075891667E-5</v>
      </c>
    </row>
    <row r="717" spans="1:1" x14ac:dyDescent="0.25">
      <c r="A717" s="3">
        <f>Data!B717/(Data!C717^2/2)</f>
        <v>2.9376987536813037E-5</v>
      </c>
    </row>
    <row r="718" spans="1:1" x14ac:dyDescent="0.25">
      <c r="A718" s="3">
        <f>Data!B718/(Data!C718^2/2)</f>
        <v>2.9297536626498525E-5</v>
      </c>
    </row>
    <row r="719" spans="1:1" x14ac:dyDescent="0.25">
      <c r="A719" s="3">
        <f>Data!B719/(Data!C719^2/2)</f>
        <v>2.9218407596785974E-5</v>
      </c>
    </row>
    <row r="720" spans="1:1" x14ac:dyDescent="0.25">
      <c r="A720" s="3">
        <f>Data!B720/(Data!C720^2/2)</f>
        <v>2.5497148872388592E-5</v>
      </c>
    </row>
    <row r="721" spans="1:1" x14ac:dyDescent="0.25">
      <c r="A721" s="3">
        <f>Data!B721/(Data!C721^2/2)</f>
        <v>2.5428469714692571E-5</v>
      </c>
    </row>
    <row r="722" spans="1:1" x14ac:dyDescent="0.25">
      <c r="A722" s="3">
        <f>Data!B722/(Data!C722^2/2)</f>
        <v>1.8114334053680018E-5</v>
      </c>
    </row>
    <row r="723" spans="1:1" x14ac:dyDescent="0.25">
      <c r="A723" s="3">
        <f>Data!B723/(Data!C723^2/2)</f>
        <v>2.1678806798473812E-5</v>
      </c>
    </row>
    <row r="724" spans="1:1" x14ac:dyDescent="0.25">
      <c r="A724" s="3">
        <f>Data!B724/(Data!C724^2/2)</f>
        <v>1.8017206432142695E-5</v>
      </c>
    </row>
    <row r="725" spans="1:1" x14ac:dyDescent="0.25">
      <c r="A725" s="3">
        <f>Data!B725/(Data!C725^2/2)</f>
        <v>1.0781361182787198E-5</v>
      </c>
    </row>
    <row r="726" spans="1:1" x14ac:dyDescent="0.25">
      <c r="A726" s="3">
        <f>Data!B726/(Data!C726^2/2)</f>
        <v>1.0752514744385843E-5</v>
      </c>
    </row>
    <row r="727" spans="1:1" x14ac:dyDescent="0.25">
      <c r="A727" s="3">
        <f>Data!B727/(Data!C727^2/2)</f>
        <v>7.1491892819354281E-6</v>
      </c>
    </row>
    <row r="728" spans="1:1" x14ac:dyDescent="0.25">
      <c r="A728" s="3">
        <f>Data!B728/(Data!C728^2/2)</f>
        <v>3.5650560337682106E-6</v>
      </c>
    </row>
    <row r="729" spans="1:1" x14ac:dyDescent="0.25">
      <c r="A729" s="3">
        <f>Data!B729/(Data!C729^2/2)</f>
        <v>0</v>
      </c>
    </row>
    <row r="730" spans="1:1" x14ac:dyDescent="0.25">
      <c r="A730" s="3" t="e">
        <f>Data!B730/(Data!C730^2/2)</f>
        <v>#DIV/0!</v>
      </c>
    </row>
    <row r="731" spans="1:1" x14ac:dyDescent="0.25">
      <c r="A731" s="3" t="e">
        <f>Data!B731/(Data!C731^2/2)</f>
        <v>#DIV/0!</v>
      </c>
    </row>
    <row r="732" spans="1:1" x14ac:dyDescent="0.25">
      <c r="A732" s="3" t="e">
        <f>Data!B732/(Data!C732^2/2)</f>
        <v>#DIV/0!</v>
      </c>
    </row>
    <row r="733" spans="1:1" x14ac:dyDescent="0.25">
      <c r="A733" s="3" t="e">
        <f>Data!B733/(Data!C733^2/2)</f>
        <v>#DIV/0!</v>
      </c>
    </row>
    <row r="734" spans="1:1" x14ac:dyDescent="0.25">
      <c r="A734" s="3" t="e">
        <f>Data!B734/(Data!C734^2/2)</f>
        <v>#DIV/0!</v>
      </c>
    </row>
    <row r="735" spans="1:1" x14ac:dyDescent="0.25">
      <c r="A735" s="3" t="e">
        <f>Data!B735/(Data!C735^2/2)</f>
        <v>#DIV/0!</v>
      </c>
    </row>
    <row r="736" spans="1:1" x14ac:dyDescent="0.25">
      <c r="A736" s="3" t="e">
        <f>Data!B736/(Data!C736^2/2)</f>
        <v>#DIV/0!</v>
      </c>
    </row>
    <row r="737" spans="1:1" x14ac:dyDescent="0.25">
      <c r="A737" s="3" t="e">
        <f>Data!B737/(Data!C737^2/2)</f>
        <v>#DIV/0!</v>
      </c>
    </row>
    <row r="738" spans="1:1" x14ac:dyDescent="0.25">
      <c r="A738" s="3" t="e">
        <f>Data!B738/(Data!C738^2/2)</f>
        <v>#DIV/0!</v>
      </c>
    </row>
    <row r="739" spans="1:1" x14ac:dyDescent="0.25">
      <c r="A739" s="3" t="e">
        <f>Data!B739/(Data!C739^2/2)</f>
        <v>#DIV/0!</v>
      </c>
    </row>
    <row r="740" spans="1:1" x14ac:dyDescent="0.25">
      <c r="A740" s="3" t="e">
        <f>Data!B740/(Data!C740^2/2)</f>
        <v>#DIV/0!</v>
      </c>
    </row>
    <row r="741" spans="1:1" x14ac:dyDescent="0.25">
      <c r="A741" s="3" t="e">
        <f>Data!B741/(Data!C741^2/2)</f>
        <v>#DIV/0!</v>
      </c>
    </row>
    <row r="742" spans="1:1" x14ac:dyDescent="0.25">
      <c r="A742" s="3" t="e">
        <f>Data!B742/(Data!C742^2/2)</f>
        <v>#DIV/0!</v>
      </c>
    </row>
    <row r="743" spans="1:1" x14ac:dyDescent="0.25">
      <c r="A743" s="3" t="e">
        <f>Data!B743/(Data!C743^2/2)</f>
        <v>#DIV/0!</v>
      </c>
    </row>
    <row r="744" spans="1:1" x14ac:dyDescent="0.25">
      <c r="A744" s="3" t="e">
        <f>Data!B744/(Data!C744^2/2)</f>
        <v>#DIV/0!</v>
      </c>
    </row>
    <row r="745" spans="1:1" x14ac:dyDescent="0.25">
      <c r="A745" s="3" t="e">
        <f>Data!B745/(Data!C745^2/2)</f>
        <v>#DIV/0!</v>
      </c>
    </row>
    <row r="746" spans="1:1" x14ac:dyDescent="0.25">
      <c r="A746" s="3" t="e">
        <f>Data!B746/(Data!C746^2/2)</f>
        <v>#DIV/0!</v>
      </c>
    </row>
    <row r="747" spans="1:1" x14ac:dyDescent="0.25">
      <c r="A747" s="3" t="e">
        <f>Data!B747/(Data!C747^2/2)</f>
        <v>#DIV/0!</v>
      </c>
    </row>
    <row r="748" spans="1:1" x14ac:dyDescent="0.25">
      <c r="A748" s="3" t="e">
        <f>Data!B748/(Data!C748^2/2)</f>
        <v>#DIV/0!</v>
      </c>
    </row>
    <row r="749" spans="1:1" x14ac:dyDescent="0.25">
      <c r="A749" s="3" t="e">
        <f>Data!B749/(Data!C749^2/2)</f>
        <v>#DIV/0!</v>
      </c>
    </row>
    <row r="750" spans="1:1" x14ac:dyDescent="0.25">
      <c r="A750" s="3" t="e">
        <f>Data!B750/(Data!C750^2/2)</f>
        <v>#DIV/0!</v>
      </c>
    </row>
    <row r="751" spans="1:1" x14ac:dyDescent="0.25">
      <c r="A751" s="3" t="e">
        <f>Data!B751/(Data!C751^2/2)</f>
        <v>#DIV/0!</v>
      </c>
    </row>
    <row r="752" spans="1:1" x14ac:dyDescent="0.25">
      <c r="A752" s="3" t="e">
        <f>Data!B752/(Data!C752^2/2)</f>
        <v>#DIV/0!</v>
      </c>
    </row>
    <row r="753" spans="1:1" x14ac:dyDescent="0.25">
      <c r="A753" s="3" t="e">
        <f>Data!B753/(Data!C753^2/2)</f>
        <v>#DIV/0!</v>
      </c>
    </row>
    <row r="754" spans="1:1" x14ac:dyDescent="0.25">
      <c r="A754" s="3" t="e">
        <f>Data!B754/(Data!C754^2/2)</f>
        <v>#DIV/0!</v>
      </c>
    </row>
    <row r="755" spans="1:1" x14ac:dyDescent="0.25">
      <c r="A755" s="3" t="e">
        <f>Data!B755/(Data!C755^2/2)</f>
        <v>#DIV/0!</v>
      </c>
    </row>
    <row r="756" spans="1:1" x14ac:dyDescent="0.25">
      <c r="A756" s="3" t="e">
        <f>Data!B756/(Data!C756^2/2)</f>
        <v>#DIV/0!</v>
      </c>
    </row>
    <row r="757" spans="1:1" x14ac:dyDescent="0.25">
      <c r="A757" s="3" t="e">
        <f>Data!B757/(Data!C757^2/2)</f>
        <v>#DIV/0!</v>
      </c>
    </row>
    <row r="758" spans="1:1" x14ac:dyDescent="0.25">
      <c r="A758" s="3" t="e">
        <f>Data!B758/(Data!C758^2/2)</f>
        <v>#DIV/0!</v>
      </c>
    </row>
    <row r="759" spans="1:1" x14ac:dyDescent="0.25">
      <c r="A759" s="3" t="e">
        <f>Data!B759/(Data!C759^2/2)</f>
        <v>#DIV/0!</v>
      </c>
    </row>
    <row r="760" spans="1:1" x14ac:dyDescent="0.25">
      <c r="A760" s="3" t="e">
        <f>Data!B760/(Data!C760^2/2)</f>
        <v>#DIV/0!</v>
      </c>
    </row>
    <row r="761" spans="1:1" x14ac:dyDescent="0.25">
      <c r="A761" s="3" t="e">
        <f>Data!B761/(Data!C761^2/2)</f>
        <v>#DIV/0!</v>
      </c>
    </row>
    <row r="762" spans="1:1" x14ac:dyDescent="0.25">
      <c r="A762" s="3" t="e">
        <f>Data!B762/(Data!C762^2/2)</f>
        <v>#DIV/0!</v>
      </c>
    </row>
    <row r="763" spans="1:1" x14ac:dyDescent="0.25">
      <c r="A763" s="3" t="e">
        <f>Data!B763/(Data!C763^2/2)</f>
        <v>#DIV/0!</v>
      </c>
    </row>
    <row r="764" spans="1:1" x14ac:dyDescent="0.25">
      <c r="A764" s="3" t="e">
        <f>Data!B764/(Data!C764^2/2)</f>
        <v>#DIV/0!</v>
      </c>
    </row>
    <row r="765" spans="1:1" x14ac:dyDescent="0.25">
      <c r="A765" s="3" t="e">
        <f>Data!B765/(Data!C765^2/2)</f>
        <v>#DIV/0!</v>
      </c>
    </row>
    <row r="766" spans="1:1" x14ac:dyDescent="0.25">
      <c r="A766" s="3" t="e">
        <f>Data!B766/(Data!C766^2/2)</f>
        <v>#DIV/0!</v>
      </c>
    </row>
    <row r="767" spans="1:1" x14ac:dyDescent="0.25">
      <c r="A767" s="3" t="e">
        <f>Data!B767/(Data!C767^2/2)</f>
        <v>#DIV/0!</v>
      </c>
    </row>
    <row r="768" spans="1:1" x14ac:dyDescent="0.25">
      <c r="A768" s="3" t="e">
        <f>Data!B768/(Data!C768^2/2)</f>
        <v>#DIV/0!</v>
      </c>
    </row>
    <row r="769" spans="1:1" x14ac:dyDescent="0.25">
      <c r="A769" s="3" t="e">
        <f>Data!B769/(Data!C769^2/2)</f>
        <v>#DIV/0!</v>
      </c>
    </row>
    <row r="770" spans="1:1" x14ac:dyDescent="0.25">
      <c r="A770" s="3" t="e">
        <f>Data!B770/(Data!C770^2/2)</f>
        <v>#DIV/0!</v>
      </c>
    </row>
    <row r="771" spans="1:1" x14ac:dyDescent="0.25">
      <c r="A771" s="3" t="e">
        <f>Data!B771/(Data!C771^2/2)</f>
        <v>#DIV/0!</v>
      </c>
    </row>
    <row r="772" spans="1:1" x14ac:dyDescent="0.25">
      <c r="A772" s="3" t="e">
        <f>Data!B772/(Data!C772^2/2)</f>
        <v>#DIV/0!</v>
      </c>
    </row>
    <row r="773" spans="1:1" x14ac:dyDescent="0.25">
      <c r="A773" s="3" t="e">
        <f>Data!B773/(Data!C773^2/2)</f>
        <v>#DIV/0!</v>
      </c>
    </row>
    <row r="774" spans="1:1" x14ac:dyDescent="0.25">
      <c r="A774" s="3" t="e">
        <f>Data!B774/(Data!C774^2/2)</f>
        <v>#DIV/0!</v>
      </c>
    </row>
    <row r="775" spans="1:1" x14ac:dyDescent="0.25">
      <c r="A775" s="3" t="e">
        <f>Data!B775/(Data!C775^2/2)</f>
        <v>#DIV/0!</v>
      </c>
    </row>
    <row r="776" spans="1:1" x14ac:dyDescent="0.25">
      <c r="A776" s="3" t="e">
        <f>Data!B776/(Data!C776^2/2)</f>
        <v>#DIV/0!</v>
      </c>
    </row>
    <row r="777" spans="1:1" x14ac:dyDescent="0.25">
      <c r="A777" s="3" t="e">
        <f>Data!B777/(Data!C777^2/2)</f>
        <v>#DIV/0!</v>
      </c>
    </row>
    <row r="778" spans="1:1" x14ac:dyDescent="0.25">
      <c r="A778" s="3" t="e">
        <f>Data!B778/(Data!C778^2/2)</f>
        <v>#DIV/0!</v>
      </c>
    </row>
    <row r="779" spans="1:1" x14ac:dyDescent="0.25">
      <c r="A779" s="3" t="e">
        <f>Data!B779/(Data!C779^2/2)</f>
        <v>#DIV/0!</v>
      </c>
    </row>
    <row r="780" spans="1:1" x14ac:dyDescent="0.25">
      <c r="A780" s="3" t="e">
        <f>Data!B780/(Data!C780^2/2)</f>
        <v>#DIV/0!</v>
      </c>
    </row>
    <row r="781" spans="1:1" x14ac:dyDescent="0.25">
      <c r="A781" s="3" t="e">
        <f>Data!B781/(Data!C781^2/2)</f>
        <v>#DIV/0!</v>
      </c>
    </row>
    <row r="782" spans="1:1" x14ac:dyDescent="0.25">
      <c r="A782" s="3" t="e">
        <f>Data!B782/(Data!C782^2/2)</f>
        <v>#DIV/0!</v>
      </c>
    </row>
    <row r="783" spans="1:1" x14ac:dyDescent="0.25">
      <c r="A783" s="3" t="e">
        <f>Data!B783/(Data!C783^2/2)</f>
        <v>#DIV/0!</v>
      </c>
    </row>
    <row r="784" spans="1:1" x14ac:dyDescent="0.25">
      <c r="A784" s="3" t="e">
        <f>Data!B784/(Data!C784^2/2)</f>
        <v>#DIV/0!</v>
      </c>
    </row>
    <row r="785" spans="1:1" x14ac:dyDescent="0.25">
      <c r="A785" s="3" t="e">
        <f>Data!B785/(Data!C785^2/2)</f>
        <v>#DIV/0!</v>
      </c>
    </row>
    <row r="786" spans="1:1" x14ac:dyDescent="0.25">
      <c r="A786" s="3" t="e">
        <f>Data!B786/(Data!C786^2/2)</f>
        <v>#DIV/0!</v>
      </c>
    </row>
    <row r="787" spans="1:1" x14ac:dyDescent="0.25">
      <c r="A787" s="3" t="e">
        <f>Data!B787/(Data!C787^2/2)</f>
        <v>#DIV/0!</v>
      </c>
    </row>
    <row r="788" spans="1:1" x14ac:dyDescent="0.25">
      <c r="A788" s="3" t="e">
        <f>Data!B788/(Data!C788^2/2)</f>
        <v>#DIV/0!</v>
      </c>
    </row>
    <row r="789" spans="1:1" x14ac:dyDescent="0.25">
      <c r="A789" s="3" t="e">
        <f>Data!B789/(Data!C789^2/2)</f>
        <v>#DIV/0!</v>
      </c>
    </row>
    <row r="790" spans="1:1" x14ac:dyDescent="0.25">
      <c r="A790" s="3" t="e">
        <f>Data!B790/(Data!C790^2/2)</f>
        <v>#DIV/0!</v>
      </c>
    </row>
    <row r="791" spans="1:1" x14ac:dyDescent="0.25">
      <c r="A791" s="3" t="e">
        <f>Data!B791/(Data!C791^2/2)</f>
        <v>#DIV/0!</v>
      </c>
    </row>
    <row r="792" spans="1:1" x14ac:dyDescent="0.25">
      <c r="A792" s="3" t="e">
        <f>Data!B792/(Data!C792^2/2)</f>
        <v>#DIV/0!</v>
      </c>
    </row>
    <row r="793" spans="1:1" x14ac:dyDescent="0.25">
      <c r="A793" s="3" t="e">
        <f>Data!B793/(Data!C793^2/2)</f>
        <v>#DIV/0!</v>
      </c>
    </row>
    <row r="794" spans="1:1" x14ac:dyDescent="0.25">
      <c r="A794" s="3" t="e">
        <f>Data!B794/(Data!C794^2/2)</f>
        <v>#DIV/0!</v>
      </c>
    </row>
    <row r="795" spans="1:1" x14ac:dyDescent="0.25">
      <c r="A795" s="3" t="e">
        <f>Data!B795/(Data!C795^2/2)</f>
        <v>#DIV/0!</v>
      </c>
    </row>
    <row r="796" spans="1:1" x14ac:dyDescent="0.25">
      <c r="A796" s="3" t="e">
        <f>Data!B796/(Data!C796^2/2)</f>
        <v>#DIV/0!</v>
      </c>
    </row>
    <row r="797" spans="1:1" x14ac:dyDescent="0.25">
      <c r="A797" s="3" t="e">
        <f>Data!B797/(Data!C797^2/2)</f>
        <v>#DIV/0!</v>
      </c>
    </row>
    <row r="798" spans="1:1" x14ac:dyDescent="0.25">
      <c r="A798" s="3" t="e">
        <f>Data!B798/(Data!C798^2/2)</f>
        <v>#DIV/0!</v>
      </c>
    </row>
    <row r="799" spans="1:1" x14ac:dyDescent="0.25">
      <c r="A799" s="3" t="e">
        <f>Data!B799/(Data!C799^2/2)</f>
        <v>#DIV/0!</v>
      </c>
    </row>
    <row r="800" spans="1:1" x14ac:dyDescent="0.25">
      <c r="A800" s="3" t="e">
        <f>Data!B800/(Data!C800^2/2)</f>
        <v>#DIV/0!</v>
      </c>
    </row>
    <row r="801" spans="1:1" x14ac:dyDescent="0.25">
      <c r="A801" s="3" t="e">
        <f>Data!B801/(Data!C801^2/2)</f>
        <v>#DIV/0!</v>
      </c>
    </row>
    <row r="802" spans="1:1" x14ac:dyDescent="0.25">
      <c r="A802" s="3" t="e">
        <f>Data!B802/(Data!C802^2/2)</f>
        <v>#DIV/0!</v>
      </c>
    </row>
    <row r="803" spans="1:1" x14ac:dyDescent="0.25">
      <c r="A803" s="3" t="e">
        <f>Data!B803/(Data!C803^2/2)</f>
        <v>#DIV/0!</v>
      </c>
    </row>
    <row r="804" spans="1:1" x14ac:dyDescent="0.25">
      <c r="A804" s="3" t="e">
        <f>Data!B804/(Data!C804^2/2)</f>
        <v>#DIV/0!</v>
      </c>
    </row>
    <row r="805" spans="1:1" x14ac:dyDescent="0.25">
      <c r="A805" s="3" t="e">
        <f>Data!B805/(Data!C805^2/2)</f>
        <v>#DIV/0!</v>
      </c>
    </row>
    <row r="806" spans="1:1" x14ac:dyDescent="0.25">
      <c r="A806" s="3" t="e">
        <f>Data!B806/(Data!C806^2/2)</f>
        <v>#DIV/0!</v>
      </c>
    </row>
    <row r="807" spans="1:1" x14ac:dyDescent="0.25">
      <c r="A807" s="3" t="e">
        <f>Data!B807/(Data!C807^2/2)</f>
        <v>#DIV/0!</v>
      </c>
    </row>
    <row r="808" spans="1:1" x14ac:dyDescent="0.25">
      <c r="A808" s="3" t="e">
        <f>Data!B808/(Data!C808^2/2)</f>
        <v>#DIV/0!</v>
      </c>
    </row>
    <row r="809" spans="1:1" x14ac:dyDescent="0.25">
      <c r="A809" s="3" t="e">
        <f>Data!B809/(Data!C809^2/2)</f>
        <v>#DIV/0!</v>
      </c>
    </row>
    <row r="810" spans="1:1" x14ac:dyDescent="0.25">
      <c r="A810" s="3" t="e">
        <f>Data!B810/(Data!C810^2/2)</f>
        <v>#DIV/0!</v>
      </c>
    </row>
    <row r="811" spans="1:1" x14ac:dyDescent="0.25">
      <c r="A811" s="3" t="e">
        <f>Data!B811/(Data!C811^2/2)</f>
        <v>#DIV/0!</v>
      </c>
    </row>
    <row r="812" spans="1:1" x14ac:dyDescent="0.25">
      <c r="A812" s="3" t="e">
        <f>Data!B812/(Data!C812^2/2)</f>
        <v>#DIV/0!</v>
      </c>
    </row>
    <row r="813" spans="1:1" x14ac:dyDescent="0.25">
      <c r="A813" s="3" t="e">
        <f>Data!B813/(Data!C813^2/2)</f>
        <v>#DIV/0!</v>
      </c>
    </row>
    <row r="814" spans="1:1" x14ac:dyDescent="0.25">
      <c r="A814" s="3" t="e">
        <f>Data!B814/(Data!C814^2/2)</f>
        <v>#DIV/0!</v>
      </c>
    </row>
    <row r="815" spans="1:1" x14ac:dyDescent="0.25">
      <c r="A815" s="3" t="e">
        <f>Data!B815/(Data!C815^2/2)</f>
        <v>#DIV/0!</v>
      </c>
    </row>
    <row r="816" spans="1:1" x14ac:dyDescent="0.25">
      <c r="A816" s="3" t="e">
        <f>Data!B816/(Data!C816^2/2)</f>
        <v>#DIV/0!</v>
      </c>
    </row>
    <row r="817" spans="1:1" x14ac:dyDescent="0.25">
      <c r="A817" s="3" t="e">
        <f>Data!B817/(Data!C817^2/2)</f>
        <v>#DIV/0!</v>
      </c>
    </row>
    <row r="818" spans="1:1" x14ac:dyDescent="0.25">
      <c r="A818" s="3" t="e">
        <f>Data!B818/(Data!C818^2/2)</f>
        <v>#DIV/0!</v>
      </c>
    </row>
    <row r="819" spans="1:1" x14ac:dyDescent="0.25">
      <c r="A819" s="3" t="e">
        <f>Data!B819/(Data!C819^2/2)</f>
        <v>#DIV/0!</v>
      </c>
    </row>
    <row r="820" spans="1:1" x14ac:dyDescent="0.25">
      <c r="A820" s="3" t="e">
        <f>Data!B820/(Data!C820^2/2)</f>
        <v>#DIV/0!</v>
      </c>
    </row>
    <row r="821" spans="1:1" x14ac:dyDescent="0.25">
      <c r="A821" s="3" t="e">
        <f>Data!B821/(Data!C821^2/2)</f>
        <v>#DIV/0!</v>
      </c>
    </row>
    <row r="822" spans="1:1" x14ac:dyDescent="0.25">
      <c r="A822" s="3" t="e">
        <f>Data!B822/(Data!C822^2/2)</f>
        <v>#DIV/0!</v>
      </c>
    </row>
    <row r="823" spans="1:1" x14ac:dyDescent="0.25">
      <c r="A823" s="3" t="e">
        <f>Data!B823/(Data!C823^2/2)</f>
        <v>#DIV/0!</v>
      </c>
    </row>
    <row r="824" spans="1:1" x14ac:dyDescent="0.25">
      <c r="A824" s="3" t="e">
        <f>Data!B824/(Data!C824^2/2)</f>
        <v>#DIV/0!</v>
      </c>
    </row>
    <row r="825" spans="1:1" x14ac:dyDescent="0.25">
      <c r="A825" s="3" t="e">
        <f>Data!B825/(Data!C825^2/2)</f>
        <v>#DIV/0!</v>
      </c>
    </row>
    <row r="826" spans="1:1" x14ac:dyDescent="0.25">
      <c r="A826" s="3" t="e">
        <f>Data!B826/(Data!C826^2/2)</f>
        <v>#DIV/0!</v>
      </c>
    </row>
    <row r="827" spans="1:1" x14ac:dyDescent="0.25">
      <c r="A827" s="3" t="e">
        <f>Data!B827/(Data!C827^2/2)</f>
        <v>#DIV/0!</v>
      </c>
    </row>
    <row r="828" spans="1:1" x14ac:dyDescent="0.25">
      <c r="A828" s="3" t="e">
        <f>Data!B828/(Data!C828^2/2)</f>
        <v>#DIV/0!</v>
      </c>
    </row>
    <row r="829" spans="1:1" x14ac:dyDescent="0.25">
      <c r="A829" s="3" t="e">
        <f>Data!B829/(Data!C829^2/2)</f>
        <v>#DIV/0!</v>
      </c>
    </row>
    <row r="830" spans="1:1" x14ac:dyDescent="0.25">
      <c r="A830" s="3" t="e">
        <f>Data!B830/(Data!C830^2/2)</f>
        <v>#DIV/0!</v>
      </c>
    </row>
    <row r="831" spans="1:1" x14ac:dyDescent="0.25">
      <c r="A831" s="3" t="e">
        <f>Data!B831/(Data!C831^2/2)</f>
        <v>#DIV/0!</v>
      </c>
    </row>
    <row r="832" spans="1:1" x14ac:dyDescent="0.25">
      <c r="A832" s="3" t="e">
        <f>Data!B832/(Data!C832^2/2)</f>
        <v>#DIV/0!</v>
      </c>
    </row>
    <row r="833" spans="1:1" x14ac:dyDescent="0.25">
      <c r="A833" s="3" t="e">
        <f>Data!B833/(Data!C833^2/2)</f>
        <v>#DIV/0!</v>
      </c>
    </row>
    <row r="834" spans="1:1" x14ac:dyDescent="0.25">
      <c r="A834" s="3" t="e">
        <f>Data!B834/(Data!C834^2/2)</f>
        <v>#DIV/0!</v>
      </c>
    </row>
    <row r="835" spans="1:1" x14ac:dyDescent="0.25">
      <c r="A835" s="3" t="e">
        <f>Data!B835/(Data!C835^2/2)</f>
        <v>#DIV/0!</v>
      </c>
    </row>
    <row r="836" spans="1:1" x14ac:dyDescent="0.25">
      <c r="A836" s="3" t="e">
        <f>Data!B836/(Data!C836^2/2)</f>
        <v>#DIV/0!</v>
      </c>
    </row>
    <row r="837" spans="1:1" x14ac:dyDescent="0.25">
      <c r="A837" s="3" t="e">
        <f>Data!B837/(Data!C837^2/2)</f>
        <v>#DIV/0!</v>
      </c>
    </row>
    <row r="838" spans="1:1" x14ac:dyDescent="0.25">
      <c r="A838" s="3" t="e">
        <f>Data!B838/(Data!C838^2/2)</f>
        <v>#DIV/0!</v>
      </c>
    </row>
    <row r="839" spans="1:1" x14ac:dyDescent="0.25">
      <c r="A839" s="3" t="e">
        <f>Data!B839/(Data!C839^2/2)</f>
        <v>#DIV/0!</v>
      </c>
    </row>
    <row r="840" spans="1:1" x14ac:dyDescent="0.25">
      <c r="A840" s="3" t="e">
        <f>Data!B840/(Data!C840^2/2)</f>
        <v>#DIV/0!</v>
      </c>
    </row>
    <row r="841" spans="1:1" x14ac:dyDescent="0.25">
      <c r="A841" s="3" t="e">
        <f>Data!B841/(Data!C841^2/2)</f>
        <v>#DIV/0!</v>
      </c>
    </row>
    <row r="842" spans="1:1" x14ac:dyDescent="0.25">
      <c r="A842" s="3" t="e">
        <f>Data!B842/(Data!C842^2/2)</f>
        <v>#DIV/0!</v>
      </c>
    </row>
    <row r="843" spans="1:1" x14ac:dyDescent="0.25">
      <c r="A843" s="3" t="e">
        <f>Data!B843/(Data!C843^2/2)</f>
        <v>#DIV/0!</v>
      </c>
    </row>
    <row r="844" spans="1:1" x14ac:dyDescent="0.25">
      <c r="A844" s="3" t="e">
        <f>Data!B844/(Data!C844^2/2)</f>
        <v>#DIV/0!</v>
      </c>
    </row>
    <row r="845" spans="1:1" x14ac:dyDescent="0.25">
      <c r="A845" s="3" t="e">
        <f>Data!B845/(Data!C845^2/2)</f>
        <v>#DIV/0!</v>
      </c>
    </row>
    <row r="846" spans="1:1" x14ac:dyDescent="0.25">
      <c r="A846" s="3" t="e">
        <f>Data!B846/(Data!C846^2/2)</f>
        <v>#DIV/0!</v>
      </c>
    </row>
    <row r="847" spans="1:1" x14ac:dyDescent="0.25">
      <c r="A847" s="3" t="e">
        <f>Data!B847/(Data!C847^2/2)</f>
        <v>#DIV/0!</v>
      </c>
    </row>
    <row r="848" spans="1:1" x14ac:dyDescent="0.25">
      <c r="A848" s="3" t="e">
        <f>Data!B848/(Data!C848^2/2)</f>
        <v>#DIV/0!</v>
      </c>
    </row>
    <row r="849" spans="1:1" x14ac:dyDescent="0.25">
      <c r="A849" s="3" t="e">
        <f>Data!B849/(Data!C849^2/2)</f>
        <v>#DIV/0!</v>
      </c>
    </row>
    <row r="850" spans="1:1" x14ac:dyDescent="0.25">
      <c r="A850" s="3" t="e">
        <f>Data!B850/(Data!C850^2/2)</f>
        <v>#DIV/0!</v>
      </c>
    </row>
    <row r="851" spans="1:1" x14ac:dyDescent="0.25">
      <c r="A851" s="3" t="e">
        <f>Data!B851/(Data!C851^2/2)</f>
        <v>#DIV/0!</v>
      </c>
    </row>
    <row r="852" spans="1:1" x14ac:dyDescent="0.25">
      <c r="A852" s="3" t="e">
        <f>Data!B852/(Data!C852^2/2)</f>
        <v>#DIV/0!</v>
      </c>
    </row>
    <row r="853" spans="1:1" x14ac:dyDescent="0.25">
      <c r="A853" s="3" t="e">
        <f>Data!B853/(Data!C853^2/2)</f>
        <v>#DIV/0!</v>
      </c>
    </row>
    <row r="854" spans="1:1" x14ac:dyDescent="0.25">
      <c r="A854" s="3" t="e">
        <f>Data!B854/(Data!C854^2/2)</f>
        <v>#DIV/0!</v>
      </c>
    </row>
    <row r="855" spans="1:1" x14ac:dyDescent="0.25">
      <c r="A855" s="3" t="e">
        <f>Data!B855/(Data!C855^2/2)</f>
        <v>#DIV/0!</v>
      </c>
    </row>
    <row r="856" spans="1:1" x14ac:dyDescent="0.25">
      <c r="A856" s="3" t="e">
        <f>Data!B856/(Data!C856^2/2)</f>
        <v>#DIV/0!</v>
      </c>
    </row>
    <row r="857" spans="1:1" x14ac:dyDescent="0.25">
      <c r="A857" s="3" t="e">
        <f>Data!B857/(Data!C857^2/2)</f>
        <v>#DIV/0!</v>
      </c>
    </row>
    <row r="858" spans="1:1" x14ac:dyDescent="0.25">
      <c r="A858" s="3" t="e">
        <f>Data!B858/(Data!C858^2/2)</f>
        <v>#DIV/0!</v>
      </c>
    </row>
    <row r="859" spans="1:1" x14ac:dyDescent="0.25">
      <c r="A859" s="3" t="e">
        <f>Data!B859/(Data!C859^2/2)</f>
        <v>#DIV/0!</v>
      </c>
    </row>
    <row r="860" spans="1:1" x14ac:dyDescent="0.25">
      <c r="A860" s="3" t="e">
        <f>Data!B860/(Data!C860^2/2)</f>
        <v>#DIV/0!</v>
      </c>
    </row>
    <row r="861" spans="1:1" x14ac:dyDescent="0.25">
      <c r="A861" s="3" t="e">
        <f>Data!B861/(Data!C861^2/2)</f>
        <v>#DIV/0!</v>
      </c>
    </row>
    <row r="862" spans="1:1" x14ac:dyDescent="0.25">
      <c r="A862" s="3" t="e">
        <f>Data!B862/(Data!C862^2/2)</f>
        <v>#DIV/0!</v>
      </c>
    </row>
    <row r="863" spans="1:1" x14ac:dyDescent="0.25">
      <c r="A863" s="3" t="e">
        <f>Data!B863/(Data!C863^2/2)</f>
        <v>#DIV/0!</v>
      </c>
    </row>
    <row r="864" spans="1:1" x14ac:dyDescent="0.25">
      <c r="A864" s="3" t="e">
        <f>Data!B864/(Data!C864^2/2)</f>
        <v>#DIV/0!</v>
      </c>
    </row>
    <row r="865" spans="1:1" x14ac:dyDescent="0.25">
      <c r="A865" s="3" t="e">
        <f>Data!B865/(Data!C865^2/2)</f>
        <v>#DIV/0!</v>
      </c>
    </row>
    <row r="866" spans="1:1" x14ac:dyDescent="0.25">
      <c r="A866" s="3" t="e">
        <f>Data!B866/(Data!C866^2/2)</f>
        <v>#DIV/0!</v>
      </c>
    </row>
    <row r="867" spans="1:1" x14ac:dyDescent="0.25">
      <c r="A867" s="3" t="e">
        <f>Data!B867/(Data!C867^2/2)</f>
        <v>#DIV/0!</v>
      </c>
    </row>
    <row r="868" spans="1:1" x14ac:dyDescent="0.25">
      <c r="A868" s="3" t="e">
        <f>Data!B868/(Data!C868^2/2)</f>
        <v>#DIV/0!</v>
      </c>
    </row>
    <row r="869" spans="1:1" x14ac:dyDescent="0.25">
      <c r="A869" s="3" t="e">
        <f>Data!B869/(Data!C869^2/2)</f>
        <v>#DIV/0!</v>
      </c>
    </row>
    <row r="870" spans="1:1" x14ac:dyDescent="0.25">
      <c r="A870" s="3" t="e">
        <f>Data!B870/(Data!C870^2/2)</f>
        <v>#DIV/0!</v>
      </c>
    </row>
    <row r="871" spans="1:1" x14ac:dyDescent="0.25">
      <c r="A871" s="3" t="e">
        <f>Data!B871/(Data!C871^2/2)</f>
        <v>#DIV/0!</v>
      </c>
    </row>
    <row r="872" spans="1:1" x14ac:dyDescent="0.25">
      <c r="A872" s="3" t="e">
        <f>Data!B872/(Data!C872^2/2)</f>
        <v>#DIV/0!</v>
      </c>
    </row>
    <row r="873" spans="1:1" x14ac:dyDescent="0.25">
      <c r="A873" s="3" t="e">
        <f>Data!B873/(Data!C873^2/2)</f>
        <v>#DIV/0!</v>
      </c>
    </row>
    <row r="874" spans="1:1" x14ac:dyDescent="0.25">
      <c r="A874" s="3" t="e">
        <f>Data!B874/(Data!C874^2/2)</f>
        <v>#DIV/0!</v>
      </c>
    </row>
    <row r="875" spans="1:1" x14ac:dyDescent="0.25">
      <c r="A875" s="3" t="e">
        <f>Data!B875/(Data!C875^2/2)</f>
        <v>#DIV/0!</v>
      </c>
    </row>
    <row r="876" spans="1:1" x14ac:dyDescent="0.25">
      <c r="A876" s="3" t="e">
        <f>Data!B876/(Data!C876^2/2)</f>
        <v>#DIV/0!</v>
      </c>
    </row>
    <row r="877" spans="1:1" x14ac:dyDescent="0.25">
      <c r="A877" s="3" t="e">
        <f>Data!B877/(Data!C877^2/2)</f>
        <v>#DIV/0!</v>
      </c>
    </row>
    <row r="878" spans="1:1" x14ac:dyDescent="0.25">
      <c r="A878" s="3" t="e">
        <f>Data!B878/(Data!C878^2/2)</f>
        <v>#DIV/0!</v>
      </c>
    </row>
    <row r="879" spans="1:1" x14ac:dyDescent="0.25">
      <c r="A879" s="3" t="e">
        <f>Data!B879/(Data!C879^2/2)</f>
        <v>#DIV/0!</v>
      </c>
    </row>
    <row r="880" spans="1:1" x14ac:dyDescent="0.25">
      <c r="A880" s="3" t="e">
        <f>Data!B880/(Data!C880^2/2)</f>
        <v>#DIV/0!</v>
      </c>
    </row>
    <row r="881" spans="1:1" x14ac:dyDescent="0.25">
      <c r="A881" s="3" t="e">
        <f>Data!B881/(Data!C881^2/2)</f>
        <v>#DIV/0!</v>
      </c>
    </row>
    <row r="882" spans="1:1" x14ac:dyDescent="0.25">
      <c r="A882" s="3" t="e">
        <f>Data!B882/(Data!C882^2/2)</f>
        <v>#DIV/0!</v>
      </c>
    </row>
    <row r="883" spans="1:1" x14ac:dyDescent="0.25">
      <c r="A883" s="3" t="e">
        <f>Data!B883/(Data!C883^2/2)</f>
        <v>#DIV/0!</v>
      </c>
    </row>
    <row r="884" spans="1:1" x14ac:dyDescent="0.25">
      <c r="A884" s="3" t="e">
        <f>Data!B884/(Data!C884^2/2)</f>
        <v>#DIV/0!</v>
      </c>
    </row>
    <row r="885" spans="1:1" x14ac:dyDescent="0.25">
      <c r="A885" s="3" t="e">
        <f>Data!B885/(Data!C885^2/2)</f>
        <v>#DIV/0!</v>
      </c>
    </row>
    <row r="886" spans="1:1" x14ac:dyDescent="0.25">
      <c r="A886" s="3" t="e">
        <f>Data!B886/(Data!C886^2/2)</f>
        <v>#DIV/0!</v>
      </c>
    </row>
    <row r="887" spans="1:1" x14ac:dyDescent="0.25">
      <c r="A887" s="3" t="e">
        <f>Data!B887/(Data!C887^2/2)</f>
        <v>#DIV/0!</v>
      </c>
    </row>
    <row r="888" spans="1:1" x14ac:dyDescent="0.25">
      <c r="A888" s="3" t="e">
        <f>Data!B888/(Data!C888^2/2)</f>
        <v>#DIV/0!</v>
      </c>
    </row>
    <row r="889" spans="1:1" x14ac:dyDescent="0.25">
      <c r="A889" s="3" t="e">
        <f>Data!B889/(Data!C889^2/2)</f>
        <v>#DIV/0!</v>
      </c>
    </row>
    <row r="890" spans="1:1" x14ac:dyDescent="0.25">
      <c r="A890" s="3" t="e">
        <f>Data!B890/(Data!C890^2/2)</f>
        <v>#DIV/0!</v>
      </c>
    </row>
    <row r="891" spans="1:1" x14ac:dyDescent="0.25">
      <c r="A891" s="3" t="e">
        <f>Data!B891/(Data!C891^2/2)</f>
        <v>#DIV/0!</v>
      </c>
    </row>
    <row r="892" spans="1:1" x14ac:dyDescent="0.25">
      <c r="A892" s="3" t="e">
        <f>Data!B892/(Data!C892^2/2)</f>
        <v>#DIV/0!</v>
      </c>
    </row>
    <row r="893" spans="1:1" x14ac:dyDescent="0.25">
      <c r="A893" s="3" t="e">
        <f>Data!B893/(Data!C893^2/2)</f>
        <v>#DIV/0!</v>
      </c>
    </row>
    <row r="894" spans="1:1" x14ac:dyDescent="0.25">
      <c r="A894" s="3" t="e">
        <f>Data!B894/(Data!C894^2/2)</f>
        <v>#DIV/0!</v>
      </c>
    </row>
    <row r="895" spans="1:1" x14ac:dyDescent="0.25">
      <c r="A895" s="3" t="e">
        <f>Data!B895/(Data!C895^2/2)</f>
        <v>#DIV/0!</v>
      </c>
    </row>
    <row r="896" spans="1:1" x14ac:dyDescent="0.25">
      <c r="A896" s="3" t="e">
        <f>Data!B896/(Data!C896^2/2)</f>
        <v>#DIV/0!</v>
      </c>
    </row>
    <row r="897" spans="1:1" x14ac:dyDescent="0.25">
      <c r="A897" s="3" t="e">
        <f>Data!B897/(Data!C897^2/2)</f>
        <v>#DIV/0!</v>
      </c>
    </row>
    <row r="898" spans="1:1" x14ac:dyDescent="0.25">
      <c r="A898" s="3" t="e">
        <f>Data!B898/(Data!C898^2/2)</f>
        <v>#DIV/0!</v>
      </c>
    </row>
    <row r="899" spans="1:1" x14ac:dyDescent="0.25">
      <c r="A899" s="3" t="e">
        <f>Data!B899/(Data!C899^2/2)</f>
        <v>#DIV/0!</v>
      </c>
    </row>
    <row r="900" spans="1:1" x14ac:dyDescent="0.25">
      <c r="A900" s="3" t="e">
        <f>Data!B900/(Data!C900^2/2)</f>
        <v>#DIV/0!</v>
      </c>
    </row>
    <row r="901" spans="1:1" x14ac:dyDescent="0.25">
      <c r="A901" s="3" t="e">
        <f>Data!B901/(Data!C901^2/2)</f>
        <v>#DIV/0!</v>
      </c>
    </row>
    <row r="902" spans="1:1" x14ac:dyDescent="0.25">
      <c r="A902" s="3" t="e">
        <f>Data!B902/(Data!C902^2/2)</f>
        <v>#DIV/0!</v>
      </c>
    </row>
    <row r="903" spans="1:1" x14ac:dyDescent="0.25">
      <c r="A903" s="3" t="e">
        <f>Data!B903/(Data!C903^2/2)</f>
        <v>#DIV/0!</v>
      </c>
    </row>
    <row r="904" spans="1:1" x14ac:dyDescent="0.25">
      <c r="A904" s="3" t="e">
        <f>Data!B904/(Data!C904^2/2)</f>
        <v>#DIV/0!</v>
      </c>
    </row>
    <row r="905" spans="1:1" x14ac:dyDescent="0.25">
      <c r="A905" s="3" t="e">
        <f>Data!B905/(Data!C905^2/2)</f>
        <v>#DIV/0!</v>
      </c>
    </row>
    <row r="906" spans="1:1" x14ac:dyDescent="0.25">
      <c r="A906" s="3" t="e">
        <f>Data!B906/(Data!C906^2/2)</f>
        <v>#DIV/0!</v>
      </c>
    </row>
    <row r="907" spans="1:1" x14ac:dyDescent="0.25">
      <c r="A907" s="3" t="e">
        <f>Data!B907/(Data!C907^2/2)</f>
        <v>#DIV/0!</v>
      </c>
    </row>
    <row r="908" spans="1:1" x14ac:dyDescent="0.25">
      <c r="A908" s="3" t="e">
        <f>Data!B908/(Data!C908^2/2)</f>
        <v>#DIV/0!</v>
      </c>
    </row>
    <row r="909" spans="1:1" x14ac:dyDescent="0.25">
      <c r="A909" s="3" t="e">
        <f>Data!B909/(Data!C909^2/2)</f>
        <v>#DIV/0!</v>
      </c>
    </row>
  </sheetData>
  <conditionalFormatting sqref="A1:XFD1048576">
    <cfRule type="containsErrors" dxfId="0" priority="1">
      <formula>ISERROR(A1)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A d i c i o n e   a q u i   u m a   d e s c r i � � o   p a r a   o   t o u r "   x m l n s = " h t t p : / / m i c r o s o f t . d a t a . v i s u a l i z a t i o n . e n g i n e . t o u r s / 1 . 0 " > < S c e n e s > < S c e n e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 6 0 0 0 0 0 0 0 < / D u r a t i o n > < T r a n s i t i o n D u r a t i o n > 3 0 0 0 0 0 0 0 < / T r a n s i t i o n D u r a t i o n > < S p e e d > 0 . 5 < / S p e e d > < F r a m e > < C a m e r a > < L a t i t u d e > 0 < / L a t i t u d e > < L o n g i t u d e > - 4 5 < / L o n g i t u d e > < R o t a t i o n > 0 < / R o t a t i o n > < P i v o t A n g l e > - 0 . 0 0 8 3 6 4 3 3 9 3 0 6 3 4 5 8 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 N a m e = " C a m a d a   1 "   G u i d = " 9 3 0 6 e 5 7 c - 6 e 9 8 - 4 5 9 a - b 2 e 6 - e 4 b b 1 5 6 3 a f 6 2 "   R e v = " 1 "   R e v G u i d = " e 5 d c e 2 7 a - 6 9 e 0 - 4 b b 9 - a c f d - 2 3 a 4 f 7 c 3 8 4 6 6 "   V i s i b l e = " t r u e "   I n s t O n l y = " f a l s e "   G e o D a t a G u i d = " 0 0 0 0 0 0 0 0 - 0 0 0 0 - 0 0 0 0 - 0 0 0 0 - 0 0 0 0 0 0 0 0 0 0 0 0 " & g t ; & l t ; G e o V i s   V i s i b l e = " t r u e "   L a y e r C o l o r S e t = " f a l s e "   R e g i o n S h a d i n g M o d e S e t = " f a l s e "   R e g i o n S h a d i n g M o d e = " G l o b a l "   V i s u a l T y p e = " P o i n t M a r k e r C h a r t "   N u l l s = " f a l s e "   Z e r o s = " t r u e "   N e g a t i v e s = " t r u e " 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1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6 F 7 2 1 F F 7 - 4 2 3 3 - 4 3 4 C - A D C 0 - E 4 6 9 6 2 E 9 1 F 1 8 } "   T o u r I d = " d 4 e 3 e 9 6 d - 3 1 0 c - 4 7 2 5 - a a c a - d 4 b 4 5 7 1 a 0 0 7 a "   X m l V e r = " 1 "   M i n X m l V e r = " 1 " > < D e s c r i p t i o n > A d i c i o n e   a q u i   u m a   d e s c r i � � o   p a r a   o   t o u r < / D e s c r i p t i o n > < I m a g e > i V B O R w 0 K G g o A A A A N S U h E U g A A A N Q A A A B 1 C A Y A A A A 2 n s 9 T A A A A A X N S R 0 I A r s 4 c 6 Q A A A A R n Q U 1 B A A C x j w v 8 Y Q U A A A A J c E h Z c w A A A m A A A A J g A R N 3 t x 4 A A E D n S U R B V H h e 7 X 1 p k y R H c p 3 n n X V 3 9 T U 9 F 4 4 B s A e w o k h K N E o y o 5 k k m q Q f L F H 8 I n 3 S b e S u + I F G U n s B 2 M G c P X 3 U n X f q P Y + M q u q e n s H M E F h M V b d 3 e 0 V k 5 B 3 h L 9 w 9 r n T + 4 3 / 7 q 1 p u 6 J 3 I c R y w K 4 4 f S a u 9 L z u 9 v h z 2 R H Z a h b h S S V b W U p e l F E W B g 0 U Q l a p 2 Z Z 6 7 c j Z 3 h R m f l a 6 M F 6 6 k R S 1 V 5 W j a 2 x A u y w f R + G X i 8 1 k y z 2 q 2 X d c 1 7 L n i u 6 W 4 5 a k U y Q s p 8 x T P h 2 c G 3 9 C 7 k f O f / v s N o N 6 W X N e R M A i k 1 W q L H + 2 J 4 / X k w 2 E u v T C X o q o A n F p y g G e R 1 j J K H B n P I c y e I + c A E Q E U e Z U c 9 U v Z 7 Z R S A m D T V O T Z m K E n k G a A 6 m q A v A 2 t g 8 m S T b P g s k x w 8 V n a 3 l j G s 7 H M Z j O 8 Q 3 4 D r H e g G 0 C 9 B R F I r S i U n W 5 b 7 u z v S B C 2 5 X Q C j d Q u J A Z I 0 r y C l i k B p h r A c i T J H W g i T 4 6 n n u T Y 9 t w a g u p I g G O p i y r k f F 1 D o B V H A G H h I Z X F 8 Y 8 H 1 G W y Y L J k t 9 d B t d e t Z d C u 8 U 6 J l O m Z F N k U 7 5 T d A O s t 6 A Z Q b 0 A U O A J p f 9 C V g 5 0 e A N W C k F W q j V w I 2 y K v x X M q W S Q F z L s c Q C k l C m O Z 5 L 4 8 n 3 i S Z C 7 A B U A C O A S Z A E S W 1 g H k N C V h 0 t 6 O 9 A q X Q P M q W g f X O r B I r D Q C m I I E V i A z S d O x z B c T y Q A s v L Q e c 0 O v J g D q r 2 9 y 6 T X k + 5 7 s 9 f u y D y D d 2 m l B y 8 D v y Q q j h c o K Q l Z K D V V T 1 g X A 4 s k C c k d / y A 8 i m S Q 1 4 j 7 M P A f p 8 K p s T k M w v + 9 M f x O A v Q 5 Y H l 6 0 H a I i C V F x 5 D M p 0 n N J k 7 G U q E R u 6 N X k / M X / u A H U q 6 j X a c m w N w R Y I u m 2 A t T a I i G c + B J a q C h L 1 N q V A G / Q Q L W 8 m I c y z S O Z A V A V k O P D Z 0 o K R x s i 3 j d 6 H d j W g U V W Y E W O 7 L U z 6 f g T e X J y K p N Z o s f c 0 M t 0 A 6 g r y I M / c W t 3 I K 2 4 J 2 n d l v k 8 A 4 B q G X Y h Y J K h 5 h Z p + / C B g J a 0 D u R X L 3 y Z p g F q b 9 N K Z y y j 9 z 9 b L X i u I r u P v p W H y q E V O H L Q q 2 W / k 8 j Z e C T f P D + 9 0 V Z X 0 A 2 g L l G 3 F c s n 9 w 6 h Y Q K Z L E R B M p 3 n q K U r i Q A i K C p t X K B 2 O p s 5 8 n z e k X E C I C E X N z U j X 6 + x X H H h 3 L V g / j k A V w x g P T g o x K 3 m 8 s u H z 2 S W p M 2 R N 0 Q C o H 5 + A y g Q 5 e n W c C A P 7 u y L C z C 9 G B U y i F P 5 5 k U m P l v A + q L O e p 6 X 8 m j k y f N Z J F n h L r X S + 0 8 0 4 S r V P A r + K x 7 6 K m B Z T d U K S v l 4 d w F Q + T L O Y v l g D x V L n c i v H 7 + Q k / F s c 2 u T 7 5 i c v / i f N 4 C i n / D R 0 Z 7 c 2 x u o a f f o t J a 7 u 6 U 8 O U 1 k p x P A x H O l K E p t z f v d e S D P J i H 8 J M o Q J f P q m v 2 9 I 4 C p i Y B r A x Q 8 + 9 s A q x V k 8 q P h W N o t X + K 4 J W 7 N f j S R r 5 6 d y / P R 7 M Y E B D n / + R o D S o U k D B R M t 3 Z 7 2 t i Q A j S + W 2 n z c Z 4 X 4 F w S p J 0 u Q n k x h R m Y A U x X S e F 7 T / a Z G 6 A Q Y F o Z X A T O O h l M r f Z z + + 5 O K U f x m f S 7 H Z x e o 6 K p Z Z 6 5 c j x N 4 V u d a 7 f B 6 l 7 X j 9 w m v H Z E M P X b L f k U / t L R X k / q q o Q c A E y O a Z Y j m N g c 7 v q h L M p Y n k A z T T J / Q 8 F E u g S e m k W / t n 0 F v f S q 2 H 4 + C W S U d + B X J q r N w y h A H v m S O X v i t Y 7 E D 2 I c + P r r b j M h V 2 1 G X x + m o 7 3 T 6 8 i D u w e y 1 2 u p F i q K Q p v C c 4 R Z x l a 9 S v L K l b T 0 5 f E Y o K q C V T / S N S I d J d E g i 7 8 p 8 u W r 0 1 D G R S S T B U w + V E S R V 0 j k F l I 5 A / H i I x 1 B Y u r q q / N / m 9 m 9 I m 3 r e d h r y 6 d 3 9 u E f h Q q m L M u l L C E Q E A 4 K k A N z z 0 e t y 3 6 k b 8 5 c O Z 9 b X 4 M X u H 7 E V 7 f D j z i a o 6 g 8 + e 2 L W L 4 + j e U p 8 o c t n r G X w K d K J a u 6 4 g N U P k F 1 K d + v A z t / + b 9 + Y X L q m t B u v y u f 3 N 2 X T u i p W U f N x I x g n x K Z / S 6 V 4 8 s 4 9 e X J y J P j y d o I h x t S o u z Q o W L 7 Z u y L D N o Z N J X I J A 2 l F F 8 i 3 x X P S S V P n o m U U z 3 n u h A A 9 X + v j b j s D b r y K c D U Q o F z b F o J K b D T F d g c 7 g c e t J I v j 8 5 F G y H Y x f J d j P z e d L K N E + u D Z A k n R w c f O r L b K W S v U + m o e c f x p N f 2 Y D L 7 c j r L J Z 0 / l b q c m Z O u A T l / + b + v B 6 D 2 o J k I p j h w p Y R m K q G N 2 O S r k I G J l 6 a l n C X Q S u N I R g u O z Y M 1 v C Z A N / Q y E W g R N N R H e 6 U c D Z C f y N O i q K Q F t c W h t S l M 5 u N R K i / G Z z C r 5 8 1 Z 2 0 3 X o p W v 1 4 7 l 4 9 u 7 0 g o B p g K m X V 1 J D W m o K z i R l A r U q s e z U L 4 8 C e E v c S w e a t 8 b M H 0 r M Y s C v 5 J e R E O v k M A p d U R F k a U S e q V 0 o 1 x u D 0 Q O + j 1 U W l F z 1 n Y T 6 m Y q 7 e 3 l O A j k w e 0 9 2 P q u p L D h T D 8 J 9 r F 9 0 z H 9 T c d j k Y d n g U 6 z u M H R V f T q T M m h h c a J S I a K K k H + J k k i 8 / l c X r x 4 I Q U s g T a 0 1 U H P k 2 F / B x n u X 1 l G 2 8 R b r a F 8 z 5 N P 7 h 3 I s N s y L 8 v p 6 q 5 r m s d h 4 i V 5 L p N 5 L k 9 H I g v g 7 P u f V L G h h M x z X O S N j r Y A N x O 3 q N y T Q u T 5 u J Z Z U m r e k g i q d r s t H v K / q i o d q X / Y C y Q K d 7 H X 0 2 O 2 l V h P I 9 g + 9 l x P 7 h 0 O Z b / f 1 u b w H D X o d F F A G 7 n y D 8 9 D + W o U y 3 n a k c K J d c 6 S P f O G r i b b I O F L D i 4 h O T W 0 O 8 c G 0 u w j S F z V T O P x W D q d j o R h q M e z A 5 1 W w B 6 0 1 L 3 d A O l d P X a 9 r L a J t 7 I f i o 0 M e 4 O O H A 1 R e P C X u L b D N P f l / x 0 H 8 r d P A m i k Q B 6 f O Q A S p 6 y L l L W D e p e N w D d 0 J W n G M H O R V 0 6 A v A I g q K j g a x 6 0 E 7 m 3 w 9 H 4 Z t r L Y L A j 3 W 5 X u x 8 I Q m o o s o c y 2 U d x H A 2 o q X C w + q 7 N Z b e I t 9 L k 6 8 S h 3 N 3 r w + T z 5 d m o l t 8 e Q y s 9 c e U 8 4 T g 8 v j k H x I r 0 W 5 x h 6 8 D + Z + M 4 p c b s u 6 H L h H x h v t U E C f v l a N h w K k c p R / 1 a O l 6 K e q s S H / 4 q l w Z Y d g I T N C B u k 4 P A k 3 1 o q o N + J K H v 6 7 5 t o 6 1 r l A i B l E N o p y g M 5 A n A 9 O t j X x 6 N f J k s o I X o A i g Z c 4 X h + a K W A s J i y v 5 G R 7 0 Z u f i r J A 5 r m H K R j t Z n k z m J Z t 9 i s V C t R E C t g 4 o U B j 4 0 V S S 7 n V i n x a y X 3 T Y w 3 g j B l j C d 4 k G v J Y N 2 D E d Z 5 K s X r k w T W C e s N f G y h t j 0 g J q 2 c O R s J j J K P G Q E 9 B M d b V z m h t 6 E a P S x U i I X O p 6 P I 0 4 I n l a r p Y 0 R b J j g m E g L J A K M H e k 0 B Q M f J n k 3 k G 4 c q H l + u R w 3 m b f K 5 G M T + f 3 9 o S x y T 7 4 5 C w A m a i U U 6 A p N K G D + V p K W H n w p s 9 Q X Z 6 Q a k 0 Y P u a E 3 o N r 1 p B u x M h K Y c j D h w l C i K N I G C Q u q 0 9 N T 1 V g E l W 2 c g N T p P l h / c g D t x k m b 2 0 R b 9 T b 3 D n b U h j 0 e V 9 o 3 Y m t H S 9 o s z j I F e E q A K C t g x 1 e e V C W y g b t Y y 9 z Q G x G z q h t W 4 k H 7 s 9 K i R u J A Y 5 u H B B i B w 2 2 a g J b M b j P 4 G H i E 6 W d a A 7 e F I H / b 8 d d r x X L Y j y V J z Q p E l 7 B E d O H H k R i F e N i r Z C 8 u Y c N z y g E Y f 9 x r A U g h W I G L o T l 3 y + q f d y B U S U 2 2 c G R E K 4 L h p / l U K 4 B s U z m J + W f 7 o h j n a r S r / E V O w v Q j 7 b Z D i X 1 j d m / D 3 1 Z 4 h b T D P 7 u 7 p 3 1 N j y a R D n A 1 h W c K k M S R E X c G J e z 2 X H b 7 u f z k t s h P 7 w B Y 7 Q w F D I c a B 9 R g D 9 d z U e u 6 s P m 5 i K U 5 G a H t 1 L z 2 V K M S o g + 6 k L P T 5 2 r W L Z L M z C f j y P 0 1 I q C o u W g K E l j U V K Z c I H p A F b V U i X O O B p G C 7 H K 5 b i J v R Z W 7 2 + t J O / R k B u 3 0 f L x 6 J Y s H F i I d Y S 4 8 e T b z 5 Z f f B P I 3 X 2 Y y m Y s 8 O G r L g 4 M a 5 s s C Y M o 0 R + B e S w k B q N R h N g J g w N l c 8 N o S a u A m C 7 I 6 l t N F W 4 K 4 i 1 w p Y f a Z u W R s f F g n g o Z A I 6 i o l Q g q g o e A I s i 0 b F B R 9 T j K d g t o 4 w H F l r 2 j 3 a 5 k a S Z P R q E U K E 8 W E i 2 K X l R J J 2 T r E 1 d 7 r Q E 4 7 g N Q k D C v W / I Y v t b x 2 U T 6 c S 2 H X U 9 C 3 5 V O B H C 5 Z 3 K v n 8 p B J 4 X T n C G T c L G a B U 6 l r n f V 3 x X I r g / Q H N h 8 1 O C 1 G 8 i 8 6 M m 8 j K W P C m 0 4 3 F X Q X C a m U U u Z e K y g S l O z 9 B i B R j O R T e 6 9 i I 1 D m r z R B E n h W 2 w u c z H K t s c l j 2 t 5 O j G L 7 f u o R u / A r H t w U E o c s s 7 Q R l 6 p A C a K P j t x O T Y i K w P 5 5 i y U v / l a 5 O s z D w V b y y B M 5 D A e y Z 3 2 X O 7 t + g C a w M Y v A a w C W r D U q d 4 u z D + O b e M a 5 m R 9 l G t C w J M J U W m l y E 9 2 O / C D B 5 q r S C O v E w F E T W T 6 q W o F G I + x Y G I f V l H C V M w z i V X 9 r c p 2 E 1 k r h U 1 l r p + 3 0 4 5 1 p u 0 4 Q c F U c A l R J l 0 I / q 1 e q i b g e E H 4 c L o G G T v p C 9 W u B I 6 v K 8 A 6 C E X g U G N f 7 J W 6 + A j 7 r r 4 + K e X h S S b T D H Y + j i d I 2 3 D C 3 Q D C g T M o F D R v L g v Q t p N 9 W + Z / W Z n 8 z Q o j S B x 6 Z B s b b L 7 Q t A u C Y K m V S A Q V 8 4 6 g 4 v F c D C d u R b o a L y z z l 8 p 5 k 3 i j G y W C s C s 9 a i C Y I B w J w U J k / 8 Z + 1 4 z R O 5 m 6 K G w c S x w p 8 x h s Y s N 1 c m m 7 M O c c T o H n w v 9 c 5 B 8 1 b t q S s + p I j t O B n E 7 b M o b P l e W w / c E n k 1 L X L r e z e D 3 P V x 9 B b 7 B N h E w i E N 6 E u N j n H H n C A u E 5 Z J a D Z d K r Q K a T P M G 8 F Q c z t w I f F g A K r i n f T e S N N f m 4 g m k n j i R w S 0 m z V D t q Y 7 + Q Q / g 9 O 1 E q x 6 N S J q k p y K s o r R w 5 g 7 n C D 6 C x m H M H 4 K t 8 + F c t a C R + r o a z T k E A G 7 U b 7 4 n 6 U 0 G p l g m 0 F m I 6 S V F l T 4 8 x A m O e c Y N J Q U H B J g N c l J I L r 2 Q 3 a L r B O p i k c n I + g X b P U J E Z z W 3 B R W J I s 4 / 9 V I o p / B B A 1 F R s p O A + Y x q 6 + j E G 4 0 v x Z / P 4 1 R L 3 n p P j t S V C g R f Z Q p t e d 7 u 1 P B g m 0 n d P Z T a b 6 o K U O T t s 9 U U v E q H B Q Z 5 F H S B m l b S W t G E F E Z l b F i S v J i s 4 2 0 h 8 t V e + H t L z i g u B p t A 0 I q e j q Y x m c / i V 1 O F G U 5 E I F u Y R T T z m L U f 2 o x 5 S I M V x r N q K 9 + D s 6 Q i g Q r W m 5 2 0 i m R n g G 8 Z q Q r i m 0 z C A Y 9 u G / d 3 z Z j L s 8 N u 2 O b R P J P M i 1 E L F 4 T g J / 0 R H Q 9 Z k M w B q f i / s t / T t Y O I x F B w D K s v b Q e a 9 T J 5 f z A l u m U Q f A O i 0 W z L c 6 c r u T k + H G n F t w 9 F o p O Y c f S e G C i p w A h t 8 l p B r + G C O A o r E f b x P 4 E N L o a L k c D B 7 7 0 3 i j d R Q X J + g k l j G 8 0 q S R a L f s y 0 r V 8 5 R Q 5 Y Q g v E 0 l W E 7 l 8 + O c t n v s d 8 j x 0 n N y d 8 r U d A s b z r R Z I N J i / z k o F Z E m v S L R O 3 S 7 X T U d + 2 2 f N n f G c g Y Y D o f n c u T J 0 / k + P h Y m V P i J + O J T K a s 9 D z t n u B 1 V V 9 B E k 3 x 8 J 6 O h L i W D 0 B t I j n / 5 e d / u 3 F P 7 g R D K Z w 9 q Y p M b k X n M k 5 D 6 b V y m H s z a a F w u b 5 B t x X K H O b H w 9 N K j j M c K 0 F z 9 t X E I j W + E o W H Q 2 h M a 4 Y x B e l n v Q q R 2 I N q a a m l c L h p R t 5 2 4 j v C F / I K u d f P 5 d 5 O A W 0 l E u J n k e R q d g + H w 6 W 5 x / w h z 5 G t H r Z j H 5 V h y j U p M l n M J t J q x e p 7 p S m 2 s W N c u J L C + N s 0 g i g w Y z a H 2 R h R u z E 0 k i c Z + H f T v p x k P T k 7 T y R C D T m f j 6 U T Y 1 + W a G H G r S E K 9 N V g U j + J / p I i g c D B 9 T m + T 5 v T I S F v o M T t 6 A A V G o 1 d B z J v W k L w n 5 4 k 8 g + / e i i / + u W X 8 u j R M 2 1 c I L E 5 3 J Q a K x 3 2 / H H M H m u f U k 7 O R t B Y p 9 B c p y g n o 5 l I D N k o 4 X P 4 V 3 P 2 J v H m + V B u i O J h P w Y B w K K i 0 J e S u w N 5 9 K I A s D J 5 + P C J m o J O E M G f C r T f 6 F V E 3 8 r h K A h o p 4 A d u N B M H l S O i 7 N 4 P 4 L q 1 d r J k B W G 6 0 n U 7 I H E 3 V 0 Z 7 h 2 i / o G f l C T q 3 5 6 d n b G W U d O O H x Z I Y J s 7 A E q 2 m K v g 7 e / u g v v S 6 3 d 0 u 2 C j R U P s 7 e O H w L X M N 4 i / v f p 9 z 4 i F V 9 a B a g W 2 J n E 6 N g V + X r X k y W J H z u p b U g R 7 0 m r 3 A I 1 I + 4 / w q u b k S 8 R U z j z 1 3 V w 6 Q S m 9 Y I Z 4 J n s d V 3 Z j a D y P v h e 0 z 9 r p N A 0 J Y 5 6 n m a h p Y G 4 0 8 W t F e O 8 M l d b J o i W T P A Y o K m 2 Q 4 O T C O Y A z G k 2 0 S X 2 R l B K x n w n G Q l n m E k e R O N B k A d J m 0 7 k u O T a d T P U 8 g o / X I f g 2 j T Y K U H S S x a F 2 M s 4 y 5 F q F 2 y x K C X P L 7 U g i H U m d n o 5 w m C S u L A o e x / 1 W 2 A k I Q 2 y e 7 Y W p D F t T 2 Q M 7 W S q D q J S j 7 l Q + 3 B M 5 6 F Q S u a n E X i a h C 8 0 F i P o A W D c s Z N g u k Z b r C I o 4 M s N v H I C b W v P a k Q d L A B b C y T y U v G 7 J o D + Q n Z 0 d 2 Y U G K m H e 8 U s m 4 8 k E G g d A y T P x f a 5 + Z K Z 6 M K S 1 M Y X P x X 6 p v M j h W y 3 A m a 7 w y / L d J H L + 6 y / + b m O e m O Z e 5 R / A d G B N y B H O d u g P h Z i N C Q A X a s w Y I N g N J 3 B q I z l O O B o a 1 v j a W 9 K a 5 / T t / V a p Q C r S E R I 9 m V S 7 c t C t Z K c t U s A H m x e B n M 9 h e l A o n L Z + 0 o Y D M z p + K m H k y 9 N R q Z + 7 K Z 1 Q Z g v O + y G g A O w N b a F 6 V 7 J V S F V l c q t b y o M D r h 3 B 1 j x 2 1 o p k U P S j 8 U h 6 3 T Y 0 U K q + b b v V 1 o 5 e j p / M 8 1 R b A T v d g Z Y L 5 0 7 N F g X y H K Z 4 1 I Y / S 7 N + M 2 i j f C i u P G r 9 J w O k d V J d p e m u V 0 s 7 Z i c h 3 W B s 4 1 C e z h + 2 5 M H I k w D x / U 4 m g 1 Y u H k y Q s v A k r 2 C 5 o w Z N 0 w T b q b S D T P b b 5 F L u D Q p 5 M M z k / k 6 K b W i 1 u J T d d i 0 H u z E l y T w f Q U 0 T 8 Z q R K Q l k g B v J W R b J s 6 k r 8 6 S S 4 + P n M p n O J A o 9 l E c s 5 / C p 2 H T O m Q H 8 8 g l H S S R p K m c n p 7 K 7 M 5 Q c m s x B 2 b T i l r R w T q g T a T b L j 9 o o k 4 9 a p O S I 8 Z f A h O 2 1 N I 4 q z 6 o Q 5 l g J 4 G R a K C 2 v k I O 2 K y 0 / l w D H 7 g F I H S 9 R 2 5 3 m W u g F 0 o J m q 0 q m 5 R K 1 o N l g w n X a b e n 0 + / D J Q t j / F W z + W s I Y j g C u w b W 8 H Y C R L V I B w F t V C Z 6 R z 4 G c X S N a g Z a 3 l 0 z T T Y 6 K 6 c m 5 J 4 + O Z 9 L p U A v x s 6 o F 8 g 0 A g X n H p n Q 2 W I x G 5 z r K v N N p S U C 1 j 5 P 1 f O 3 z Q p w b d a G V 1 S a R e Z N N Y K p 9 9 Z + w 2 d A 6 s G y M 5 l 2 S B / J 8 G s p 4 t p B h N J U P 9 g u J Y Y J 4 d a Y m 3 m 4 8 l X u 7 A A I 0 m e e 1 A J A Q p s Z c u v 5 Y O i 1 X e r 2 e p B x V S x M O 5 H q O F L h x X j r a d z J d w I T J u D p t L X 3 4 V / f 6 U / l o Z y q 3 B / S r W M u a p 9 G Q L V U I l f V 5 V 8 + 8 T c S 3 Y i M C 5 0 q l M J U L t y + d 3 g D a K Z S T k x f a 3 + T 5 B l R 9 V F A E V h T A d O d I / 9 Z A U p h 9 b F 5 y U c z s 7 C W i + G G H G u e Z L L t C J t 5 D 3 i A N h e y G r 2 L N v Z e 1 V E P Q G h W 0 R A J / Z 5 K h h g Q I 3 C r X 5 Z b n O K V d T m S 3 M 4 W m Q u H B l q d p x 7 G A O R z h E A B p R e z j K r W j 0 Y c A s B V x O k 0 l W d B M g V D g m L j V g k m T w Q + A A 9 5 z p d u i t 3 Y i n 9 2 J 5 a N D T / w g l x z X 5 l R x t w L w A E Y y p 9 Q z 2 7 e V u L 4 E J 2 9 S s B Z F r M O / q P n n i 0 T G k 6 k C h F q J + W 7 m Q n m y 4 G e E F i E q M G o m + M Q I + G k h l k n J b V g A a k p v C G 1 Q 3 x k b q r k y 6 b f U 8 E 1 L G z 9 J k z l d G e U x O N A V u W e z T O c 6 t W C 2 F a j 5 O P W C o 6 r Z d E s H e T I e w z k + 0 R o x D N k S B Y 3 I A b a V r 8 s L 9 / t d m C i R j j f j V 9 B j H E O b / + n T F 9 J r 9 a Q l p X T Z B A / z j 1 3 J D s 4 r 3 F B K F 8 + N 5 y 9 d b G u H 8 X Z T j U p t B t P v N 0 9 K W A o L G Q w 6 8 E 1 z B R Z H m W s G g 3 K A a w e + a A L z P E t R S S K N S z Y L Q O g i r 5 j A 8 1 B I l 2 T h / W U d K b 8 R z J o P G u p q 7 X R 5 m 8 e i 4 L x I 8 r o t J x P 4 V G w + x / l h 7 w C a g v N w u P B i q U 2 1 B F a / 1 5 d b t 2 5 J D + b I K Z z n 0 W i s C 5 B M J i O J Y q 6 L w K k J 7 J j k 1 e G T t Q L 4 T a V M x + d y 6 + i O t H E e D B R o O J E f 3 Y 7 k T m c G v 2 2 i 3 5 7 t + o k M 4 l T C e g K / K 8 X 5 l 5 9 3 y w i Z x O a g 0 3 k k j 8 7 h y 3 Y O Z H d v X 0 1 p a i U t U J A V v m 7 k o M L j R E V + W j R H P u d S o I w 5 4 s K p a P L R b D a n v e + 8 O T 4 U e 4 1 e 4 d W / r L S Y A N Z 0 j o J g I V Y 6 n I h T O n w U N k d E s 5 W J m o n E F X o I r j A w f S T s Y O Q F 8 i K R L J / r 2 L Q c a f T h C M Q q x 7 k w F y v h 2 L M Z e K 7 3 i E K w M 4 Z v d S I P b h X y x V 1 P f n I v l k 9 u t + Q Q / t v 9 X i p 9 1 M o c B d A 8 4 N Y R + + P o S 7 G C m Z e 7 8 r t T 9 u C 1 1 N T j N 6 R I 2 k j D k P P Y o N E L W B T j h S f n C a d y w B o p m i / z o 3 x q V G R G B t 5 / 3 h A f C g 8 L U F C Y r X b 6 N t O P W o C F q r 3 t e i x S U H M a k 8 L T a Q U s M I K D 1 w p o v k E L c v T 0 / t 6 e 7 I H Z z 9 X r d T W N 5 p 9 q N R Q u L x H g W v M 5 A A X h e f r o q R w / f Q 7 A s f A r m c 9 m A G 0 h e 6 1 K D t o 5 j l 3 I 6 P y 5 9 M I c w A r l k 6 N A d l u c 7 m 2 H 2 r A w t o d s y f C D d s g t O Z l 6 8 n Q C k 9 e J t J O X 0 z d G c 0 c m K c z w J B E / r G V c 9 O T h u C 2 / O 3 F k l r K s c R W U C z / 4 4 D C + I Z X P Z g A K 8 s Z V d t 4 U T C Q t A p 5 H G 0 0 T u A F A s Z C r Q s H C 6 y i Y A B i a I o z z I 2 1 s Y W L c a i 8 S z U J q N H Z A a s c j m H N / + F X E g 4 M D v d 5 k M t F z C F L 6 X N R 0 J I 5 L 4 0 z U 0 H O o G 2 U Q p n K r m 2 m z v Y f 7 b C P p W z H P o c P L 0 p d n 4 1 A e n f l y u u D C O I H 8 6 p k v X 5 6 2 5 K s T T 7 4 6 d n X p g c J p y Y L L E C w c l B H M P f h R t P S r 0 r b 0 v f + 0 I R 2 7 + K H J d 2 W H 7 p s R r 6 C l A j C x I U K B A y J Q 7 F r c N E n 4 d U O a e w Q F A U G A c B 8 1 G t N 1 j B q A R E A R i G z + J a B o M v J 8 e x 0 + p x l v W E k c + T L s t 3 H e V D W c 1 K k E 8 K c 4 f C m G i b j t P h U b K T K Y d M e z Q B 6 e x / I Y f t V o 4 e p I l O e z F j Q Y j k E W c H Q 6 r Y A z a K + T G X R 8 a X K G n e 0 s u 5 f l 4 v 3 j z f G h 6 A f 9 I 4 m m G k e R s 9 B U + A E m A o H A I I B 0 Y C b M Q O 4 j W z B Z U 5 D A o 5 / F c z h O j e P V L B h 5 H t M J U C 6 Y T w C a 9 b 4 z S R Y z C A v 7 t S A w q L W z l B 2 W m R w O Y + n F K j I Q F z P I l y J k l e q 2 k J k f h n e H b 5 T V M J 3 V M I K / A X O Z 7 8 2 J G o o o b D H g a l U n c 1 / X + G C C t v Q p r c n D e 8 o b 4 0 N x 1 M K 7 k H 7 t H e 9 K Q d 3 r l N A K L K O m i R Z A 4 H 4 C x 2 o X T s V m n M R t A o M h g U T w E H Q c T W 1 B R y C S C C R q J A s + 7 u N x j x 8 / l p O T U 3 n 6 9 J n W w E + f P N M + m V a 7 B e D 5 M m j X E v n 0 9 Q C m 5 j l Z N N t E O h y Z h d A A i 8 Q S o O Z i e 6 B q J 6 Y x b J j d U h k 0 F J c q o 9 m 4 K b R B / V D s M 2 L m X q a r 0 t Z J i 0 6 / t n e n D 3 H N 5 6 b w w O a L e / C b m p D M 6 d u c u v 3 o 0 S P 9 X i w B Z f 0 t C x i a g o w T T A Q O 0 6 i d 6 E M R R D y f Z i H B R y D S J G Q j x 2 A w k L 3 d I X h X h 9 x w C b N + j 1 / 1 4 5 c o K D T s l I b 4 E F l b R b a M T G H a v C Z W G O I H / 0 3 j E e P 4 o 3 n P / J x M x j p C X a + x l I X 3 l z d E Q 5 H 4 x G 9 P H O 4 D T 0 j i + k y 8 4 g x g g H k G I N B c o 2 n G q 2 Y A D c F B z c K i J 0 C O j o 7 k / v 3 7 q n l O T k 5 U 0 z x 7 9 k w X F a H f x G M o D A w J K g K n g N n H S X U E z u 3 b t + W D D z 7 Q 6 3 A f 0 9 g P Q 0 E J g x C a k L o I P l Z Z 6 F T + u q J Z Q 1 F C + r u 9 6 o a Q A c 0 S P G u h / j X b D u z e M O K Q M F o B S G r O f t 8 J x b o Z f 8 z n K + l b c p p i e 2 c 3 l s / u t G R 0 f i x P j 4 8 l A n A o / C S u m o T S 0 z i J B U r N Q j O P 4 N n f 3 9 d t A u 7 w 8 F A 1 D f t J y A S b J a 6 a y m O p j X i e 1 V x k S z y e I z C o 9 e o K v k P p y 3 x R w W e A X 8 d u A V x z c 0 T n 3 a m B j g H R S w w N j R + a e l o O r o e y o C G 1 G X + b o a F e I 2 O c q v E 6 c i G k 7 T A X p + A Q m A G 0 U k + S N F F t w 5 E Q 7 D e y 6 2 t z g C Z v R u A Q E K S A J t v R X f B 9 8 S K c W 1 D w 4 V j j t t Q k H D 1 B D c M 1 L K h d u D y 0 H / h m X C 3 2 6 x L Q q n I M W D w u 5 c y R G h C Y 8 a y Q 8 0 k C j e V K v y U 6 l Y Q j 5 P V U z j n h B b i l m D T v q d M Z N s i n e C U x / z Q 0 Q F I k k Z v 3 J I T C M F Z z 3 K R v B v G 5 T Y G 9 7 3 w F 0 Z G H 7 K I W a x K u o D i o p O P B p E K 8 B H j 2 9 3 e X g K G m 4 E x R g i n m Y F g U H m e T 0 n a 3 m k X X 8 w N r D 1 J u P k o w m + c 6 3 4 e r + 7 D n n y 1 5 7 B i m B u J Z J a 5 n f A I O 7 g T g S o C t N t N I u J / P M p l l c j o p x M U 9 P z r y 5 W f 3 H f n x r b b s B o 4 c d E p w I R 1 U B I H L Q T m 4 l j 6 P a U Q x P t Y / v t X z B 6 E G M 6 Y x w v i m J m 4 1 F O I o J z Z E a L k i T T t 5 S X z t 9 5 x f I 4 q b Q Q U E f J n h V 1 A 7 q u H w 4 x g I N g W e f h K L k y 1 2 9 K G y j C 1 8 7 E C E a e E G M N d a u J 4 p Y J L r l H p + O 3 J k 0 H Z k B 9 z t s D X Q A R g B V J w b x D 1 o J t j 7 z F B o F s 6 x q g o K B s H F A b G e p H j G J H M A R l f m e S h T + N n 8 I v o t q K a 2 C 1 + q m E o 2 S 6 C p a v n k q A K 4 H P n 4 Q G T I e V s h / D u r q P T X N L F v H h E 8 z S / z l w B q 4 g Z c K 2 C x T F l m N L V p B W w K N c W 0 C f w y c R Q E + 3 W M 6 F 9 N G c p i l E K 7 o J C o l d h E P p 1 O d S Q D 2 Y W N f n p 6 p s w G B W o b t u J R Q 7 G w k 8 o D A C p d s Y d m G j 9 l E / q V d t T u D P o C 7 H C l C T w i l 8 h C h s L k q + o A x z s y W e S S l v z Q m y 8 v J q K j A O g r A d q q D f f 7 g Q z b 9 B d 8 m Q B o t V v I / i 7 A 7 m f S 9 j k S O 4 X / V 8 k H + y 6 A X O l k S V 9 Q A e h Q 0 s 0 R M k s o A v 4 2 A L r E / F v b J q B S 5 H k K P 8 q U / r o s v L / M S v W K 5 P e Q I c j r D v 6 S t H / q i v S G Z o k r x + M S g m 8 + r M x m b W o q 2 y H b a r d h P X F x E Q g 6 C n E 0 H s P P w X b l 6 s q 0 s A p x r i s L g H L K T + Z A 4 1 A o A q c Q f n T P g 4 l 4 N s l k B u 2 T 4 R p p 7 W v I d R A o G D 6 0 T 5 E U E s L v a o W i w N j v w K / j F 9 T Z V A 6 T z k X o A 9 j D v i / 9 C H B z + A k d v F W V y m 6 n 1 q + J D K J c V 8 O 9 C 3 D d G T q y 1 y 6 k D 5 O w F 2 a q 1 X S R f d y P W W G G W 0 G H I W + U K c R N 2 g 9 H 5 t 6 q e W A B W K Z 5 t 7 5 t m e Y 5 A W X 8 U n a u m 1 J + 3 3 l z f C j a T + 9 C b I 4 u F l p w H I v H / q J u t 7 c E J 1 v 5 4 n Y f I O o B B C G 0 i w / T T K B h Y K 5 B G N u w E L t x D V O Q y 2 V V M k 0 r A C Y E Q + j p 2 u A a U x w 8 m h f Q S I V + i Y J y H Q J s n Z Y H s 8 7 T T 7 T s d n E f m I 0 O B N 8 D x z A j f R z I d i E u Y x x w V a X a r A X I D k 8 K F F s S u U Y g v / u 7 0 / X k 3 r 4 n 9 6 H B P h q W c q c z l o 9 3 F / L h 3 k I + v V 3 L x z A R h / C 9 u J K T w 2 U C m u t Y p k 9 i n v a H o 3 U N t O L G z A P Q T L j a T u G z 5 v w k J R u I + O g b w B v y p K S 3 B x R r Z n X s q z E K C a Z c Z L 5 U b l v w S F w W m N / n p V C P x h N 5 c T a G X 1 X o l w / 7 8 J d g w a G G 5 G i G E p o A 9 Q 8 e h 2 u n n 0 x z O Q N z N P S t 3 U D 2 u v C v Y p h x 3 U i P 4 x A n H S i J Z + g i j S A y l T T S 8 M + W v Y D N w U i j R 8 Q v q n M F V R 0 Z g P + i w L V 9 D q 4 l o G p t B e R q T D H A 4 Z Y L O R i E A J l I L 0 h l J 0 z l 9 o A j 2 S u 5 O 8 Q x 8 O P Y m E J N Z Z g 5 s X r n H 4 I s e F g x r v w l M I G k I F p P g 5 Z C 5 U I z O + G S S S g v 0 y D N / H y / e X N M P m T w 2 x L r / z g O Z d i N Z Q p T r t P u q J m 3 T j W u O 5 s e y 2 L 8 B P 5 L S x 5 8 8 q E c H O z A p C t h p h k z y u i R S l r Q I j s h v x z v y V 4 n l A G A E g Y A J F s S A T h + A Z F r d v s 4 z 7 T M e Q p Y f j C b C 4 5 U B d 4 B p i S f j K M i a M a S K O 4 B r s M G E E I x B 6 A J e v u s 9 N v 4 Q W 3 O K l L z D c x x i B 6 X V Y N f 5 k O T h n j O L u 5 9 / 4 B m 4 R T P C k A W k b J X B g Z g B L W a f r 9 / I q D w c y G 0 I H s 5 b k L g S n P e Q 6 3 G u u m C P L y n / M N W W 2 9 M F G l + f B o m k 9 b 6 b 0 6 L D H U z / J z d 4 Y H 2 N 9 k P K F t K W Q N K I I c H t 2 R / M J S 9 X g y A 8 H 4 o W B h Q 7 A 6 i H 8 I 4 x J j S D e G G d o E Z F / I L i J L D V G P L I R s c 4 C / h h J x a B s d Q Q / E 6 b E C g l g m 1 W b 0 B F M D D C Y l m v x k i y v U T R q f n 2 v K 4 3 m n M y 7 G o O A u W A 0 k r n F f p X C q E + O V k 5 I L X Q d a E S L 8 F n + v j / V L u 7 o z l 7 h 4 X 6 u Q 7 0 x / B 8 9 M W / D 3 T C j D r o F m P M w R T W 2 l o m K N c 2 M r H a R x G X N 9 / 2 h g f a r 1 V 6 2 1 A V V S + Z A 4 b I F A o k L 4 i y 2 T W z F s i s W m W Q P M C f i S A K f w h g C j 2 q C U 1 z W z p O D v s Z 2 h S d K f G F B r N c 7 G n n 9 e h D 8 Q Y D + O 1 I S b m 8 i S 9 G a H U X I v n U q O x Y w 1 E Q S J R 4 B S W D R D Y x 6 X 9 X d i k K c o l u E z j B p 4 A Y O b K W z E E 8 M 6 u I 5 9 + I P L g j q C S o K a z J t M P Q A q a d b a g Q b 5 Z U C 3 B t D r G 9 7 l U s y c u T H W 1 p f j 4 7 z l v j I Z S E w m h B d O b g o o z r h + P Q 1 n Q F M f 5 O r I c p h R D C q 0 F l i U t z C Z O W s W X o g + m X m B o c t G c A a Y m K / G M E A b r P + n R 3 G W O a F J 4 j g f h Q T W B Z + D Y Q i 4 q Q z 3 F 0 e 7 t T l t b u i x p X I W O n c Q 0 H X G N i t o G w o Z r l f A 1 X J i S Z Y b 3 y T h t Z C Z 5 m k g 2 T a R e z K Q T 0 5 + D h l + 7 5 u + L L g L I g o h p N p 3 v h X A J J v p P Y K S Z 1 j 6 O L o n e q h L 9 I Q m A M k L x v j M 1 l P o l V 9 D r 8 p p C y u 9 H n S w i m S W Z F q S d X M i x Y k V h T E k W H v d 9 W 8 H x m N c R 9 7 N p e P 0 6 V 1 3 T p l h f i e d x 5 A Y H 0 h L k P I d p l p n G 5 + V z 8 h w r c I z T j F 3 f p g Z j n K M 7 2 N r Y a 9 E H g 1 8 G A P 4 + a f 3 5 y Q o U + K w G W E 2 I b Q M g h q Y T l 6 N L d B 0 J b L M V V q 0 L z b H 3 n z e n U Y L Q g G N O e l l A L 2 + v i J Y S I T D O 2 z L L z V T 3 F M B i T U / i N k F F t h r L m l u v I n M c h x d d D S 4 K 8 7 d d w 5 I V N p K C C 2 C w g O E z q S A S H H h n t l C y / 4 w h n 1 u P R 8 j 9 7 A D V B U 3 W n g k W p K k w Y P a q 2 f j 7 b J D g c y g 3 2 k f Z g s v G E R J U 5 C b O d 1 E z E C E b h q I 4 w n u a T v N N 4 M 3 x o e C I s w H A w O N t i N q i l B S 1 8 3 m C 2 r + E o A I M X E i R 9 m 4 M 4 T Q F C s B C Q E k s V A K L o S W r M S z w K A D U G D z O p p E Z 5 3 n r x 5 K 4 v U 5 G o F Z p P I 7 3 4 O t S w 5 D X r 2 X 8 J u 5 d E d N 5 f w s w / U 4 t m A K o m Y b 9 r D b m u e m Q N l 9 o / P 6 J z 6 X A e C c 2 W o r M r o c Q G t v l o L 5 G D t 5 3 3 p w n x T / 9 A A o J S Y X v k o C 9 j g A r m Z b U U o 7 4 A W f V x k s h J n E 4 E g H C t S J s m g U I m f v Z M c x C p 3 B b I a Z A 8 3 g L E M Z 1 X l U j V C S G 3 D b 0 8 j N z P + / F 6 6 6 T v S b v Y 7 d 5 H I / n f W k i 8 t n M 8 y I / A C T 6 Y / w k j K 3 t k 9 K R Z + M U 7 8 + W y O + f 7 D M b N u 9 9 Y Z t 5 0 T y b M t P X 0 p Y h j q X f H M R t v N c G m X z 4 3 Q i i y e f Q s X 6 l H 8 U X u o r s y 4 q k M H 2 O 5 4 H M E 4 5 m W J l S H N P H 8 P z 8 X G f p c h 9 B Y Q H D j y 5 z q g f B R i 1 m N R k B w G N 5 H J n p T O O 5 Z h C u M b k o + A S r Y R P n d c n c r 0 s 8 4 3 z 7 D g z J V h C N g K 3 8 K P p M 9 h k 5 9 4 r H c m w g K w l e o c L 1 q N E L J 5 L n o 0 D G s x j a i c / 8 t t r 9 7 Y j P p P f g c / P P P v s 6 c 5 8 y 4 y b N N k K s A 8 6 t C x 1 t H k Q t b U T a F N o g H 4 q j G g g A G j H v I h j 0 I R x o q Y 5 M 5 / z 8 p J m l S y F l A f c A K o 4 + p 2 B T G x F c n M b O k E L L 2 b Y k I z Q r I o i Y Z o F m w c b Q A i u K Y g 0 J N g u 4 F Q j N 2 z F O s u C x 1 y L Y G p w t t R i f x w K Q I d P 0 E P h I g Y 9 r h y 1 Z 1 L E 8 H t X y b B J J x i W s t b O 5 u d D 3 Q Z o v D V h s 2 I B G f a I G L N a c s 4 0 S u q 1 a 1 4 R c F Y r + L T 9 m 1 4 p 9 8 Z B X J o c 2 g z f G h y K b E Q P w o 7 T w 3 o J q n N x w U b f k t O h I s u A c q L Y K J E F F c 4 6 C z k m I F A a O P O e 8 K E 6 V J 5 g s I K x W 4 T E k p l M D 8 X w K v C U C g 2 S A A V M A o Q U A 4 w z J v I w F D 4 n H 8 D o M e W 3 u Z 0 c v w c 0 0 y z y e x 9 n n g C 6 A M K Y w 9 z K Z w 1 9 6 N H L l 6 d i V R R V K w f l g E F A 2 s 3 9 f t A I R m J V C U z H Y O P P D N j Y s t 5 s 4 W / p M m g G T A + 0 U e 4 V 0 u i 1 o X s 6 o x g 0 2 h F G K V 6 S + p 8 x 1 B n y X w k x h N Y J E 4 b K 0 F n 0 l 8 Z h p P p B R U s l s O l Y g E C R s n i V g q K W 4 Z g S n s 6 + P + 6 N w 8 1 4 E j 7 0 n B Y b n s K m b + w k 0 k h X 4 i 8 9 2 0 Y y z a a R 1 M N n Q A p f X 5 o B e P p f V T B R E H s N 7 8 l w F K b d 9 g B T P M 1 l w b T t f s p I m I E z S C s + j o + S v N p e / C + I r m T 6 l B l T U T A q W N W 6 2 l x q r a S Y 3 4 D J x H s M h W J y 5 H L V 7 0 L Y x r s 5 8 2 Q w 2 J b k h R E B x k C l r M G Z 8 I 3 9 r 9 F L C F c Q e L V 9 O 8 7 4 k W a l C a m p H T t U w T j 7 j b J 6 2 D R R s F e R U e m v 2 P X / + f L k i E g W f Z M F g w f K m x P M s y M j c J h M k D P k s 9 j h L 1 E x G C E 3 T u j 4 z b l u U L v y m r s y L W E f E m / y g p D N 8 k 7 x 5 N 1 o + v 2 q p i 0 B a b 3 R Y 7 g P b 5 3 8 5 z t I p d L B w E J v 1 0 D e J N u t p Q Z 7 L q d F G S 7 E Q 3 5 Z q n d p Q S g L B W 2 T R 0 p S i r 0 L h 4 + d A 6 U M R K N Q + 1 A L 8 U B i b b i n k 1 F 4 0 A 7 m f c 6 t 4 P p n g o l C 8 C 5 k F M U 0 j B c F C g F h w 2 X d k a A W P z 8 F j S B Z 8 X L r 4 b O b I l 8 e 5 H E 9 h D u o g 3 O + f z P M Z Z t w w w b E C k j Y 6 W D A t Q W X N P B P X E S D s G 6 w K n f b f h r n H F r 5 N o w 1 Z i n n F v l d J A P v a F g h p v f Z e i 1 5 N 8 M M 4 a 7 a u f Z l J W x d T Z C 3 I L + 3 R q b e m G j O G w q G f V 0 G 4 b p Z R e 3 H l W G o s m o z U Z N R Y F I 6 3 J V 6 P p i X P J R N c t h W Q o L H v x n 3 6 X H g O P p s F H o n P y Z n J z y Y i T y e + p P C b 9 C M J 3 z M R H P j R c l g y 0 g x Q r D l H s D S 8 F u f z r 7 N N 4 / w 1 f v I n j D s S I Z / 5 + p v E G 6 e h 1 I 8 C q N j p p 7 X b S 4 K D t 3 o N 4 X R c A 4 W H G n w E D X W W x z K d J d A y C w g o Q M p j k D P s + F 3 M Y d J l q b o e p i Y 2 x P 0 U Z m o w L h t G c D H N a i k e y 1 A F R Y U L v H a + J Q U s j u F 1 a H r S X y J Y G V L r E G j 2 O F 6 D 9 1 Q B R J z A s s / E f T l k M S l 8 N W c 5 S p v v + X 0 S 7 6 3 P 1 W g c s t U + y + 0 r e H 3 / B c A h Z C X p S q b D p c J 2 V 2 d D b x o B U B T A z e L A b 8 w + N R O M p m L t Y M n W 6 q 8 i D i Q l c t I y k h f z v h w v W j C X u N Z E I s n C f P Z / D u G c Z K G k O X w a H K y 1 J 8 g K N 0 M C g Y J P J i A o 8 E y 3 Q L L H N 5 E L 5 5 q k S 1 K P 5 1 5 / d q u l G N p z 7 T a P s w 0 l e h W E 9 K N Y Q + p U k L X r f J f E 5 7 B a 6 G W A f B s 3 A H q J W V G w L H M J U a 6 D n Y F 0 d 3 Z x N 1 P e m 8 Q b Z / K R C a g w o I C b W s 2 0 G l 0 S z t c Q j 9 S Z r A j z O p C T f C j P 5 j t y O v N k t i h g d n E 9 c w h s q w O g J c J v v f L 7 s N Y U Y 2 g E a 3 X P d b O N T E G 3 r F q l Y X s O 4 w S H m n B W 2 z T X t E C q S u M v k R g S Q A Q x j y f Z R h T 6 K 1 X J c 2 G u 6 s u t n u u 7 J P P s 5 h n 1 T 5 + X e d 8 w 3 n t 9 2 2 g v U z 5 m 4 C u P M S B S k 5 0 V j 2 V + T K E u V D u 1 + j s S t T v L 8 t 4 k 3 j i T j 8 Q H j 0 P 4 N T D d T O G w A C 8 K E Q X 5 T Y h n l R L I o u 7 L a b k n L x a R j K e Z p P N z / U B a z A U d c B C / A F H m H K l h 7 m + b r F W g c W 9 u 0 1 R j R z C / I c W G D a b z O Q g G C p M l p l v Q c Z 8 R z B V b s H H B T D v E i f d i S C a o e C 7 T F L C 4 F q c 5 q M A 2 9 / i u 6 f I z L p n 3 b F g r N o Z r a Q o s B d E q 1 G N Q W Z h t c N M g w S + U d F q h 9 I b 7 y 0 p j 0 w h P r S K y c R w B U I F v C s O Y C 6 Z w 3 p 5 4 P Q i M w 0 + t x H J a 7 c r T p C d z m o C j U + n E k Q o r Z + G y g 5 U j u n k v E g v d F j y F q 9 / v q z 9 F P 8 g C z b K 2 F j b A M M J l x g Q S E G R 7 D R K / Q M + l n b n o J p u 8 P d c M c d K p D 8 0 x N C 3 8 y M e z I D 3 D u + P 5 8 w Z N 3 / W S z v Y d l l p I n 7 8 B w z q r t j H g Y J l Y r b z U Q r p t 9 z U j / M F c a J R x T v H v 9 d v S 2 R n i r h f L e 1 N 4 M 6 s B E G W w E z d a C g V i a j h T 2 O 9 K z J K y j m Q i u 9 B U X Q C o U G 3 D e 3 G S W + 1 4 a u 4 t F j A D I R w U M g s q a 4 q R 2 f r H / R z / x 1 Z A C g t b 7 9 g a y N E X N N U I I q 2 t G 2 E l E X A k F g v k E 9 f C 9 U O 8 n 5 v i 3 n w v + k t m 7 C A 9 u 0 L f F c D E s 3 H N v 5 x r j y l 9 H 2 A C E 0 i q c V b A 0 r S G 7 f 4 V 8 I z 1 c B X 4 D N B M u W n Z g T u R I 7 u 3 b u O 9 L w 4 S 3 i T a W E C R 2 i 3 T j H 6 h s J o C f R e h g o E m H q 5 B 2 R 0 5 B 9 L b u 9 s I P o S J t b 7 n a / M 6 + 6 T Y 9 0 S A W K L A U a g s 0 A g q b n N y n B 3 t w E G 4 H P H A / Q Q Z i a E V W I K V 2 x w x 7 v r U X K 6 k W S z n 0 5 Y k / O 4 s Z w P j L 8 s T a E r 4 c b h E m i U y T g s 5 G f G + 3 6 1 m I v G 5 8 A N m v h J U f F Y D m C W 4 m j y 3 k w c t w A w T O A g V Q I Y V T E 1 5 8 f O s 1 F a c T L g 7 b M v w 1 p 3 m z p t J G 9 k o Y R n K Q A Y 9 x G E q s F C 0 t k M h m Q J + N 8 G q c V 0 l C P O o 5 N c N Q / h F Z 2 q O e N S G E F i m W f O N R C D Y b 0 P Z E R R M o / / j + 6 v x c 3 w m n q O j M x B n 4 w O J o W 1 g 4 H 4 K I k H I M M l q g K U A c C j T b O B g C y c H 3 s I M z N k n F o k T d m Q O w E m N m l 1 b J f g S 9 k X e l R r g K F D I B v S 6 T a B w H 8 L l N v N d w 9 W 2 8 h I 8 a 2 k A E c u q L G k + g 4 t c W m E l 9 z 7 6 Q E e W X 1 X W m 8 K Q C P x u M H f b E F D 4 U x V r d j B t c j J r x X c F l S U K a R D G k k P Y a b 5 E I Y Q Y 9 7 R a h U L C 2 t a a c f S d q I k I E A K L Z P 0 j k n 0 e g t G O y + O x T K e P Z f u d d A Q 6 t G Q J A L V b l d y / 5 e t C l 7 4 H v w l g 4 o I t X F O d w 6 G q y p N J i m f S g a / U J L w f 7 / P u 7 2 7 f j a y g W Q K D + d q A g u E l Z l 4 s K 7 b l t k l T X i s f W 1 Y M C a q j g 4 7 s 3 r 6 H u 6 / K d h P Z V L E b T J T X Y Z + v w U J d F S Y L n c I A 6 T A H v g N x P l E h E H R o C / p N 1 A z U H A Q J g U C B I 5 B o / t n v 7 R I o H J 5 E p m B S o C z x P A s q a i I C y m o 6 p v O a P J 4 m 3 w w q a b z I Z Z G Y y k I B w j L j u f j L U o 5 u L + Q 8 C e T R i 1 T X e D d k w 3 c j q 5 U M k F Y a x 6 Z Z k N l 0 w 8 x v E 6 7 2 m T J Q Z n k 0 Z W L i p p w M 0 K C d g k o + + d G P k A 8 r b b 6 p t P G A I r V b r v Q 6 E N b G H r e s N S o L G c L w V q R m E 4 Q C t f 4 C s m x a 7 T i F Y q H a i L 4 T g U R m Y w O B Q m D o q Y 1 G s m Y d h W s d V B Z Q J O 7 j 8 d R O t t m d W q q F c y M f / h P O e z r x 5 N G E C 8 0 A c B R G O H g c r J s n m c z x W t + 8 c C T J O Y G w u e g 7 k / W N E O K 5 l s B a A x J 5 1 Y + 0 D h o T v 5 g G t i B S v l g 2 B F L J m c X g j z 8 6 l J 3 D W 8 1 z b D b B h z L N t p v M N J H 2 d z l q A Q V q w d S Y F B R m F q w R k j f T V r q w J V e 4 R H 2 T w 6 S K A S j W / C 9 O T h R M 1 C j U J u f n I 9 y f / k w I T W J m 0 V r i M W Q C k K 1 9 9 K + 4 n 2 k k C z a r o c x 7 2 C k f M O 2 Q 3 g 5 c 2 Q k d G c C k d S r T 2 V t k N K G w H f R l l A Y y z k K A C d d 4 2 0 o D 9 + c z G D Z g e T 0 T F J e 3 L z H z v c l v q 4 W W 5 X C B + S 4 G U P 2 O L z / 6 4 n O 8 u x l d v + m 8 F R q K F I W u 7 O 2 w X 8 Y 4 u V o D 2 k J t a s q V A F H w X w 8 u g g o u D E w p X x c + o W / E m b d s H q f 2 o U Y x L X c d m H s D m Q N o N P 3 M t Q 2 g 2 K r H Y 3 g 8 t R m b 0 E k E O b c Z k t m A Y U 1 I F g q f F V W d t O E z d Z y x t J y p l H k C M 7 C S s 1 k l 8 w J m 3 s i V Z 1 P z 7 a l v e x d L 6 + + v Z z T x 9 S 9 i K L i W A G u A s t R S z X b D V n M t R z 3 o N v K b 2 q g 5 h q 1 4 x v d C m r I B k m o n V B I / / f w T a f c G + n z b Q F s D K N K g 7 8 P 0 4 0 x W A 6 b L v A Q W h Q C C 9 C q i u K m W g i D N c 0 9 N P x K F 3 w o k N U u v 1 y X y Y K b x 8 z i x g o I f u K Y W 4 7 E W d G w q Z z M 6 t Z S d 0 E h g c v + 6 H 6 U O O p 6 N c X 5 b 1 s U x N X g K T f T N i S e / O Q 7 l N 6 d t + e V J C D P Q 1 2 X R W I T 6 G Z s 3 9 p 1 w r L 4 D h F + B 0 w C E e Q P m c 9 v 4 V W y m q J v j X m b m 8 6 u 2 V 0 A y n M k H 9 w 7 l / k c f N s + 1 H e T 8 n 1 8 / f L P q b Q O I c j W b 5 f L V N 3 M U I A T S 8 5 V V Y F V o T e e r L r U F U 4 1 f I a R G u F o Y s Q 9 + V O D n 8 l F v L L F j O m j 7 / Z 5 q F A p + H E f S B l j Y 9 2 B 8 K d P k b f c b r W Y a M b h N Q B F M f B 5 + / N q C k 8 T n 4 j U I M t 4 n S U t 5 N v b l Z O Y I V 1 A v q 0 B K B + Y d n s p l f 4 8 + n + J Z Q 2 r T 1 x Y k 7 7 U M j U b S u L K p Y G x F Y 0 1 A x k 0 I R r j U S n Y / t g k W T S N 4 G n A y T U 2 9 B l D G v D P r B p o w 1 a + b / O t / + 6 d y c H T Q l M F 2 0 F Z p K J Z L u + 3 L 4 X 6 E Q j a m H 0 1 A o 5 1 W Z o f G t f B X g v M y U W T Z c O D r i H M e w 4 K n s F O 7 m D F 2 P g S k N C 2 A i B M M T K d G o r l H E 5 A r J h F E P J c t g Q Q Z 7 6 m C i G s q w L G P / U s c G T G d z + R s X s n v Z l 1 5 N A t k W n c l r b o 6 3 h A n A E A E k y G G N R 6 y f A l M 6 0 A x b P q R D B g U O M 2 7 r / I B I f c 3 6 R Z A K 1 7 t o 4 a y j R N k 1 U C M E 0 g N G z A x r x s T f E 0 z I U F + 9 g c / l t 0 D M + 1 l m 4 h 1 9 F b 9 s W l 7 p x f K o M c B q Q Q T C x G F 2 9 S Y 6 w V u 4 k Z w j O A Z Q c Q P s o a h X l F q N 5 I Q f h A L n + P 5 q I E I F m u + E S Q E G Q W L I Y 8 j U A g q A l A F t L k 2 f S c O n C W r I I K Z r g v Q + A G 0 U V d + 8 9 y V 5 y P 2 L b F f i n 7 V q p X Q 6 K O V E F 4 E E k j v Y 0 O w t t o x b s C w A p J 5 7 1 X 8 c h p B 0 x z f 5 N G K T Y V g 8 1 L T m t A C y e Q v 8 9 2 W g Q E T 0 z 7 8 8 L Z 8 8 O E d a H + u a L R d f 1 u l o S x F k S c H + y 3 9 Y q C p H b O m Q N d 5 V e i W W e s u B Z F 4 Q g a x Z l f t A C I Y C C S G B I z 1 g U j c Z t y C i t v j 8 c S 0 E M I U L C C U N O l 4 L j U Y / S z b G M G Q 6 1 t k C b a z G q B q S U k w 0 X f T 4 U R v X o s r w P j 8 / N P 3 A B i W W q k R f r A 2 J D R p S 8 a z m 2 N Y C R A k T d 4 0 j Q q X e Q W e S / n a x G n i F c h 7 L i / A o V J l m c l w 2 J U f f / 6 p 9 G A 6 b y P B 3 s D v F n K n E w B U s f j 8 A r w t 5 K U A r N e k R k s s m Y L U C C D H p n G 8 6 a K g X w R h g 4 D a x g S a d q y p S U w n U T P V A A 5 2 c A s K L t S Z t K P p T E 7 O J v L 8 + b E e R 2 L L H 0 F n r 8 G m 9 w g 8 6 M T m 0 6 A K D T J e h n b d K 6 k B D p 9 X w d C w a p W G 1 9 7 P a p U L 7 3 y J v 2 3 / 6 7 n J 1 6 b C o o a 2 A O u 0 Y v n 8 i 8 / k E H 6 T L a d t 4 6 3 U U C T 2 T e 0 O W 7 K / B 1 P N Z U G j U F l L q r Y y p o f W s v S 1 m r i p i R u h U 8 E 0 w r h I X Z k l p k n b j M 0 z P h X J a B j T 5 M 0 U 1 W j g A k i M o 1 B 2 d 3 q y j 1 q Z Y R g a I N K X I h N U y 0 Y L C F 6 O Z 0 g h e O Z D 0 y w h k g G W 0 T a W c S 8 L e t 6 X 4 V I L N S D C 8 x t t s + L 1 f S t u t i + Y d Z e P a b g B z D K / L G t l Z U C j 3 G g m 1 U o N h 6 E n n / 3 k Y / n w w X 1 o 8 q 0 V O w L q E s S 2 i F l w B / t t C D P N p w Z U T c 1 p T B M K Q 7 O t w k L B Q d o l Q e I C K B l b 2 Z p j O D C V 5 h 1 H U F D A K Y B 6 L r U T / S f P V 6 X C U e n U Q v R h p t M R h C p S I F H L A R Y A H Q X R D C t i y 9 f p O J e H p / C z a u w 3 e G 2 o 2 V g H F f u O l p p 0 H U i G X 7 3 N d 1 r f d / F d N U 3 f Z S 3 t 0 j a 1 u L L m m 2 E C S + M X w M X R 8 x n 8 2 l o e A E g / / s k D r V A u l 9 M 2 s f N X v 3 l 0 o e i 2 k R Z J L l / / 7 k z O z h O 8 s 2 l K 1 y Z 0 b U o n U / A 9 0 5 w O Z v M 3 t Y a G 0 H S s U I d R I k P v u b R j X x s b K N T G 7 O M X 4 j k y H N o K T E H r t j g p 0 Z i J / L 7 u e M T P f G Z 6 H v 0 n 3 o M E S L D N Q T 8 G N 4 f v 9 O z M k e e L l u S o 5 3 g E F 1 v h n z m 4 i V 0 I E e M / 4 o w s w c Z t G 2 / S g a j l v l U D x W r b a j x u m 3 0 A z / K 4 B n x L U H E b o Y L I h m u A A q t 2 A p h 4 n Q 8 / u i t / 8 i / + U A a c G r D l 5 P z V b 7 c f U B S 6 + T y T r 7 4 + l d N z N i g A P J 6 d Q X s J U E h b A k r B Z Y D V C U o 5 j E 6 l 5 c 6 l p a M f Q t P 5 y q Z z C B J H U W g c A s R R 4 U W h c N E v v T 9 / 9 n Q 5 W J Y t g z T 1 4 m Z W b l E 6 8 n g k 8 m I R y H T u S c o 2 c P 3 a o B k B w T 8 l C j 7 j + s + f Z o 8 C w h y z A k e z 3 + 6 z c f 4 R I I g r U J p j V 2 A i U M w 2 A b O u 1 R g 3 G t y Y k i s g m V B 9 J Q U U g Y R t A K o q M 7 n / w W 3 5 0 3 / 1 z / D + f V b g W 0 8 A 1 G N T G t e A E m i q v / v 7 J 9 r 5 u w T U E l Q E l A 3 X A W X i o V f L 7 f Z M 4 v o U J h t M y c N 9 7 d B l x 6 r J Q E d B o u Y X h L Q E o H h 9 g o u N E X s H n N Y d w h f L x X f Y m p d K G M Q y L t r y 9 a m v U 0 U q r s a E f U b w u c A / I I l r k R Q Y T N d N h m v p Y J N s z E D d b n g 9 r n 8 K n N c B y u 6 3 g C K I u L 8 B E d M R a u O N A o o g I h v z l f 4 S z T w C 6 / B w T / 7 8 P / z Z 1 r b o X U X O X 1 8 j Q J E 4 r f 3 v / v 6 x n I + y J Z g c D U 1 T 9 z K t 0 U w W V D T 7 j n q F 7 E U j y Z K Z r s f H y X 0 F r s e V Z S l s E T Q P i c J W w P 6 j Y M Z R A E C d y f B g D 2 a d I 9 O k l s M h N F k 6 l Z O z h Z z n H T n P e j i e Y w d Z F K v i 4 P m W N E 7 h 5 3 7 9 t 9 u 6 s z n W A M V u 6 x / T 7 b Y y w X E J U A T O Z V A 1 Q L K A 0 l C 1 E b e t h m p A R I 2 0 B i g 2 j 9 + / f y T / 5 t / 9 m b R R y V w n M s b 8 N S K O u / v i 8 z s y 6 A V a i 9 p R z 4 Y v 1 b Y N s y a u C o A E g u g 2 i y 8 a E w e C B + D l z Q K Z a W r W m 8 g Q I l l 9 L E 6 5 y C G k e Z Z L L y r k 7 s C V o E y h p T z 4 S i 0 5 W / i S A H x l b R t D 1 o T 3 C k F + a f 8 y f S 3 N c n O e E f 4 1 t s f r O X g P 2 8 + E b W v C r d 7 f b K / S m p H i T W j 7 m k y r H t f a M G D 6 8 3 9 / / c B E c v 7 6 y + u l o S w t F p n 8 8 p d P 4 F N x B D h 9 K G o o a C e r o a i Z q L G g n e y 4 v 7 1 u J f c H q S S z M x 3 D x 5 5 + N n u z l m f L H Y n H 8 X h q L e s y 0 J 8 6 n b l y O u d H 2 j y J P Q A M 5 t 3 x z I G p x x 4 n 1 m t N M W h g 4 i b a x D W k h t E t s 6 3 / / D H b + g c g m X 3 N t t 2 n T M 1 j Q g J O 0 z R k O t J s q L w C n R l J b s C 2 r G A Q X 6 + M G K c W 5 w i I f / l n / 9 w M H L 6 G B E A 9 0 S K 6 j p Q k m X z 5 5 T F M s r F A y Q A M F l D G / L P m n j Z / Q + V 0 o 1 r u 7 0 B w q i m E B z 4 T T D w F i H 4 l w j S b k i i o K 0 D R d G S s k C f n k f z m h M 3 v T K V g s / O X T R d r R a B R 7 N M N E I V + G S L G f 8 T 1 G L P D b D f 7 L a D W W f c p G / D Y 6 R p m G + k K H L s P I V g 1 k w U U Q w X T C l A M L a B o + k W R L 5 9 + 9 r H 8 4 R / / T L q 9 D h / s W t K 1 B h Q p T X N 5 9 M 2 J P H p 8 h n h p t J L H O V A E V q O l G C e w A J q D b i m 3 O g l M w I W u w 0 c h 1 J W N Q p i C O M Z Q 3 Z x H b e V h i 6 D x Y D K K / P K Z J y d T 0 w + l o D I n r M i C R D d A F P h l i B j / E d d j N G y 2 m / 1 X A 2 o 9 z W o g A y B N s 4 B i O t O w v Q Q U A b Q O K A W Q C Q k o f u O p 1 2 3 L T z 7 / F P w Z N D c n Y 1 5 f c n 5 + z Q F F y v N S n j 0 7 k 4 f f v J D J h G v g G R D Z V j + N a 5 o r o V / L R 3 u F + O V I u j T 7 A m M q s h N Z G z J w P W Z o B e 3 D b / r q W g 8 6 t 0 p k V j j y 9 I x T 2 w k 8 o 7 9 W Z I p B f 1 c / T b Q B B r f 0 n z / 6 a 9 I 1 b k I D l C Z N u Q G N j T d A s s c Z I K 0 B S v k q Q F m t R A 1 F z c R v Z t W y f z C U L 3 7 2 Y / n 4 w Q c S R m a R m e t M z s + / u g E U i Y J 0 e j q R h 7 9 7 I c + O O V 2 d A A G Y 1 n w q 1 V I A z n 6 3 1 v 6 o T p j L T o 8 j z W 2 f F o E E 4 6 4 B z N O J q 4 0 O 1 E 6 Q Y f h N M K U A M l 3 4 7 z K g I N y W T I y g 0 I i C x Y J E t 5 s 4 t 1 Z x E 1 q g L N M v A c r s v x R e A J Q B k g J K 2 f h L p k E C X J h h W 3 7 g K Y h + + s V n c n T 7 U C u U G 1 J A P W W 5 3 J B S L b N p I k + e n M p X X z 9 r T M A G V A C X M e N c 7 V u K g 1 p 2 g p n c G n o w 9 y I 9 m y Y e t d s 4 C W W a O m B P Z j m 0 E 8 B j d B e p C a 9 W U C A T 0 V + C o q E l S L i H / 9 w 2 k W U 6 Q w s o m 3 4 l o B Q 4 T D c h A W R B p X E F T w M s 1 U g N m M C M 9 1 C J / O w P f i o P P v u w G f 1 w + W W u L 9 0 A 6 g q i W X N + P p P f / v q x P D 8 + R y 4 Z 8 0 8 1 V g M q 1 s h t j p 7 o T q Q f c a m x 1 e K X i 8 K X p / C T R n P X m H w C b W c u j W u 9 g f B p i Q A A d k P x w S 2 C w q S t b 2 s c z N B 0 7 D Y g a l r 0 b L r Z J n g s k A y o C J 4 l o B R I D a A I I u 0 e o N l H E 0 / k o 4 / v y R / 8 0 R d y c L A n A f 3 G G 7 p A z i 9 u A H U l U Q i T R S Z P n 5 7 I r w A s N r M D V Q C M A Q 0 B F v l s S s + k 7 8 + l C 8 f c 8 8 z 3 m r j s / e O z A O a e 1 w C o 0 U 8 X w I T 4 + i Z p W R I m o r 9 4 D h M w N A D i D / 8 0 v B Q 3 I G n S l 8 A y w D H 7 V 4 B a m n i N N l q y g o h m n h m J z 3 N 3 d v r a g k d A t T t t f c 8 b e p m c X 3 x 9 A 6 j X E Q V v N k v k 1 7 / 6 R h 4 + f A 4 h g w H X a C z 6 U z T 9 b r U T c e t c d o d d z q + V F 9 N A j m c B x B x + B Q R P 4 d Q I o I l r t C G 7 c a k Y d F O h Y s D C G P 8 R 1 3 Q N T L q m M Q 6 2 W k e B d A l Q O k 5 P Q W O A Z N K w r d q o A V M D J K u 1 I m j f n / z 0 U / k n f / S 5 9 P t d r U x u 6 N U E Q D 1 j 0 d z Q t x A F 8 w X M v 3 / 4 + y / l x c k E w o f M U / P P g e l X y S B Y y L A X 6 H A k p k 8 z m H 1 j T x a Z 0 V I K G w U V 4 l c C a p 1 M k e C W a / E G O E 2 c O / m n 4 T p f A p Q d 7 K r c A G k J q C a 0 5 p 0 1 9 x h y R M n d e 7 f l j / / k n 8 q t o w N 9 z x v 6 N h L 5 / w g T q t I 2 w h F f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6F721FF7-4233-434C-ADC0-E46962E91F18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57BA5ED-53D2-4BD1-A313-757D21BD687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4</vt:i4>
      </vt:variant>
    </vt:vector>
  </HeadingPairs>
  <TitlesOfParts>
    <vt:vector size="7" baseType="lpstr">
      <vt:lpstr>Data</vt:lpstr>
      <vt:lpstr>Hits</vt:lpstr>
      <vt:lpstr>Analysis</vt:lpstr>
      <vt:lpstr>Hits!hits</vt:lpstr>
      <vt:lpstr>Data!model_info</vt:lpstr>
      <vt:lpstr>Data!model_progress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Daher Neto</dc:creator>
  <cp:lastModifiedBy>João Daher Neto</cp:lastModifiedBy>
  <cp:lastPrinted>2013-06-05T22:17:25Z</cp:lastPrinted>
  <dcterms:created xsi:type="dcterms:W3CDTF">2013-04-16T18:37:54Z</dcterms:created>
  <dcterms:modified xsi:type="dcterms:W3CDTF">2014-06-08T19:06:21Z</dcterms:modified>
</cp:coreProperties>
</file>