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jdimas/GitHub/ABMNK/"/>
    </mc:Choice>
  </mc:AlternateContent>
  <bookViews>
    <workbookView xWindow="0" yWindow="460" windowWidth="27320" windowHeight="14900" tabRatio="500"/>
  </bookViews>
  <sheets>
    <sheet name="Sheet1" sheetId="1" r:id="rId1"/>
  </sheets>
  <definedNames>
    <definedName name="Paper_AggregateData" localSheetId="0">Sheet1!$A$1:$F$13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3" i="1" l="1"/>
  <c r="L3" i="1"/>
  <c r="J1" i="1"/>
  <c r="K1" i="1"/>
  <c r="L1" i="1"/>
  <c r="M1" i="1"/>
  <c r="J2" i="1"/>
  <c r="K2" i="1"/>
  <c r="L2" i="1"/>
  <c r="M2" i="1"/>
  <c r="J3" i="1"/>
  <c r="K3" i="1"/>
  <c r="J4" i="1"/>
  <c r="K4" i="1"/>
  <c r="L4" i="1"/>
  <c r="M4" i="1"/>
  <c r="J5" i="1"/>
  <c r="K5" i="1"/>
  <c r="L5" i="1"/>
  <c r="M5" i="1"/>
  <c r="J6" i="1"/>
  <c r="K6" i="1"/>
  <c r="L6" i="1"/>
  <c r="M6" i="1"/>
  <c r="J7" i="1"/>
  <c r="K7" i="1"/>
  <c r="L7" i="1"/>
  <c r="M7" i="1"/>
  <c r="J8" i="1"/>
  <c r="K8" i="1"/>
  <c r="L8" i="1"/>
  <c r="M8" i="1"/>
  <c r="J9" i="1"/>
  <c r="K9" i="1"/>
  <c r="L9" i="1"/>
  <c r="M9" i="1"/>
  <c r="J10" i="1"/>
  <c r="K10" i="1"/>
  <c r="L10" i="1"/>
  <c r="M10" i="1"/>
  <c r="J11" i="1"/>
  <c r="K11" i="1"/>
  <c r="L11" i="1"/>
  <c r="M11" i="1"/>
  <c r="J12" i="1"/>
  <c r="K12" i="1"/>
  <c r="L12" i="1"/>
  <c r="M12" i="1"/>
  <c r="I1" i="1"/>
  <c r="I11" i="1"/>
  <c r="I9" i="1"/>
  <c r="I7" i="1"/>
  <c r="I5" i="1"/>
  <c r="I12" i="1"/>
  <c r="I10" i="1"/>
  <c r="I8" i="1"/>
  <c r="I6" i="1"/>
  <c r="I4" i="1"/>
  <c r="I3" i="1"/>
  <c r="I2" i="1"/>
</calcChain>
</file>

<file path=xl/connections.xml><?xml version="1.0" encoding="utf-8"?>
<connections xmlns="http://schemas.openxmlformats.org/spreadsheetml/2006/main">
  <connection id="1" name="Paper_AggregateData" type="6" refreshedVersion="0" background="1" saveData="1">
    <textPr fileType="mac" codePage="10000" sourceFile="/Users/jdimas/GitHub/ABMNK/20180324_data/Paper_AggregateData.csv" tab="0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<sst xmlns="http://schemas.openxmlformats.org/spreadsheetml/2006/main" count="27" uniqueCount="24">
  <si>
    <t>sce_1</t>
  </si>
  <si>
    <t>sce_2</t>
  </si>
  <si>
    <t>sce_3</t>
  </si>
  <si>
    <t>sce_4</t>
  </si>
  <si>
    <t>sce_5</t>
  </si>
  <si>
    <t>inflation_gap_mean</t>
  </si>
  <si>
    <t>NA</t>
  </si>
  <si>
    <t>inflation_gap_stdev</t>
  </si>
  <si>
    <t>unemployment_rate_mean</t>
  </si>
  <si>
    <t>unemployment_rate_stdev</t>
  </si>
  <si>
    <t>mean_indexation_strategy_mean</t>
  </si>
  <si>
    <t>mean_indexation_strategy_stdev</t>
  </si>
  <si>
    <t>mean_substitution_strategy_mean</t>
  </si>
  <si>
    <t>mean_substitution_strategy_stdev</t>
  </si>
  <si>
    <t>var_indexation_strategy_mean</t>
  </si>
  <si>
    <t>var_indexation_strategy_stdev</t>
  </si>
  <si>
    <t>var_substitution_strategy_mean</t>
  </si>
  <si>
    <t>var_substitution_strategy_stdev</t>
  </si>
  <si>
    <t>inflation_gap</t>
  </si>
  <si>
    <t>unemp_rate</t>
  </si>
  <si>
    <t>mean_indexation_strategy</t>
  </si>
  <si>
    <t>mean_substitution_strategy</t>
  </si>
  <si>
    <t>var_indexation_strategy</t>
  </si>
  <si>
    <t>var_substitution_strategy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</si>
</sst>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0.00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8" fontId="0" fillId="0" borderId="0" xfId="0" applyNumberFormat="1"/>
    <xf numFmtId="0" fontId="0" fillId="0" borderId="0" xfId="0" applyAlignment="1">
      <alignment horizontal="center"/>
    </xf>
    <xf numFmtId="168" fontId="1" fillId="0" borderId="0" xfId="0" applyNumberFormat="1" applyFont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Paper_AggregateData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tabSelected="1" zoomScale="150" workbookViewId="0">
      <selection activeCell="M14" sqref="M14"/>
    </sheetView>
  </sheetViews>
  <sheetFormatPr baseColWidth="10" defaultRowHeight="16" x14ac:dyDescent="0.2"/>
  <cols>
    <col min="1" max="1" width="29.6640625" bestFit="1" customWidth="1"/>
    <col min="2" max="6" width="12.1640625" bestFit="1" customWidth="1"/>
    <col min="8" max="8" width="29.6640625" bestFit="1" customWidth="1"/>
  </cols>
  <sheetData>
    <row r="1" spans="1:13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I1" s="2" t="str">
        <f>B1</f>
        <v>sce_1</v>
      </c>
      <c r="J1" s="2" t="str">
        <f t="shared" ref="J1:M2" si="0">C1</f>
        <v>sce_2</v>
      </c>
      <c r="K1" s="2" t="str">
        <f t="shared" si="0"/>
        <v>sce_3</v>
      </c>
      <c r="L1" s="2" t="str">
        <f t="shared" si="0"/>
        <v>sce_4</v>
      </c>
      <c r="M1" s="2" t="str">
        <f t="shared" si="0"/>
        <v>sce_5</v>
      </c>
    </row>
    <row r="2" spans="1:13" x14ac:dyDescent="0.2">
      <c r="A2" t="s">
        <v>5</v>
      </c>
      <c r="B2">
        <v>4.3138426010106397E-3</v>
      </c>
      <c r="C2">
        <v>1.2337647944508E-2</v>
      </c>
      <c r="D2">
        <v>3.8383228099758901E-3</v>
      </c>
      <c r="E2" t="s">
        <v>6</v>
      </c>
      <c r="F2" t="s">
        <v>6</v>
      </c>
      <c r="H2" s="4" t="s">
        <v>18</v>
      </c>
      <c r="I2" s="3">
        <f>B2</f>
        <v>4.3138426010106397E-3</v>
      </c>
      <c r="J2" s="3">
        <f t="shared" si="0"/>
        <v>1.2337647944508E-2</v>
      </c>
      <c r="K2" s="3">
        <f t="shared" si="0"/>
        <v>3.8383228099758901E-3</v>
      </c>
      <c r="L2" s="3" t="str">
        <f t="shared" si="0"/>
        <v>NA</v>
      </c>
      <c r="M2" s="3" t="str">
        <f t="shared" si="0"/>
        <v>NA</v>
      </c>
    </row>
    <row r="3" spans="1:13" x14ac:dyDescent="0.2">
      <c r="A3" t="s">
        <v>7</v>
      </c>
      <c r="B3" s="1">
        <v>1.8168468768187701E-2</v>
      </c>
      <c r="C3">
        <v>5.88162303221475E-2</v>
      </c>
      <c r="D3">
        <v>1.8425646438086099E-2</v>
      </c>
      <c r="E3" t="s">
        <v>6</v>
      </c>
      <c r="F3" t="s">
        <v>6</v>
      </c>
      <c r="I3" s="2" t="str">
        <f>"("&amp;TRUNC(B3,4)&amp;")"</f>
        <v>(0.0181)</v>
      </c>
      <c r="J3" s="2" t="str">
        <f t="shared" ref="J3:M3" si="1">"("&amp;TRUNC(C3,4)&amp;")"</f>
        <v>(0.0588)</v>
      </c>
      <c r="K3" s="2" t="str">
        <f t="shared" si="1"/>
        <v>(0.0184)</v>
      </c>
      <c r="L3" s="2" t="str">
        <f>E3</f>
        <v>NA</v>
      </c>
      <c r="M3" s="2" t="str">
        <f>F3</f>
        <v>NA</v>
      </c>
    </row>
    <row r="4" spans="1:13" x14ac:dyDescent="0.2">
      <c r="A4" t="s">
        <v>8</v>
      </c>
      <c r="B4">
        <v>1.99138542527648E-2</v>
      </c>
      <c r="C4">
        <v>2.5827536784869098E-2</v>
      </c>
      <c r="D4">
        <v>1.9141401746786801E-2</v>
      </c>
      <c r="E4">
        <v>6.17635456653488E-2</v>
      </c>
      <c r="F4">
        <v>0.45405393747150502</v>
      </c>
      <c r="H4" s="4" t="s">
        <v>19</v>
      </c>
      <c r="I4" s="3">
        <f>B4</f>
        <v>1.99138542527648E-2</v>
      </c>
      <c r="J4" s="3">
        <f t="shared" ref="J4:M4" si="2">C4</f>
        <v>2.5827536784869098E-2</v>
      </c>
      <c r="K4" s="3">
        <f t="shared" si="2"/>
        <v>1.9141401746786801E-2</v>
      </c>
      <c r="L4" s="3">
        <f t="shared" si="2"/>
        <v>6.17635456653488E-2</v>
      </c>
      <c r="M4" s="3">
        <f t="shared" si="2"/>
        <v>0.45405393747150502</v>
      </c>
    </row>
    <row r="5" spans="1:13" x14ac:dyDescent="0.2">
      <c r="A5" t="s">
        <v>9</v>
      </c>
      <c r="B5">
        <v>2.8218239492738599E-2</v>
      </c>
      <c r="C5">
        <v>7.3208618253864696E-2</v>
      </c>
      <c r="D5">
        <v>2.5454447904218701E-2</v>
      </c>
      <c r="E5">
        <v>0.19863237130113401</v>
      </c>
      <c r="F5">
        <v>0.44835527521561203</v>
      </c>
      <c r="I5" s="2" t="str">
        <f>"("&amp;TRUNC(B5,4)&amp;")"</f>
        <v>(0.0282)</v>
      </c>
      <c r="J5" s="2" t="str">
        <f t="shared" ref="J5:M5" si="3">"("&amp;TRUNC(C5,4)&amp;")"</f>
        <v>(0.0732)</v>
      </c>
      <c r="K5" s="2" t="str">
        <f t="shared" si="3"/>
        <v>(0.0254)</v>
      </c>
      <c r="L5" s="2" t="str">
        <f t="shared" si="3"/>
        <v>(0.1986)</v>
      </c>
      <c r="M5" s="2" t="str">
        <f t="shared" si="3"/>
        <v>(0.4483)</v>
      </c>
    </row>
    <row r="6" spans="1:13" x14ac:dyDescent="0.2">
      <c r="A6" t="s">
        <v>10</v>
      </c>
      <c r="B6">
        <v>1.18202367398346</v>
      </c>
      <c r="C6">
        <v>1.18869761239764</v>
      </c>
      <c r="D6">
        <v>1.1850077798800001</v>
      </c>
      <c r="E6">
        <v>1.2926988172309499</v>
      </c>
      <c r="F6">
        <v>1.49388619020921</v>
      </c>
      <c r="H6" s="4" t="s">
        <v>20</v>
      </c>
      <c r="I6" s="3">
        <f>B6</f>
        <v>1.18202367398346</v>
      </c>
      <c r="J6" s="3">
        <f t="shared" ref="J6:M6" si="4">C6</f>
        <v>1.18869761239764</v>
      </c>
      <c r="K6" s="3">
        <f t="shared" si="4"/>
        <v>1.1850077798800001</v>
      </c>
      <c r="L6" s="3">
        <f t="shared" si="4"/>
        <v>1.2926988172309499</v>
      </c>
      <c r="M6" s="3">
        <f t="shared" si="4"/>
        <v>1.49388619020921</v>
      </c>
    </row>
    <row r="7" spans="1:13" x14ac:dyDescent="0.2">
      <c r="A7" t="s">
        <v>11</v>
      </c>
      <c r="B7">
        <v>0.25866789371426202</v>
      </c>
      <c r="C7">
        <v>0.34794766153936402</v>
      </c>
      <c r="D7">
        <v>0.24916031641896899</v>
      </c>
      <c r="E7">
        <v>0.40338772454313199</v>
      </c>
      <c r="F7">
        <v>0.46867040290397</v>
      </c>
      <c r="H7" s="4"/>
      <c r="I7" s="2" t="str">
        <f>"("&amp;TRUNC(B7,4)&amp;")"</f>
        <v>(0.2586)</v>
      </c>
      <c r="J7" s="2" t="str">
        <f t="shared" ref="J7:M7" si="5">"("&amp;TRUNC(C7,4)&amp;")"</f>
        <v>(0.3479)</v>
      </c>
      <c r="K7" s="2" t="str">
        <f t="shared" si="5"/>
        <v>(0.2491)</v>
      </c>
      <c r="L7" s="2" t="str">
        <f t="shared" si="5"/>
        <v>(0.4033)</v>
      </c>
      <c r="M7" s="2" t="str">
        <f t="shared" si="5"/>
        <v>(0.4686)</v>
      </c>
    </row>
    <row r="8" spans="1:13" x14ac:dyDescent="0.2">
      <c r="A8" t="s">
        <v>12</v>
      </c>
      <c r="B8">
        <v>1.0048943331222699</v>
      </c>
      <c r="C8">
        <v>0.95661536401415603</v>
      </c>
      <c r="D8">
        <v>1.0068481523935799</v>
      </c>
      <c r="E8">
        <v>1.0026714878385099</v>
      </c>
      <c r="F8">
        <v>0.94475157093811002</v>
      </c>
      <c r="H8" s="4" t="s">
        <v>21</v>
      </c>
      <c r="I8" s="3">
        <f>B8</f>
        <v>1.0048943331222699</v>
      </c>
      <c r="J8" s="3">
        <f t="shared" ref="J8:M8" si="6">C8</f>
        <v>0.95661536401415603</v>
      </c>
      <c r="K8" s="3">
        <f t="shared" si="6"/>
        <v>1.0068481523935799</v>
      </c>
      <c r="L8" s="3">
        <f t="shared" si="6"/>
        <v>1.0026714878385099</v>
      </c>
      <c r="M8" s="3">
        <f t="shared" si="6"/>
        <v>0.94475157093811002</v>
      </c>
    </row>
    <row r="9" spans="1:13" x14ac:dyDescent="0.2">
      <c r="A9" t="s">
        <v>13</v>
      </c>
      <c r="B9">
        <v>0.13557251576343399</v>
      </c>
      <c r="C9">
        <v>0.33451180187368801</v>
      </c>
      <c r="D9">
        <v>0.13917994908312201</v>
      </c>
      <c r="E9">
        <v>0.15428763256187999</v>
      </c>
      <c r="F9">
        <v>0.34203450667893498</v>
      </c>
      <c r="I9" s="2" t="str">
        <f>"("&amp;TRUNC(B9,4)&amp;")"</f>
        <v>(0.1355)</v>
      </c>
      <c r="J9" s="2" t="str">
        <f t="shared" ref="J9:M9" si="7">"("&amp;TRUNC(C9,4)&amp;")"</f>
        <v>(0.3345)</v>
      </c>
      <c r="K9" s="2" t="str">
        <f t="shared" si="7"/>
        <v>(0.1391)</v>
      </c>
      <c r="L9" s="2" t="str">
        <f t="shared" si="7"/>
        <v>(0.1542)</v>
      </c>
      <c r="M9" s="2" t="str">
        <f t="shared" si="7"/>
        <v>(0.342)</v>
      </c>
    </row>
    <row r="10" spans="1:13" x14ac:dyDescent="0.2">
      <c r="A10" t="s">
        <v>14</v>
      </c>
      <c r="B10">
        <v>4.9056279703488297E-2</v>
      </c>
      <c r="C10">
        <v>4.8163436001036702E-2</v>
      </c>
      <c r="D10">
        <v>4.9078695880381801E-2</v>
      </c>
      <c r="E10">
        <v>4.8395619860589399E-2</v>
      </c>
      <c r="F10">
        <v>5.1122835658381098E-2</v>
      </c>
      <c r="H10" s="4" t="s">
        <v>22</v>
      </c>
      <c r="I10" s="3">
        <f>B10</f>
        <v>4.9056279703488297E-2</v>
      </c>
      <c r="J10" s="3">
        <f t="shared" ref="J10:M10" si="8">C10</f>
        <v>4.8163436001036702E-2</v>
      </c>
      <c r="K10" s="3">
        <f t="shared" si="8"/>
        <v>4.9078695880381801E-2</v>
      </c>
      <c r="L10" s="3">
        <f t="shared" si="8"/>
        <v>4.8395619860589399E-2</v>
      </c>
      <c r="M10" s="3">
        <f t="shared" si="8"/>
        <v>5.1122835658381098E-2</v>
      </c>
    </row>
    <row r="11" spans="1:13" x14ac:dyDescent="0.2">
      <c r="A11" t="s">
        <v>15</v>
      </c>
      <c r="B11">
        <v>1.11431627822231E-2</v>
      </c>
      <c r="C11">
        <v>1.12112343311684E-2</v>
      </c>
      <c r="D11">
        <v>1.1185508373197499E-2</v>
      </c>
      <c r="E11">
        <v>1.1047494043853801E-2</v>
      </c>
      <c r="F11">
        <v>1.1358360565242601E-2</v>
      </c>
      <c r="I11" s="2" t="str">
        <f>"("&amp;TRUNC(B11,4)&amp;")"</f>
        <v>(0.0111)</v>
      </c>
      <c r="J11" s="2" t="str">
        <f t="shared" ref="J11:M11" si="9">"("&amp;TRUNC(C11,4)&amp;")"</f>
        <v>(0.0112)</v>
      </c>
      <c r="K11" s="2" t="str">
        <f t="shared" si="9"/>
        <v>(0.0111)</v>
      </c>
      <c r="L11" s="2" t="str">
        <f t="shared" si="9"/>
        <v>(0.011)</v>
      </c>
      <c r="M11" s="2" t="str">
        <f t="shared" si="9"/>
        <v>(0.0113)</v>
      </c>
    </row>
    <row r="12" spans="1:13" x14ac:dyDescent="0.2">
      <c r="A12" t="s">
        <v>16</v>
      </c>
      <c r="B12">
        <v>4.96042672329505E-2</v>
      </c>
      <c r="C12">
        <v>4.8657173873382503E-2</v>
      </c>
      <c r="D12">
        <v>4.9840689709661497E-2</v>
      </c>
      <c r="E12">
        <v>4.95173254308491E-2</v>
      </c>
      <c r="F12">
        <v>5.1247014099257297E-2</v>
      </c>
      <c r="H12" s="4" t="s">
        <v>23</v>
      </c>
      <c r="I12" s="3">
        <f>B12</f>
        <v>4.96042672329505E-2</v>
      </c>
      <c r="J12" s="3">
        <f t="shared" ref="J12:M12" si="10">C12</f>
        <v>4.8657173873382503E-2</v>
      </c>
      <c r="K12" s="3">
        <f t="shared" si="10"/>
        <v>4.9840689709661497E-2</v>
      </c>
      <c r="L12" s="3">
        <f t="shared" si="10"/>
        <v>4.95173254308491E-2</v>
      </c>
      <c r="M12" s="3">
        <f t="shared" si="10"/>
        <v>5.1247014099257297E-2</v>
      </c>
    </row>
    <row r="13" spans="1:13" x14ac:dyDescent="0.2">
      <c r="A13" t="s">
        <v>17</v>
      </c>
      <c r="B13">
        <v>1.14326292466033E-2</v>
      </c>
      <c r="C13">
        <v>1.13826441614932E-2</v>
      </c>
      <c r="D13">
        <v>1.15349434688732E-2</v>
      </c>
      <c r="E13">
        <v>1.1696196795145501E-2</v>
      </c>
      <c r="F13">
        <v>1.1113524856342301E-2</v>
      </c>
      <c r="I13" s="4"/>
    </row>
  </sheetData>
  <pageMargins left="0.7" right="0.7" top="0.75" bottom="0.75" header="0.3" footer="0.3"/>
  <ignoredErrors>
    <ignoredError sqref="I8:I11 I7:K7 I5:L5 I3:K3 J10:J11 K11:M11 M5:M6 L7:M7 J9:M9 L10:M10 I4:K4 I6:J6 L6 J8:M8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2018-03-25T19:18:29Z</dcterms:created>
  <dcterms:modified xsi:type="dcterms:W3CDTF">2018-03-25T19:25:17Z</dcterms:modified>
</cp:coreProperties>
</file>