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dimas/GitHub/ACEModel/data/Validations/"/>
    </mc:Choice>
  </mc:AlternateContent>
  <bookViews>
    <workbookView xWindow="0" yWindow="0" windowWidth="27320" windowHeight="15360" tabRatio="500"/>
  </bookViews>
  <sheets>
    <sheet name="CHECKING" sheetId="8" r:id="rId1"/>
    <sheet name="MEAN" sheetId="7" r:id="rId2"/>
    <sheet name="SIM 1" sheetId="3" r:id="rId3"/>
    <sheet name="SIM 2" sheetId="2" r:id="rId4"/>
    <sheet name="SIM 3" sheetId="4" r:id="rId5"/>
    <sheet name="SIM 4" sheetId="5" r:id="rId6"/>
    <sheet name="SIM 5" sheetId="6" r:id="rId7"/>
  </sheets>
  <definedNames>
    <definedName name="ACEModel.LATEST_1" localSheetId="2">'SIM 1'!$A$1:$AI$31</definedName>
    <definedName name="ACEModel.LATEST_2" localSheetId="3">'SIM 2'!$A$1:$AI$31</definedName>
    <definedName name="ACEModel.LATEST_3" localSheetId="4">'SIM 3'!$A$1:$AI$31</definedName>
    <definedName name="ACEModel.LATEST_4" localSheetId="5">'SIM 4'!$A$1:$AI$31</definedName>
    <definedName name="ACEModel.LATEST_5" localSheetId="6">'SIM 5'!$A$1:$AI$31</definedName>
    <definedName name="ACEModel.LATEST_MEAN" localSheetId="1">MEAN!$A$1:$AI$31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2" i="8"/>
  <c r="AA1" i="8"/>
  <c r="AB1" i="8"/>
  <c r="AC1" i="8"/>
  <c r="AD1" i="8"/>
  <c r="AE1" i="8"/>
  <c r="AF1" i="8"/>
  <c r="AG1" i="8"/>
  <c r="AH1" i="8"/>
  <c r="AI1" i="8"/>
  <c r="U1" i="8"/>
  <c r="V1" i="8"/>
  <c r="W1" i="8"/>
  <c r="X1" i="8"/>
  <c r="Y1" i="8"/>
  <c r="Z1" i="8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A1" i="8"/>
</calcChain>
</file>

<file path=xl/connections.xml><?xml version="1.0" encoding="utf-8"?>
<connections xmlns="http://schemas.openxmlformats.org/spreadsheetml/2006/main">
  <connection id="1" name="ACEModel.LATEST[1]" type="6" refreshedVersion="0" background="1" saveData="1">
    <textPr fileType="mac" sourceFile="/Users/jdimas/GitHub/ACEModel/data/Validations/ACEModel.LATEST[1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EModel.LATEST[2]" type="6" refreshedVersion="0" background="1" saveData="1">
    <textPr fileType="mac" sourceFile="/Users/jdimas/GitHub/ACEModel/data/Validations/ACEModel.LATEST[2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EModel.LATEST[3]" type="6" refreshedVersion="0" background="1" saveData="1">
    <textPr fileType="mac" sourceFile="/Users/jdimas/GitHub/ACEModel/data/Validations/ACEModel.LATEST[3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EModel.LATEST[4]" type="6" refreshedVersion="0" background="1" saveData="1">
    <textPr fileType="mac" sourceFile="/Users/jdimas/GitHub/ACEModel/data/Validations/ACEModel.LATEST[4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EModel.LATEST[5]" type="6" refreshedVersion="0" background="1" saveData="1">
    <textPr fileType="mac" sourceFile="/Users/jdimas/GitHub/ACEModel/data/Validations/ACEModel.LATEST[5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EModel.LATEST[MEAN]" type="6" refreshedVersion="0" background="1" saveData="1">
    <textPr fileType="mac" sourceFile="/Users/jdimas/GitHub/ACEModel/data/Validations/ACEModel.LATEST[MEAN]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<sst xmlns="http://schemas.openxmlformats.org/spreadsheetml/2006/main" count="211" uniqueCount="36">
  <si>
    <t>period</t>
  </si>
  <si>
    <t>mktsize</t>
  </si>
  <si>
    <t>entries</t>
  </si>
  <si>
    <t>exits</t>
  </si>
  <si>
    <t>surviv</t>
  </si>
  <si>
    <t>entryrate</t>
  </si>
  <si>
    <t>exitrate</t>
  </si>
  <si>
    <t>survivrate</t>
  </si>
  <si>
    <t>firms</t>
  </si>
  <si>
    <t>totresinv</t>
  </si>
  <si>
    <t>totinninv</t>
  </si>
  <si>
    <t>totimiinv</t>
  </si>
  <si>
    <t>costshareinn</t>
  </si>
  <si>
    <t>firmsres</t>
  </si>
  <si>
    <t>firmsinn</t>
  </si>
  <si>
    <t>firmsimi</t>
  </si>
  <si>
    <t>hindex</t>
  </si>
  <si>
    <t>div</t>
  </si>
  <si>
    <t>gini</t>
  </si>
  <si>
    <t>pcm</t>
  </si>
  <si>
    <t>cs</t>
  </si>
  <si>
    <t>totprofits</t>
  </si>
  <si>
    <t>ts</t>
  </si>
  <si>
    <t>maxage</t>
  </si>
  <si>
    <t>minage</t>
  </si>
  <si>
    <t>avgage</t>
  </si>
  <si>
    <t>actfirms</t>
  </si>
  <si>
    <t>inactfirms</t>
  </si>
  <si>
    <t>profitablefirms</t>
  </si>
  <si>
    <t>wmc</t>
  </si>
  <si>
    <t>avgproxopt</t>
  </si>
  <si>
    <t>price</t>
  </si>
  <si>
    <t>totoutput</t>
  </si>
  <si>
    <t>avgoutput</t>
  </si>
  <si>
    <t>magtechshock</t>
  </si>
  <si>
    <t>Precision: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</si>
</sst>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0"/>
    <numFmt numFmtId="165" formatCode="0.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quotePrefix="1"/>
    <xf numFmtId="164" fontId="0" fillId="0" borderId="0" xfId="0" applyNumberFormat="1" applyAlignment="1">
      <alignment horizontal="left" indent="2"/>
    </xf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EModel.LATEST[MEAN]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EModel.LATEST[1]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EModel.LATEST[2]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EModel.LATEST[3]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EModel.LATEST[4]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EModel.LATEST[5]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"/>
  <sheetViews>
    <sheetView tabSelected="1" topLeftCell="T1" workbookViewId="0">
      <selection activeCell="AL1" sqref="AL1"/>
    </sheetView>
  </sheetViews>
  <sheetFormatPr baseColWidth="10" defaultRowHeight="16" x14ac:dyDescent="0.2"/>
  <cols>
    <col min="35" max="35" width="12.83203125" bestFit="1" customWidth="1"/>
    <col min="37" max="37" width="11.83203125" customWidth="1"/>
    <col min="38" max="38" width="6" bestFit="1" customWidth="1"/>
  </cols>
  <sheetData>
    <row r="1" spans="1:38" x14ac:dyDescent="0.2">
      <c r="A1" t="str">
        <f>MEAN!A1</f>
        <v>period</v>
      </c>
      <c r="B1" t="str">
        <f>MEAN!B1</f>
        <v>mktsize</v>
      </c>
      <c r="C1" t="str">
        <f>MEAN!C1</f>
        <v>entries</v>
      </c>
      <c r="D1" t="str">
        <f>MEAN!D1</f>
        <v>exits</v>
      </c>
      <c r="E1" t="str">
        <f>MEAN!E1</f>
        <v>surviv</v>
      </c>
      <c r="F1" t="str">
        <f>MEAN!F1</f>
        <v>entryrate</v>
      </c>
      <c r="G1" t="str">
        <f>MEAN!G1</f>
        <v>exitrate</v>
      </c>
      <c r="H1" t="str">
        <f>MEAN!H1</f>
        <v>survivrate</v>
      </c>
      <c r="I1" t="str">
        <f>MEAN!I1</f>
        <v>firms</v>
      </c>
      <c r="J1" t="str">
        <f>MEAN!J1</f>
        <v>totresinv</v>
      </c>
      <c r="K1" t="str">
        <f>MEAN!K1</f>
        <v>totinninv</v>
      </c>
      <c r="L1" t="str">
        <f>MEAN!L1</f>
        <v>totimiinv</v>
      </c>
      <c r="M1" t="str">
        <f>MEAN!M1</f>
        <v>costshareinn</v>
      </c>
      <c r="N1" t="str">
        <f>MEAN!N1</f>
        <v>firmsres</v>
      </c>
      <c r="O1" t="str">
        <f>MEAN!O1</f>
        <v>firmsinn</v>
      </c>
      <c r="P1" t="str">
        <f>MEAN!P1</f>
        <v>firmsimi</v>
      </c>
      <c r="Q1" t="str">
        <f>MEAN!Q1</f>
        <v>hindex</v>
      </c>
      <c r="R1" t="str">
        <f>MEAN!R1</f>
        <v>div</v>
      </c>
      <c r="S1" t="str">
        <f>MEAN!S1</f>
        <v>gini</v>
      </c>
      <c r="T1" t="str">
        <f>MEAN!T1</f>
        <v>pcm</v>
      </c>
      <c r="U1" t="str">
        <f>MEAN!U1</f>
        <v>cs</v>
      </c>
      <c r="V1" t="str">
        <f>MEAN!V1</f>
        <v>totprofits</v>
      </c>
      <c r="W1" t="str">
        <f>MEAN!W1</f>
        <v>ts</v>
      </c>
      <c r="X1" t="str">
        <f>MEAN!X1</f>
        <v>maxage</v>
      </c>
      <c r="Y1" t="str">
        <f>MEAN!Y1</f>
        <v>minage</v>
      </c>
      <c r="Z1" t="str">
        <f>MEAN!Z1</f>
        <v>avgage</v>
      </c>
      <c r="AA1" t="str">
        <f>MEAN!AA1</f>
        <v>actfirms</v>
      </c>
      <c r="AB1" t="str">
        <f>MEAN!AB1</f>
        <v>inactfirms</v>
      </c>
      <c r="AC1" t="str">
        <f>MEAN!AC1</f>
        <v>profitablefirms</v>
      </c>
      <c r="AD1" t="str">
        <f>MEAN!AD1</f>
        <v>wmc</v>
      </c>
      <c r="AE1" t="str">
        <f>MEAN!AE1</f>
        <v>avgproxopt</v>
      </c>
      <c r="AF1" t="str">
        <f>MEAN!AF1</f>
        <v>price</v>
      </c>
      <c r="AG1" t="str">
        <f>MEAN!AG1</f>
        <v>totoutput</v>
      </c>
      <c r="AH1" t="str">
        <f>MEAN!AH1</f>
        <v>avgoutput</v>
      </c>
      <c r="AI1" t="str">
        <f>MEAN!AI1</f>
        <v>magtechshock</v>
      </c>
      <c r="AK1" s="5" t="s">
        <v>35</v>
      </c>
      <c r="AL1" s="5">
        <v>1.0000000000000001E-9</v>
      </c>
    </row>
    <row r="2" spans="1:38" x14ac:dyDescent="0.2">
      <c r="A2" t="b">
        <f>ABS(('SIM 1'!A2+'SIM 2'!A2+'SIM 3'!A2+'SIM 4'!A2+'SIM 5'!A2)/5-MEAN!A2)&lt;$AL$1</f>
        <v>1</v>
      </c>
      <c r="B2" t="b">
        <f>ABS(('SIM 1'!B2+'SIM 2'!B2+'SIM 3'!B2+'SIM 4'!B2+'SIM 5'!B2)/5-MEAN!B2)&lt;$AL$1</f>
        <v>1</v>
      </c>
      <c r="C2" t="b">
        <f>ABS(('SIM 1'!C2+'SIM 2'!C2+'SIM 3'!C2+'SIM 4'!C2+'SIM 5'!C2)/5-MEAN!C2)&lt;$AL$1</f>
        <v>1</v>
      </c>
      <c r="D2" t="b">
        <f>ABS(('SIM 1'!D2+'SIM 2'!D2+'SIM 3'!D2+'SIM 4'!D2+'SIM 5'!D2)/5-MEAN!D2)&lt;$AL$1</f>
        <v>1</v>
      </c>
      <c r="E2" t="b">
        <f>ABS(('SIM 1'!E2+'SIM 2'!E2+'SIM 3'!E2+'SIM 4'!E2+'SIM 5'!E2)/5-MEAN!E2)&lt;$AL$1</f>
        <v>1</v>
      </c>
      <c r="F2" t="b">
        <f>ABS(('SIM 1'!F2+'SIM 2'!F2+'SIM 3'!F2+'SIM 4'!F2+'SIM 5'!F2)/5-MEAN!F2)&lt;$AL$1</f>
        <v>1</v>
      </c>
      <c r="G2" t="b">
        <f>ABS(('SIM 1'!G2+'SIM 2'!G2+'SIM 3'!G2+'SIM 4'!G2+'SIM 5'!G2)/5-MEAN!G2)&lt;$AL$1</f>
        <v>1</v>
      </c>
      <c r="H2" t="b">
        <f>ABS(('SIM 1'!H2+'SIM 2'!H2+'SIM 3'!H2+'SIM 4'!H2+'SIM 5'!H2)/5-MEAN!H2)&lt;$AL$1</f>
        <v>1</v>
      </c>
      <c r="I2" t="b">
        <f>ABS(('SIM 1'!I2+'SIM 2'!I2+'SIM 3'!I2+'SIM 4'!I2+'SIM 5'!I2)/5-MEAN!I2)&lt;$AL$1</f>
        <v>1</v>
      </c>
      <c r="J2" t="b">
        <f>ABS(('SIM 1'!J2+'SIM 2'!J2+'SIM 3'!J2+'SIM 4'!J2+'SIM 5'!J2)/5-MEAN!J2)&lt;$AL$1</f>
        <v>1</v>
      </c>
      <c r="K2" t="b">
        <f>ABS(('SIM 1'!K2+'SIM 2'!K2+'SIM 3'!K2+'SIM 4'!K2+'SIM 5'!K2)/5-MEAN!K2)&lt;$AL$1</f>
        <v>1</v>
      </c>
      <c r="L2" t="b">
        <f>ABS(('SIM 1'!L2+'SIM 2'!L2+'SIM 3'!L2+'SIM 4'!L2+'SIM 5'!L2)/5-MEAN!L2)&lt;$AL$1</f>
        <v>1</v>
      </c>
      <c r="M2" t="b">
        <f>ABS(('SIM 1'!M2+'SIM 2'!M2+'SIM 3'!M2+'SIM 4'!M2+'SIM 5'!M2)/5-MEAN!M2)&lt;$AL$1</f>
        <v>1</v>
      </c>
      <c r="N2" t="b">
        <f>ABS(('SIM 1'!N2+'SIM 2'!N2+'SIM 3'!N2+'SIM 4'!N2+'SIM 5'!N2)/5-MEAN!N2)&lt;$AL$1</f>
        <v>1</v>
      </c>
      <c r="O2" t="b">
        <f>ABS(('SIM 1'!O2+'SIM 2'!O2+'SIM 3'!O2+'SIM 4'!O2+'SIM 5'!O2)/5-MEAN!O2)&lt;$AL$1</f>
        <v>1</v>
      </c>
      <c r="P2" t="b">
        <f>ABS(('SIM 1'!P2+'SIM 2'!P2+'SIM 3'!P2+'SIM 4'!P2+'SIM 5'!P2)/5-MEAN!P2)&lt;$AL$1</f>
        <v>1</v>
      </c>
      <c r="Q2" t="b">
        <f>ABS(('SIM 1'!Q2+'SIM 2'!Q2+'SIM 3'!Q2+'SIM 4'!Q2+'SIM 5'!Q2)/5-MEAN!Q2)&lt;$AL$1</f>
        <v>1</v>
      </c>
      <c r="R2" t="b">
        <f>ABS(('SIM 1'!R2+'SIM 2'!R2+'SIM 3'!R2+'SIM 4'!R2+'SIM 5'!R2)/5-MEAN!R2)&lt;$AL$1</f>
        <v>1</v>
      </c>
      <c r="S2" t="b">
        <f>ABS(('SIM 1'!S2+'SIM 2'!S2+'SIM 3'!S2+'SIM 4'!S2+'SIM 5'!S2)/5-MEAN!S2)&lt;$AL$1</f>
        <v>1</v>
      </c>
      <c r="T2" t="b">
        <f>ABS(('SIM 1'!T2+'SIM 2'!T2+'SIM 3'!T2+'SIM 4'!T2+'SIM 5'!T2)/5-MEAN!T2)&lt;$AL$1</f>
        <v>1</v>
      </c>
      <c r="U2" t="b">
        <f>ABS(('SIM 1'!U2+'SIM 2'!U2+'SIM 3'!U2+'SIM 4'!U2+'SIM 5'!U2)/5-MEAN!U2)&lt;$AL$1</f>
        <v>1</v>
      </c>
      <c r="V2" t="b">
        <f>ABS(('SIM 1'!V2+'SIM 2'!V2+'SIM 3'!V2+'SIM 4'!V2+'SIM 5'!V2)/5-MEAN!V2)&lt;$AL$1</f>
        <v>1</v>
      </c>
      <c r="W2" t="b">
        <f>ABS(('SIM 1'!W2+'SIM 2'!W2+'SIM 3'!W2+'SIM 4'!W2+'SIM 5'!W2)/5-MEAN!W2)&lt;$AL$1</f>
        <v>1</v>
      </c>
      <c r="X2" t="b">
        <f>ABS(('SIM 1'!X2+'SIM 2'!X2+'SIM 3'!X2+'SIM 4'!X2+'SIM 5'!X2)/5-MEAN!X2)&lt;$AL$1</f>
        <v>1</v>
      </c>
      <c r="Y2" t="b">
        <f>ABS(('SIM 1'!Y2+'SIM 2'!Y2+'SIM 3'!Y2+'SIM 4'!Y2+'SIM 5'!Y2)/5-MEAN!Y2)&lt;$AL$1</f>
        <v>1</v>
      </c>
      <c r="Z2" t="b">
        <f>ABS(('SIM 1'!Z2+'SIM 2'!Z2+'SIM 3'!Z2+'SIM 4'!Z2+'SIM 5'!Z2)/5-MEAN!Z2)&lt;$AL$1</f>
        <v>1</v>
      </c>
      <c r="AA2" t="b">
        <f>ABS(('SIM 1'!AA2+'SIM 2'!AA2+'SIM 3'!AA2+'SIM 4'!AA2+'SIM 5'!AA2)/5-MEAN!AA2)&lt;$AL$1</f>
        <v>1</v>
      </c>
      <c r="AB2" t="b">
        <f>ABS(('SIM 1'!AB2+'SIM 2'!AB2+'SIM 3'!AB2+'SIM 4'!AB2+'SIM 5'!AB2)/5-MEAN!AB2)&lt;$AL$1</f>
        <v>1</v>
      </c>
      <c r="AC2" t="b">
        <f>ABS(('SIM 1'!AC2+'SIM 2'!AC2+'SIM 3'!AC2+'SIM 4'!AC2+'SIM 5'!AC2)/5-MEAN!AC2)&lt;$AL$1</f>
        <v>1</v>
      </c>
      <c r="AD2" t="b">
        <f>ABS(('SIM 1'!AD2+'SIM 2'!AD2+'SIM 3'!AD2+'SIM 4'!AD2+'SIM 5'!AD2)/5-MEAN!AD2)&lt;$AL$1</f>
        <v>1</v>
      </c>
      <c r="AE2" t="b">
        <f>ABS(('SIM 1'!AE2+'SIM 2'!AE2+'SIM 3'!AE2+'SIM 4'!AE2+'SIM 5'!AE2)/5-MEAN!AE2)&lt;$AL$1</f>
        <v>1</v>
      </c>
      <c r="AF2" t="b">
        <f>ABS(('SIM 1'!AF2+'SIM 2'!AF2+'SIM 3'!AF2+'SIM 4'!AF2+'SIM 5'!AF2)/5-MEAN!AF2)&lt;$AL$1</f>
        <v>1</v>
      </c>
      <c r="AG2" t="b">
        <f>ABS(('SIM 1'!AG2+'SIM 2'!AG2+'SIM 3'!AG2+'SIM 4'!AG2+'SIM 5'!AG2)/5-MEAN!AG2)&lt;$AL$1</f>
        <v>1</v>
      </c>
      <c r="AH2" t="b">
        <f>ABS(('SIM 1'!AH2+'SIM 2'!AH2+'SIM 3'!AH2+'SIM 4'!AH2+'SIM 5'!AH2)/5-MEAN!AH2)&lt;$AL$1</f>
        <v>1</v>
      </c>
      <c r="AI2" t="b">
        <f>ABS(('SIM 1'!AI2+'SIM 2'!AI2+'SIM 3'!AI2+'SIM 4'!AI2+'SIM 5'!AI2)/5-MEAN!AI2)&lt;$AL$1</f>
        <v>1</v>
      </c>
    </row>
    <row r="3" spans="1:38" x14ac:dyDescent="0.2">
      <c r="A3" t="b">
        <f>ABS(('SIM 1'!A3+'SIM 2'!A3+'SIM 3'!A3+'SIM 4'!A3+'SIM 5'!A3)/5-MEAN!A3)&lt;$AL$1</f>
        <v>1</v>
      </c>
      <c r="B3" t="b">
        <f>ABS(('SIM 1'!B3+'SIM 2'!B3+'SIM 3'!B3+'SIM 4'!B3+'SIM 5'!B3)/5-MEAN!B3)&lt;$AL$1</f>
        <v>1</v>
      </c>
      <c r="C3" t="b">
        <f>ABS(('SIM 1'!C3+'SIM 2'!C3+'SIM 3'!C3+'SIM 4'!C3+'SIM 5'!C3)/5-MEAN!C3)&lt;$AL$1</f>
        <v>1</v>
      </c>
      <c r="D3" t="b">
        <f>ABS(('SIM 1'!D3+'SIM 2'!D3+'SIM 3'!D3+'SIM 4'!D3+'SIM 5'!D3)/5-MEAN!D3)&lt;$AL$1</f>
        <v>1</v>
      </c>
      <c r="E3" t="b">
        <f>ABS(('SIM 1'!E3+'SIM 2'!E3+'SIM 3'!E3+'SIM 4'!E3+'SIM 5'!E3)/5-MEAN!E3)&lt;$AL$1</f>
        <v>1</v>
      </c>
      <c r="F3" t="b">
        <f>ABS(('SIM 1'!F3+'SIM 2'!F3+'SIM 3'!F3+'SIM 4'!F3+'SIM 5'!F3)/5-MEAN!F3)&lt;$AL$1</f>
        <v>1</v>
      </c>
      <c r="G3" t="b">
        <f>ABS(('SIM 1'!G3+'SIM 2'!G3+'SIM 3'!G3+'SIM 4'!G3+'SIM 5'!G3)/5-MEAN!G3)&lt;$AL$1</f>
        <v>1</v>
      </c>
      <c r="H3" t="b">
        <f>ABS(('SIM 1'!H3+'SIM 2'!H3+'SIM 3'!H3+'SIM 4'!H3+'SIM 5'!H3)/5-MEAN!H3)&lt;$AL$1</f>
        <v>1</v>
      </c>
      <c r="I3" t="b">
        <f>ABS(('SIM 1'!I3+'SIM 2'!I3+'SIM 3'!I3+'SIM 4'!I3+'SIM 5'!I3)/5-MEAN!I3)&lt;$AL$1</f>
        <v>1</v>
      </c>
      <c r="J3" t="b">
        <f>ABS(('SIM 1'!J3+'SIM 2'!J3+'SIM 3'!J3+'SIM 4'!J3+'SIM 5'!J3)/5-MEAN!J3)&lt;$AL$1</f>
        <v>1</v>
      </c>
      <c r="K3" t="b">
        <f>ABS(('SIM 1'!K3+'SIM 2'!K3+'SIM 3'!K3+'SIM 4'!K3+'SIM 5'!K3)/5-MEAN!K3)&lt;$AL$1</f>
        <v>1</v>
      </c>
      <c r="L3" t="b">
        <f>ABS(('SIM 1'!L3+'SIM 2'!L3+'SIM 3'!L3+'SIM 4'!L3+'SIM 5'!L3)/5-MEAN!L3)&lt;$AL$1</f>
        <v>1</v>
      </c>
      <c r="M3" t="b">
        <f>ABS(('SIM 1'!M3+'SIM 2'!M3+'SIM 3'!M3+'SIM 4'!M3+'SIM 5'!M3)/5-MEAN!M3)&lt;$AL$1</f>
        <v>1</v>
      </c>
      <c r="N3" t="b">
        <f>ABS(('SIM 1'!N3+'SIM 2'!N3+'SIM 3'!N3+'SIM 4'!N3+'SIM 5'!N3)/5-MEAN!N3)&lt;$AL$1</f>
        <v>1</v>
      </c>
      <c r="O3" t="b">
        <f>ABS(('SIM 1'!O3+'SIM 2'!O3+'SIM 3'!O3+'SIM 4'!O3+'SIM 5'!O3)/5-MEAN!O3)&lt;$AL$1</f>
        <v>1</v>
      </c>
      <c r="P3" t="b">
        <f>ABS(('SIM 1'!P3+'SIM 2'!P3+'SIM 3'!P3+'SIM 4'!P3+'SIM 5'!P3)/5-MEAN!P3)&lt;$AL$1</f>
        <v>1</v>
      </c>
      <c r="Q3" t="b">
        <f>ABS(('SIM 1'!Q3+'SIM 2'!Q3+'SIM 3'!Q3+'SIM 4'!Q3+'SIM 5'!Q3)/5-MEAN!Q3)&lt;$AL$1</f>
        <v>1</v>
      </c>
      <c r="R3" t="b">
        <f>ABS(('SIM 1'!R3+'SIM 2'!R3+'SIM 3'!R3+'SIM 4'!R3+'SIM 5'!R3)/5-MEAN!R3)&lt;$AL$1</f>
        <v>1</v>
      </c>
      <c r="S3" t="b">
        <f>ABS(('SIM 1'!S3+'SIM 2'!S3+'SIM 3'!S3+'SIM 4'!S3+'SIM 5'!S3)/5-MEAN!S3)&lt;$AL$1</f>
        <v>1</v>
      </c>
      <c r="T3" t="b">
        <f>ABS(('SIM 1'!T3+'SIM 2'!T3+'SIM 3'!T3+'SIM 4'!T3+'SIM 5'!T3)/5-MEAN!T3)&lt;$AL$1</f>
        <v>1</v>
      </c>
      <c r="U3" t="b">
        <f>ABS(('SIM 1'!U3+'SIM 2'!U3+'SIM 3'!U3+'SIM 4'!U3+'SIM 5'!U3)/5-MEAN!U3)&lt;$AL$1</f>
        <v>1</v>
      </c>
      <c r="V3" t="b">
        <f>ABS(('SIM 1'!V3+'SIM 2'!V3+'SIM 3'!V3+'SIM 4'!V3+'SIM 5'!V3)/5-MEAN!V3)&lt;$AL$1</f>
        <v>1</v>
      </c>
      <c r="W3" t="b">
        <f>ABS(('SIM 1'!W3+'SIM 2'!W3+'SIM 3'!W3+'SIM 4'!W3+'SIM 5'!W3)/5-MEAN!W3)&lt;$AL$1</f>
        <v>1</v>
      </c>
      <c r="X3" t="b">
        <f>ABS(('SIM 1'!X3+'SIM 2'!X3+'SIM 3'!X3+'SIM 4'!X3+'SIM 5'!X3)/5-MEAN!X3)&lt;$AL$1</f>
        <v>1</v>
      </c>
      <c r="Y3" t="b">
        <f>ABS(('SIM 1'!Y3+'SIM 2'!Y3+'SIM 3'!Y3+'SIM 4'!Y3+'SIM 5'!Y3)/5-MEAN!Y3)&lt;$AL$1</f>
        <v>1</v>
      </c>
      <c r="Z3" t="b">
        <f>ABS(('SIM 1'!Z3+'SIM 2'!Z3+'SIM 3'!Z3+'SIM 4'!Z3+'SIM 5'!Z3)/5-MEAN!Z3)&lt;$AL$1</f>
        <v>1</v>
      </c>
      <c r="AA3" t="b">
        <f>ABS(('SIM 1'!AA3+'SIM 2'!AA3+'SIM 3'!AA3+'SIM 4'!AA3+'SIM 5'!AA3)/5-MEAN!AA3)&lt;$AL$1</f>
        <v>1</v>
      </c>
      <c r="AB3" t="b">
        <f>ABS(('SIM 1'!AB3+'SIM 2'!AB3+'SIM 3'!AB3+'SIM 4'!AB3+'SIM 5'!AB3)/5-MEAN!AB3)&lt;$AL$1</f>
        <v>1</v>
      </c>
      <c r="AC3" t="b">
        <f>ABS(('SIM 1'!AC3+'SIM 2'!AC3+'SIM 3'!AC3+'SIM 4'!AC3+'SIM 5'!AC3)/5-MEAN!AC3)&lt;$AL$1</f>
        <v>1</v>
      </c>
      <c r="AD3" t="b">
        <f>ABS(('SIM 1'!AD3+'SIM 2'!AD3+'SIM 3'!AD3+'SIM 4'!AD3+'SIM 5'!AD3)/5-MEAN!AD3)&lt;$AL$1</f>
        <v>1</v>
      </c>
      <c r="AE3" t="b">
        <f>ABS(('SIM 1'!AE3+'SIM 2'!AE3+'SIM 3'!AE3+'SIM 4'!AE3+'SIM 5'!AE3)/5-MEAN!AE3)&lt;$AL$1</f>
        <v>1</v>
      </c>
      <c r="AF3" t="b">
        <f>ABS(('SIM 1'!AF3+'SIM 2'!AF3+'SIM 3'!AF3+'SIM 4'!AF3+'SIM 5'!AF3)/5-MEAN!AF3)&lt;$AL$1</f>
        <v>1</v>
      </c>
      <c r="AG3" t="b">
        <f>ABS(('SIM 1'!AG3+'SIM 2'!AG3+'SIM 3'!AG3+'SIM 4'!AG3+'SIM 5'!AG3)/5-MEAN!AG3)&lt;$AL$1</f>
        <v>1</v>
      </c>
      <c r="AH3" t="b">
        <f>ABS(('SIM 1'!AH3+'SIM 2'!AH3+'SIM 3'!AH3+'SIM 4'!AH3+'SIM 5'!AH3)/5-MEAN!AH3)&lt;$AL$1</f>
        <v>1</v>
      </c>
      <c r="AI3" t="b">
        <f>ABS(('SIM 1'!AI3+'SIM 2'!AI3+'SIM 3'!AI3+'SIM 4'!AI3+'SIM 5'!AI3)/5-MEAN!AI3)&lt;$AL$1</f>
        <v>1</v>
      </c>
    </row>
    <row r="4" spans="1:38" x14ac:dyDescent="0.2">
      <c r="A4" t="b">
        <f>ABS(('SIM 1'!A4+'SIM 2'!A4+'SIM 3'!A4+'SIM 4'!A4+'SIM 5'!A4)/5-MEAN!A4)&lt;$AL$1</f>
        <v>1</v>
      </c>
      <c r="B4" t="b">
        <f>ABS(('SIM 1'!B4+'SIM 2'!B4+'SIM 3'!B4+'SIM 4'!B4+'SIM 5'!B4)/5-MEAN!B4)&lt;$AL$1</f>
        <v>1</v>
      </c>
      <c r="C4" t="b">
        <f>ABS(('SIM 1'!C4+'SIM 2'!C4+'SIM 3'!C4+'SIM 4'!C4+'SIM 5'!C4)/5-MEAN!C4)&lt;$AL$1</f>
        <v>1</v>
      </c>
      <c r="D4" t="b">
        <f>ABS(('SIM 1'!D4+'SIM 2'!D4+'SIM 3'!D4+'SIM 4'!D4+'SIM 5'!D4)/5-MEAN!D4)&lt;$AL$1</f>
        <v>1</v>
      </c>
      <c r="E4" t="b">
        <f>ABS(('SIM 1'!E4+'SIM 2'!E4+'SIM 3'!E4+'SIM 4'!E4+'SIM 5'!E4)/5-MEAN!E4)&lt;$AL$1</f>
        <v>1</v>
      </c>
      <c r="F4" t="b">
        <f>ABS(('SIM 1'!F4+'SIM 2'!F4+'SIM 3'!F4+'SIM 4'!F4+'SIM 5'!F4)/5-MEAN!F4)&lt;$AL$1</f>
        <v>1</v>
      </c>
      <c r="G4" t="b">
        <f>ABS(('SIM 1'!G4+'SIM 2'!G4+'SIM 3'!G4+'SIM 4'!G4+'SIM 5'!G4)/5-MEAN!G4)&lt;$AL$1</f>
        <v>1</v>
      </c>
      <c r="H4" t="b">
        <f>ABS(('SIM 1'!H4+'SIM 2'!H4+'SIM 3'!H4+'SIM 4'!H4+'SIM 5'!H4)/5-MEAN!H4)&lt;$AL$1</f>
        <v>1</v>
      </c>
      <c r="I4" t="b">
        <f>ABS(('SIM 1'!I4+'SIM 2'!I4+'SIM 3'!I4+'SIM 4'!I4+'SIM 5'!I4)/5-MEAN!I4)&lt;$AL$1</f>
        <v>1</v>
      </c>
      <c r="J4" t="b">
        <f>ABS(('SIM 1'!J4+'SIM 2'!J4+'SIM 3'!J4+'SIM 4'!J4+'SIM 5'!J4)/5-MEAN!J4)&lt;$AL$1</f>
        <v>1</v>
      </c>
      <c r="K4" t="b">
        <f>ABS(('SIM 1'!K4+'SIM 2'!K4+'SIM 3'!K4+'SIM 4'!K4+'SIM 5'!K4)/5-MEAN!K4)&lt;$AL$1</f>
        <v>1</v>
      </c>
      <c r="L4" t="b">
        <f>ABS(('SIM 1'!L4+'SIM 2'!L4+'SIM 3'!L4+'SIM 4'!L4+'SIM 5'!L4)/5-MEAN!L4)&lt;$AL$1</f>
        <v>1</v>
      </c>
      <c r="M4" t="b">
        <f>ABS(('SIM 1'!M4+'SIM 2'!M4+'SIM 3'!M4+'SIM 4'!M4+'SIM 5'!M4)/5-MEAN!M4)&lt;$AL$1</f>
        <v>1</v>
      </c>
      <c r="N4" t="b">
        <f>ABS(('SIM 1'!N4+'SIM 2'!N4+'SIM 3'!N4+'SIM 4'!N4+'SIM 5'!N4)/5-MEAN!N4)&lt;$AL$1</f>
        <v>1</v>
      </c>
      <c r="O4" t="b">
        <f>ABS(('SIM 1'!O4+'SIM 2'!O4+'SIM 3'!O4+'SIM 4'!O4+'SIM 5'!O4)/5-MEAN!O4)&lt;$AL$1</f>
        <v>1</v>
      </c>
      <c r="P4" t="b">
        <f>ABS(('SIM 1'!P4+'SIM 2'!P4+'SIM 3'!P4+'SIM 4'!P4+'SIM 5'!P4)/5-MEAN!P4)&lt;$AL$1</f>
        <v>1</v>
      </c>
      <c r="Q4" t="b">
        <f>ABS(('SIM 1'!Q4+'SIM 2'!Q4+'SIM 3'!Q4+'SIM 4'!Q4+'SIM 5'!Q4)/5-MEAN!Q4)&lt;$AL$1</f>
        <v>1</v>
      </c>
      <c r="R4" t="b">
        <f>ABS(('SIM 1'!R4+'SIM 2'!R4+'SIM 3'!R4+'SIM 4'!R4+'SIM 5'!R4)/5-MEAN!R4)&lt;$AL$1</f>
        <v>1</v>
      </c>
      <c r="S4" t="b">
        <f>ABS(('SIM 1'!S4+'SIM 2'!S4+'SIM 3'!S4+'SIM 4'!S4+'SIM 5'!S4)/5-MEAN!S4)&lt;$AL$1</f>
        <v>1</v>
      </c>
      <c r="T4" t="b">
        <f>ABS(('SIM 1'!T4+'SIM 2'!T4+'SIM 3'!T4+'SIM 4'!T4+'SIM 5'!T4)/5-MEAN!T4)&lt;$AL$1</f>
        <v>1</v>
      </c>
      <c r="U4" t="b">
        <f>ABS(('SIM 1'!U4+'SIM 2'!U4+'SIM 3'!U4+'SIM 4'!U4+'SIM 5'!U4)/5-MEAN!U4)&lt;$AL$1</f>
        <v>1</v>
      </c>
      <c r="V4" t="b">
        <f>ABS(('SIM 1'!V4+'SIM 2'!V4+'SIM 3'!V4+'SIM 4'!V4+'SIM 5'!V4)/5-MEAN!V4)&lt;$AL$1</f>
        <v>1</v>
      </c>
      <c r="W4" t="b">
        <f>ABS(('SIM 1'!W4+'SIM 2'!W4+'SIM 3'!W4+'SIM 4'!W4+'SIM 5'!W4)/5-MEAN!W4)&lt;$AL$1</f>
        <v>1</v>
      </c>
      <c r="X4" t="b">
        <f>ABS(('SIM 1'!X4+'SIM 2'!X4+'SIM 3'!X4+'SIM 4'!X4+'SIM 5'!X4)/5-MEAN!X4)&lt;$AL$1</f>
        <v>1</v>
      </c>
      <c r="Y4" t="b">
        <f>ABS(('SIM 1'!Y4+'SIM 2'!Y4+'SIM 3'!Y4+'SIM 4'!Y4+'SIM 5'!Y4)/5-MEAN!Y4)&lt;$AL$1</f>
        <v>1</v>
      </c>
      <c r="Z4" t="b">
        <f>ABS(('SIM 1'!Z4+'SIM 2'!Z4+'SIM 3'!Z4+'SIM 4'!Z4+'SIM 5'!Z4)/5-MEAN!Z4)&lt;$AL$1</f>
        <v>1</v>
      </c>
      <c r="AA4" t="b">
        <f>ABS(('SIM 1'!AA4+'SIM 2'!AA4+'SIM 3'!AA4+'SIM 4'!AA4+'SIM 5'!AA4)/5-MEAN!AA4)&lt;$AL$1</f>
        <v>1</v>
      </c>
      <c r="AB4" t="b">
        <f>ABS(('SIM 1'!AB4+'SIM 2'!AB4+'SIM 3'!AB4+'SIM 4'!AB4+'SIM 5'!AB4)/5-MEAN!AB4)&lt;$AL$1</f>
        <v>1</v>
      </c>
      <c r="AC4" t="b">
        <f>ABS(('SIM 1'!AC4+'SIM 2'!AC4+'SIM 3'!AC4+'SIM 4'!AC4+'SIM 5'!AC4)/5-MEAN!AC4)&lt;$AL$1</f>
        <v>1</v>
      </c>
      <c r="AD4" t="b">
        <f>ABS(('SIM 1'!AD4+'SIM 2'!AD4+'SIM 3'!AD4+'SIM 4'!AD4+'SIM 5'!AD4)/5-MEAN!AD4)&lt;$AL$1</f>
        <v>1</v>
      </c>
      <c r="AE4" t="b">
        <f>ABS(('SIM 1'!AE4+'SIM 2'!AE4+'SIM 3'!AE4+'SIM 4'!AE4+'SIM 5'!AE4)/5-MEAN!AE4)&lt;$AL$1</f>
        <v>1</v>
      </c>
      <c r="AF4" t="b">
        <f>ABS(('SIM 1'!AF4+'SIM 2'!AF4+'SIM 3'!AF4+'SIM 4'!AF4+'SIM 5'!AF4)/5-MEAN!AF4)&lt;$AL$1</f>
        <v>1</v>
      </c>
      <c r="AG4" t="b">
        <f>ABS(('SIM 1'!AG4+'SIM 2'!AG4+'SIM 3'!AG4+'SIM 4'!AG4+'SIM 5'!AG4)/5-MEAN!AG4)&lt;$AL$1</f>
        <v>1</v>
      </c>
      <c r="AH4" t="b">
        <f>ABS(('SIM 1'!AH4+'SIM 2'!AH4+'SIM 3'!AH4+'SIM 4'!AH4+'SIM 5'!AH4)/5-MEAN!AH4)&lt;$AL$1</f>
        <v>1</v>
      </c>
      <c r="AI4" t="b">
        <f>ABS(('SIM 1'!AI4+'SIM 2'!AI4+'SIM 3'!AI4+'SIM 4'!AI4+'SIM 5'!AI4)/5-MEAN!AI4)&lt;$AL$1</f>
        <v>1</v>
      </c>
    </row>
    <row r="5" spans="1:38" x14ac:dyDescent="0.2">
      <c r="A5" t="b">
        <f>ABS(('SIM 1'!A5+'SIM 2'!A5+'SIM 3'!A5+'SIM 4'!A5+'SIM 5'!A5)/5-MEAN!A5)&lt;$AL$1</f>
        <v>1</v>
      </c>
      <c r="B5" t="b">
        <f>ABS(('SIM 1'!B5+'SIM 2'!B5+'SIM 3'!B5+'SIM 4'!B5+'SIM 5'!B5)/5-MEAN!B5)&lt;$AL$1</f>
        <v>1</v>
      </c>
      <c r="C5" t="b">
        <f>ABS(('SIM 1'!C5+'SIM 2'!C5+'SIM 3'!C5+'SIM 4'!C5+'SIM 5'!C5)/5-MEAN!C5)&lt;$AL$1</f>
        <v>1</v>
      </c>
      <c r="D5" t="b">
        <f>ABS(('SIM 1'!D5+'SIM 2'!D5+'SIM 3'!D5+'SIM 4'!D5+'SIM 5'!D5)/5-MEAN!D5)&lt;$AL$1</f>
        <v>1</v>
      </c>
      <c r="E5" t="b">
        <f>ABS(('SIM 1'!E5+'SIM 2'!E5+'SIM 3'!E5+'SIM 4'!E5+'SIM 5'!E5)/5-MEAN!E5)&lt;$AL$1</f>
        <v>1</v>
      </c>
      <c r="F5" t="b">
        <f>ABS(('SIM 1'!F5+'SIM 2'!F5+'SIM 3'!F5+'SIM 4'!F5+'SIM 5'!F5)/5-MEAN!F5)&lt;$AL$1</f>
        <v>1</v>
      </c>
      <c r="G5" t="b">
        <f>ABS(('SIM 1'!G5+'SIM 2'!G5+'SIM 3'!G5+'SIM 4'!G5+'SIM 5'!G5)/5-MEAN!G5)&lt;$AL$1</f>
        <v>1</v>
      </c>
      <c r="H5" t="b">
        <f>ABS(('SIM 1'!H5+'SIM 2'!H5+'SIM 3'!H5+'SIM 4'!H5+'SIM 5'!H5)/5-MEAN!H5)&lt;$AL$1</f>
        <v>1</v>
      </c>
      <c r="I5" t="b">
        <f>ABS(('SIM 1'!I5+'SIM 2'!I5+'SIM 3'!I5+'SIM 4'!I5+'SIM 5'!I5)/5-MEAN!I5)&lt;$AL$1</f>
        <v>1</v>
      </c>
      <c r="J5" t="b">
        <f>ABS(('SIM 1'!J5+'SIM 2'!J5+'SIM 3'!J5+'SIM 4'!J5+'SIM 5'!J5)/5-MEAN!J5)&lt;$AL$1</f>
        <v>1</v>
      </c>
      <c r="K5" t="b">
        <f>ABS(('SIM 1'!K5+'SIM 2'!K5+'SIM 3'!K5+'SIM 4'!K5+'SIM 5'!K5)/5-MEAN!K5)&lt;$AL$1</f>
        <v>1</v>
      </c>
      <c r="L5" t="b">
        <f>ABS(('SIM 1'!L5+'SIM 2'!L5+'SIM 3'!L5+'SIM 4'!L5+'SIM 5'!L5)/5-MEAN!L5)&lt;$AL$1</f>
        <v>1</v>
      </c>
      <c r="M5" t="b">
        <f>ABS(('SIM 1'!M5+'SIM 2'!M5+'SIM 3'!M5+'SIM 4'!M5+'SIM 5'!M5)/5-MEAN!M5)&lt;$AL$1</f>
        <v>1</v>
      </c>
      <c r="N5" t="b">
        <f>ABS(('SIM 1'!N5+'SIM 2'!N5+'SIM 3'!N5+'SIM 4'!N5+'SIM 5'!N5)/5-MEAN!N5)&lt;$AL$1</f>
        <v>1</v>
      </c>
      <c r="O5" t="b">
        <f>ABS(('SIM 1'!O5+'SIM 2'!O5+'SIM 3'!O5+'SIM 4'!O5+'SIM 5'!O5)/5-MEAN!O5)&lt;$AL$1</f>
        <v>1</v>
      </c>
      <c r="P5" t="b">
        <f>ABS(('SIM 1'!P5+'SIM 2'!P5+'SIM 3'!P5+'SIM 4'!P5+'SIM 5'!P5)/5-MEAN!P5)&lt;$AL$1</f>
        <v>1</v>
      </c>
      <c r="Q5" t="b">
        <f>ABS(('SIM 1'!Q5+'SIM 2'!Q5+'SIM 3'!Q5+'SIM 4'!Q5+'SIM 5'!Q5)/5-MEAN!Q5)&lt;$AL$1</f>
        <v>1</v>
      </c>
      <c r="R5" t="b">
        <f>ABS(('SIM 1'!R5+'SIM 2'!R5+'SIM 3'!R5+'SIM 4'!R5+'SIM 5'!R5)/5-MEAN!R5)&lt;$AL$1</f>
        <v>1</v>
      </c>
      <c r="S5" t="b">
        <f>ABS(('SIM 1'!S5+'SIM 2'!S5+'SIM 3'!S5+'SIM 4'!S5+'SIM 5'!S5)/5-MEAN!S5)&lt;$AL$1</f>
        <v>1</v>
      </c>
      <c r="T5" t="b">
        <f>ABS(('SIM 1'!T5+'SIM 2'!T5+'SIM 3'!T5+'SIM 4'!T5+'SIM 5'!T5)/5-MEAN!T5)&lt;$AL$1</f>
        <v>1</v>
      </c>
      <c r="U5" t="b">
        <f>ABS(('SIM 1'!U5+'SIM 2'!U5+'SIM 3'!U5+'SIM 4'!U5+'SIM 5'!U5)/5-MEAN!U5)&lt;$AL$1</f>
        <v>1</v>
      </c>
      <c r="V5" t="b">
        <f>ABS(('SIM 1'!V5+'SIM 2'!V5+'SIM 3'!V5+'SIM 4'!V5+'SIM 5'!V5)/5-MEAN!V5)&lt;$AL$1</f>
        <v>1</v>
      </c>
      <c r="W5" t="b">
        <f>ABS(('SIM 1'!W5+'SIM 2'!W5+'SIM 3'!W5+'SIM 4'!W5+'SIM 5'!W5)/5-MEAN!W5)&lt;$AL$1</f>
        <v>1</v>
      </c>
      <c r="X5" t="b">
        <f>ABS(('SIM 1'!X5+'SIM 2'!X5+'SIM 3'!X5+'SIM 4'!X5+'SIM 5'!X5)/5-MEAN!X5)&lt;$AL$1</f>
        <v>1</v>
      </c>
      <c r="Y5" t="b">
        <f>ABS(('SIM 1'!Y5+'SIM 2'!Y5+'SIM 3'!Y5+'SIM 4'!Y5+'SIM 5'!Y5)/5-MEAN!Y5)&lt;$AL$1</f>
        <v>1</v>
      </c>
      <c r="Z5" t="b">
        <f>ABS(('SIM 1'!Z5+'SIM 2'!Z5+'SIM 3'!Z5+'SIM 4'!Z5+'SIM 5'!Z5)/5-MEAN!Z5)&lt;$AL$1</f>
        <v>1</v>
      </c>
      <c r="AA5" t="b">
        <f>ABS(('SIM 1'!AA5+'SIM 2'!AA5+'SIM 3'!AA5+'SIM 4'!AA5+'SIM 5'!AA5)/5-MEAN!AA5)&lt;$AL$1</f>
        <v>1</v>
      </c>
      <c r="AB5" t="b">
        <f>ABS(('SIM 1'!AB5+'SIM 2'!AB5+'SIM 3'!AB5+'SIM 4'!AB5+'SIM 5'!AB5)/5-MEAN!AB5)&lt;$AL$1</f>
        <v>1</v>
      </c>
      <c r="AC5" t="b">
        <f>ABS(('SIM 1'!AC5+'SIM 2'!AC5+'SIM 3'!AC5+'SIM 4'!AC5+'SIM 5'!AC5)/5-MEAN!AC5)&lt;$AL$1</f>
        <v>1</v>
      </c>
      <c r="AD5" t="b">
        <f>ABS(('SIM 1'!AD5+'SIM 2'!AD5+'SIM 3'!AD5+'SIM 4'!AD5+'SIM 5'!AD5)/5-MEAN!AD5)&lt;$AL$1</f>
        <v>1</v>
      </c>
      <c r="AE5" t="b">
        <f>ABS(('SIM 1'!AE5+'SIM 2'!AE5+'SIM 3'!AE5+'SIM 4'!AE5+'SIM 5'!AE5)/5-MEAN!AE5)&lt;$AL$1</f>
        <v>1</v>
      </c>
      <c r="AF5" t="b">
        <f>ABS(('SIM 1'!AF5+'SIM 2'!AF5+'SIM 3'!AF5+'SIM 4'!AF5+'SIM 5'!AF5)/5-MEAN!AF5)&lt;$AL$1</f>
        <v>1</v>
      </c>
      <c r="AG5" t="b">
        <f>ABS(('SIM 1'!AG5+'SIM 2'!AG5+'SIM 3'!AG5+'SIM 4'!AG5+'SIM 5'!AG5)/5-MEAN!AG5)&lt;$AL$1</f>
        <v>1</v>
      </c>
      <c r="AH5" t="b">
        <f>ABS(('SIM 1'!AH5+'SIM 2'!AH5+'SIM 3'!AH5+'SIM 4'!AH5+'SIM 5'!AH5)/5-MEAN!AH5)&lt;$AL$1</f>
        <v>1</v>
      </c>
      <c r="AI5" t="b">
        <f>ABS(('SIM 1'!AI5+'SIM 2'!AI5+'SIM 3'!AI5+'SIM 4'!AI5+'SIM 5'!AI5)/5-MEAN!AI5)&lt;$AL$1</f>
        <v>1</v>
      </c>
    </row>
    <row r="6" spans="1:38" x14ac:dyDescent="0.2">
      <c r="A6" t="b">
        <f>ABS(('SIM 1'!A6+'SIM 2'!A6+'SIM 3'!A6+'SIM 4'!A6+'SIM 5'!A6)/5-MEAN!A6)&lt;$AL$1</f>
        <v>1</v>
      </c>
      <c r="B6" t="b">
        <f>ABS(('SIM 1'!B6+'SIM 2'!B6+'SIM 3'!B6+'SIM 4'!B6+'SIM 5'!B6)/5-MEAN!B6)&lt;$AL$1</f>
        <v>1</v>
      </c>
      <c r="C6" t="b">
        <f>ABS(('SIM 1'!C6+'SIM 2'!C6+'SIM 3'!C6+'SIM 4'!C6+'SIM 5'!C6)/5-MEAN!C6)&lt;$AL$1</f>
        <v>1</v>
      </c>
      <c r="D6" t="b">
        <f>ABS(('SIM 1'!D6+'SIM 2'!D6+'SIM 3'!D6+'SIM 4'!D6+'SIM 5'!D6)/5-MEAN!D6)&lt;$AL$1</f>
        <v>1</v>
      </c>
      <c r="E6" t="b">
        <f>ABS(('SIM 1'!E6+'SIM 2'!E6+'SIM 3'!E6+'SIM 4'!E6+'SIM 5'!E6)/5-MEAN!E6)&lt;$AL$1</f>
        <v>1</v>
      </c>
      <c r="F6" t="b">
        <f>ABS(('SIM 1'!F6+'SIM 2'!F6+'SIM 3'!F6+'SIM 4'!F6+'SIM 5'!F6)/5-MEAN!F6)&lt;$AL$1</f>
        <v>1</v>
      </c>
      <c r="G6" t="b">
        <f>ABS(('SIM 1'!G6+'SIM 2'!G6+'SIM 3'!G6+'SIM 4'!G6+'SIM 5'!G6)/5-MEAN!G6)&lt;$AL$1</f>
        <v>1</v>
      </c>
      <c r="H6" t="b">
        <f>ABS(('SIM 1'!H6+'SIM 2'!H6+'SIM 3'!H6+'SIM 4'!H6+'SIM 5'!H6)/5-MEAN!H6)&lt;$AL$1</f>
        <v>1</v>
      </c>
      <c r="I6" t="b">
        <f>ABS(('SIM 1'!I6+'SIM 2'!I6+'SIM 3'!I6+'SIM 4'!I6+'SIM 5'!I6)/5-MEAN!I6)&lt;$AL$1</f>
        <v>1</v>
      </c>
      <c r="J6" t="b">
        <f>ABS(('SIM 1'!J6+'SIM 2'!J6+'SIM 3'!J6+'SIM 4'!J6+'SIM 5'!J6)/5-MEAN!J6)&lt;$AL$1</f>
        <v>1</v>
      </c>
      <c r="K6" t="b">
        <f>ABS(('SIM 1'!K6+'SIM 2'!K6+'SIM 3'!K6+'SIM 4'!K6+'SIM 5'!K6)/5-MEAN!K6)&lt;$AL$1</f>
        <v>1</v>
      </c>
      <c r="L6" t="b">
        <f>ABS(('SIM 1'!L6+'SIM 2'!L6+'SIM 3'!L6+'SIM 4'!L6+'SIM 5'!L6)/5-MEAN!L6)&lt;$AL$1</f>
        <v>1</v>
      </c>
      <c r="M6" t="b">
        <f>ABS(('SIM 1'!M6+'SIM 2'!M6+'SIM 3'!M6+'SIM 4'!M6+'SIM 5'!M6)/5-MEAN!M6)&lt;$AL$1</f>
        <v>1</v>
      </c>
      <c r="N6" t="b">
        <f>ABS(('SIM 1'!N6+'SIM 2'!N6+'SIM 3'!N6+'SIM 4'!N6+'SIM 5'!N6)/5-MEAN!N6)&lt;$AL$1</f>
        <v>1</v>
      </c>
      <c r="O6" t="b">
        <f>ABS(('SIM 1'!O6+'SIM 2'!O6+'SIM 3'!O6+'SIM 4'!O6+'SIM 5'!O6)/5-MEAN!O6)&lt;$AL$1</f>
        <v>1</v>
      </c>
      <c r="P6" t="b">
        <f>ABS(('SIM 1'!P6+'SIM 2'!P6+'SIM 3'!P6+'SIM 4'!P6+'SIM 5'!P6)/5-MEAN!P6)&lt;$AL$1</f>
        <v>1</v>
      </c>
      <c r="Q6" t="b">
        <f>ABS(('SIM 1'!Q6+'SIM 2'!Q6+'SIM 3'!Q6+'SIM 4'!Q6+'SIM 5'!Q6)/5-MEAN!Q6)&lt;$AL$1</f>
        <v>1</v>
      </c>
      <c r="R6" t="b">
        <f>ABS(('SIM 1'!R6+'SIM 2'!R6+'SIM 3'!R6+'SIM 4'!R6+'SIM 5'!R6)/5-MEAN!R6)&lt;$AL$1</f>
        <v>1</v>
      </c>
      <c r="S6" t="b">
        <f>ABS(('SIM 1'!S6+'SIM 2'!S6+'SIM 3'!S6+'SIM 4'!S6+'SIM 5'!S6)/5-MEAN!S6)&lt;$AL$1</f>
        <v>1</v>
      </c>
      <c r="T6" t="b">
        <f>ABS(('SIM 1'!T6+'SIM 2'!T6+'SIM 3'!T6+'SIM 4'!T6+'SIM 5'!T6)/5-MEAN!T6)&lt;$AL$1</f>
        <v>1</v>
      </c>
      <c r="U6" t="b">
        <f>ABS(('SIM 1'!U6+'SIM 2'!U6+'SIM 3'!U6+'SIM 4'!U6+'SIM 5'!U6)/5-MEAN!U6)&lt;$AL$1</f>
        <v>1</v>
      </c>
      <c r="V6" t="b">
        <f>ABS(('SIM 1'!V6+'SIM 2'!V6+'SIM 3'!V6+'SIM 4'!V6+'SIM 5'!V6)/5-MEAN!V6)&lt;$AL$1</f>
        <v>1</v>
      </c>
      <c r="W6" t="b">
        <f>ABS(('SIM 1'!W6+'SIM 2'!W6+'SIM 3'!W6+'SIM 4'!W6+'SIM 5'!W6)/5-MEAN!W6)&lt;$AL$1</f>
        <v>1</v>
      </c>
      <c r="X6" t="b">
        <f>ABS(('SIM 1'!X6+'SIM 2'!X6+'SIM 3'!X6+'SIM 4'!X6+'SIM 5'!X6)/5-MEAN!X6)&lt;$AL$1</f>
        <v>1</v>
      </c>
      <c r="Y6" t="b">
        <f>ABS(('SIM 1'!Y6+'SIM 2'!Y6+'SIM 3'!Y6+'SIM 4'!Y6+'SIM 5'!Y6)/5-MEAN!Y6)&lt;$AL$1</f>
        <v>1</v>
      </c>
      <c r="Z6" t="b">
        <f>ABS(('SIM 1'!Z6+'SIM 2'!Z6+'SIM 3'!Z6+'SIM 4'!Z6+'SIM 5'!Z6)/5-MEAN!Z6)&lt;$AL$1</f>
        <v>1</v>
      </c>
      <c r="AA6" t="b">
        <f>ABS(('SIM 1'!AA6+'SIM 2'!AA6+'SIM 3'!AA6+'SIM 4'!AA6+'SIM 5'!AA6)/5-MEAN!AA6)&lt;$AL$1</f>
        <v>1</v>
      </c>
      <c r="AB6" t="b">
        <f>ABS(('SIM 1'!AB6+'SIM 2'!AB6+'SIM 3'!AB6+'SIM 4'!AB6+'SIM 5'!AB6)/5-MEAN!AB6)&lt;$AL$1</f>
        <v>1</v>
      </c>
      <c r="AC6" t="b">
        <f>ABS(('SIM 1'!AC6+'SIM 2'!AC6+'SIM 3'!AC6+'SIM 4'!AC6+'SIM 5'!AC6)/5-MEAN!AC6)&lt;$AL$1</f>
        <v>1</v>
      </c>
      <c r="AD6" t="b">
        <f>ABS(('SIM 1'!AD6+'SIM 2'!AD6+'SIM 3'!AD6+'SIM 4'!AD6+'SIM 5'!AD6)/5-MEAN!AD6)&lt;$AL$1</f>
        <v>1</v>
      </c>
      <c r="AE6" t="b">
        <f>ABS(('SIM 1'!AE6+'SIM 2'!AE6+'SIM 3'!AE6+'SIM 4'!AE6+'SIM 5'!AE6)/5-MEAN!AE6)&lt;$AL$1</f>
        <v>1</v>
      </c>
      <c r="AF6" t="b">
        <f>ABS(('SIM 1'!AF6+'SIM 2'!AF6+'SIM 3'!AF6+'SIM 4'!AF6+'SIM 5'!AF6)/5-MEAN!AF6)&lt;$AL$1</f>
        <v>1</v>
      </c>
      <c r="AG6" t="b">
        <f>ABS(('SIM 1'!AG6+'SIM 2'!AG6+'SIM 3'!AG6+'SIM 4'!AG6+'SIM 5'!AG6)/5-MEAN!AG6)&lt;$AL$1</f>
        <v>1</v>
      </c>
      <c r="AH6" t="b">
        <f>ABS(('SIM 1'!AH6+'SIM 2'!AH6+'SIM 3'!AH6+'SIM 4'!AH6+'SIM 5'!AH6)/5-MEAN!AH6)&lt;$AL$1</f>
        <v>1</v>
      </c>
      <c r="AI6" t="b">
        <f>ABS(('SIM 1'!AI6+'SIM 2'!AI6+'SIM 3'!AI6+'SIM 4'!AI6+'SIM 5'!AI6)/5-MEAN!AI6)&lt;$AL$1</f>
        <v>1</v>
      </c>
      <c r="AK6" s="2"/>
    </row>
    <row r="7" spans="1:38" x14ac:dyDescent="0.2">
      <c r="A7" t="b">
        <f>ABS(('SIM 1'!A7+'SIM 2'!A7+'SIM 3'!A7+'SIM 4'!A7+'SIM 5'!A7)/5-MEAN!A7)&lt;$AL$1</f>
        <v>1</v>
      </c>
      <c r="B7" t="b">
        <f>ABS(('SIM 1'!B7+'SIM 2'!B7+'SIM 3'!B7+'SIM 4'!B7+'SIM 5'!B7)/5-MEAN!B7)&lt;$AL$1</f>
        <v>1</v>
      </c>
      <c r="C7" t="b">
        <f>ABS(('SIM 1'!C7+'SIM 2'!C7+'SIM 3'!C7+'SIM 4'!C7+'SIM 5'!C7)/5-MEAN!C7)&lt;$AL$1</f>
        <v>1</v>
      </c>
      <c r="D7" t="b">
        <f>ABS(('SIM 1'!D7+'SIM 2'!D7+'SIM 3'!D7+'SIM 4'!D7+'SIM 5'!D7)/5-MEAN!D7)&lt;$AL$1</f>
        <v>1</v>
      </c>
      <c r="E7" t="b">
        <f>ABS(('SIM 1'!E7+'SIM 2'!E7+'SIM 3'!E7+'SIM 4'!E7+'SIM 5'!E7)/5-MEAN!E7)&lt;$AL$1</f>
        <v>1</v>
      </c>
      <c r="F7" t="b">
        <f>ABS(('SIM 1'!F7+'SIM 2'!F7+'SIM 3'!F7+'SIM 4'!F7+'SIM 5'!F7)/5-MEAN!F7)&lt;$AL$1</f>
        <v>1</v>
      </c>
      <c r="G7" t="b">
        <f>ABS(('SIM 1'!G7+'SIM 2'!G7+'SIM 3'!G7+'SIM 4'!G7+'SIM 5'!G7)/5-MEAN!G7)&lt;$AL$1</f>
        <v>1</v>
      </c>
      <c r="H7" t="b">
        <f>ABS(('SIM 1'!H7+'SIM 2'!H7+'SIM 3'!H7+'SIM 4'!H7+'SIM 5'!H7)/5-MEAN!H7)&lt;$AL$1</f>
        <v>1</v>
      </c>
      <c r="I7" t="b">
        <f>ABS(('SIM 1'!I7+'SIM 2'!I7+'SIM 3'!I7+'SIM 4'!I7+'SIM 5'!I7)/5-MEAN!I7)&lt;$AL$1</f>
        <v>1</v>
      </c>
      <c r="J7" t="b">
        <f>ABS(('SIM 1'!J7+'SIM 2'!J7+'SIM 3'!J7+'SIM 4'!J7+'SIM 5'!J7)/5-MEAN!J7)&lt;$AL$1</f>
        <v>1</v>
      </c>
      <c r="K7" t="b">
        <f>ABS(('SIM 1'!K7+'SIM 2'!K7+'SIM 3'!K7+'SIM 4'!K7+'SIM 5'!K7)/5-MEAN!K7)&lt;$AL$1</f>
        <v>1</v>
      </c>
      <c r="L7" t="b">
        <f>ABS(('SIM 1'!L7+'SIM 2'!L7+'SIM 3'!L7+'SIM 4'!L7+'SIM 5'!L7)/5-MEAN!L7)&lt;$AL$1</f>
        <v>1</v>
      </c>
      <c r="M7" t="b">
        <f>ABS(('SIM 1'!M7+'SIM 2'!M7+'SIM 3'!M7+'SIM 4'!M7+'SIM 5'!M7)/5-MEAN!M7)&lt;$AL$1</f>
        <v>1</v>
      </c>
      <c r="N7" t="b">
        <f>ABS(('SIM 1'!N7+'SIM 2'!N7+'SIM 3'!N7+'SIM 4'!N7+'SIM 5'!N7)/5-MEAN!N7)&lt;$AL$1</f>
        <v>1</v>
      </c>
      <c r="O7" t="b">
        <f>ABS(('SIM 1'!O7+'SIM 2'!O7+'SIM 3'!O7+'SIM 4'!O7+'SIM 5'!O7)/5-MEAN!O7)&lt;$AL$1</f>
        <v>1</v>
      </c>
      <c r="P7" t="b">
        <f>ABS(('SIM 1'!P7+'SIM 2'!P7+'SIM 3'!P7+'SIM 4'!P7+'SIM 5'!P7)/5-MEAN!P7)&lt;$AL$1</f>
        <v>1</v>
      </c>
      <c r="Q7" t="b">
        <f>ABS(('SIM 1'!Q7+'SIM 2'!Q7+'SIM 3'!Q7+'SIM 4'!Q7+'SIM 5'!Q7)/5-MEAN!Q7)&lt;$AL$1</f>
        <v>1</v>
      </c>
      <c r="R7" t="b">
        <f>ABS(('SIM 1'!R7+'SIM 2'!R7+'SIM 3'!R7+'SIM 4'!R7+'SIM 5'!R7)/5-MEAN!R7)&lt;$AL$1</f>
        <v>1</v>
      </c>
      <c r="S7" t="b">
        <f>ABS(('SIM 1'!S7+'SIM 2'!S7+'SIM 3'!S7+'SIM 4'!S7+'SIM 5'!S7)/5-MEAN!S7)&lt;$AL$1</f>
        <v>1</v>
      </c>
      <c r="T7" t="b">
        <f>ABS(('SIM 1'!T7+'SIM 2'!T7+'SIM 3'!T7+'SIM 4'!T7+'SIM 5'!T7)/5-MEAN!T7)&lt;$AL$1</f>
        <v>1</v>
      </c>
      <c r="U7" t="b">
        <f>ABS(('SIM 1'!U7+'SIM 2'!U7+'SIM 3'!U7+'SIM 4'!U7+'SIM 5'!U7)/5-MEAN!U7)&lt;$AL$1</f>
        <v>1</v>
      </c>
      <c r="V7" t="b">
        <f>ABS(('SIM 1'!V7+'SIM 2'!V7+'SIM 3'!V7+'SIM 4'!V7+'SIM 5'!V7)/5-MEAN!V7)&lt;$AL$1</f>
        <v>1</v>
      </c>
      <c r="W7" t="b">
        <f>ABS(('SIM 1'!W7+'SIM 2'!W7+'SIM 3'!W7+'SIM 4'!W7+'SIM 5'!W7)/5-MEAN!W7)&lt;$AL$1</f>
        <v>1</v>
      </c>
      <c r="X7" t="b">
        <f>ABS(('SIM 1'!X7+'SIM 2'!X7+'SIM 3'!X7+'SIM 4'!X7+'SIM 5'!X7)/5-MEAN!X7)&lt;$AL$1</f>
        <v>1</v>
      </c>
      <c r="Y7" t="b">
        <f>ABS(('SIM 1'!Y7+'SIM 2'!Y7+'SIM 3'!Y7+'SIM 4'!Y7+'SIM 5'!Y7)/5-MEAN!Y7)&lt;$AL$1</f>
        <v>1</v>
      </c>
      <c r="Z7" t="b">
        <f>ABS(('SIM 1'!Z7+'SIM 2'!Z7+'SIM 3'!Z7+'SIM 4'!Z7+'SIM 5'!Z7)/5-MEAN!Z7)&lt;$AL$1</f>
        <v>1</v>
      </c>
      <c r="AA7" t="b">
        <f>ABS(('SIM 1'!AA7+'SIM 2'!AA7+'SIM 3'!AA7+'SIM 4'!AA7+'SIM 5'!AA7)/5-MEAN!AA7)&lt;$AL$1</f>
        <v>1</v>
      </c>
      <c r="AB7" t="b">
        <f>ABS(('SIM 1'!AB7+'SIM 2'!AB7+'SIM 3'!AB7+'SIM 4'!AB7+'SIM 5'!AB7)/5-MEAN!AB7)&lt;$AL$1</f>
        <v>1</v>
      </c>
      <c r="AC7" t="b">
        <f>ABS(('SIM 1'!AC7+'SIM 2'!AC7+'SIM 3'!AC7+'SIM 4'!AC7+'SIM 5'!AC7)/5-MEAN!AC7)&lt;$AL$1</f>
        <v>1</v>
      </c>
      <c r="AD7" t="b">
        <f>ABS(('SIM 1'!AD7+'SIM 2'!AD7+'SIM 3'!AD7+'SIM 4'!AD7+'SIM 5'!AD7)/5-MEAN!AD7)&lt;$AL$1</f>
        <v>1</v>
      </c>
      <c r="AE7" t="b">
        <f>ABS(('SIM 1'!AE7+'SIM 2'!AE7+'SIM 3'!AE7+'SIM 4'!AE7+'SIM 5'!AE7)/5-MEAN!AE7)&lt;$AL$1</f>
        <v>1</v>
      </c>
      <c r="AF7" t="b">
        <f>ABS(('SIM 1'!AF7+'SIM 2'!AF7+'SIM 3'!AF7+'SIM 4'!AF7+'SIM 5'!AF7)/5-MEAN!AF7)&lt;$AL$1</f>
        <v>1</v>
      </c>
      <c r="AG7" t="b">
        <f>ABS(('SIM 1'!AG7+'SIM 2'!AG7+'SIM 3'!AG7+'SIM 4'!AG7+'SIM 5'!AG7)/5-MEAN!AG7)&lt;$AL$1</f>
        <v>1</v>
      </c>
      <c r="AH7" t="b">
        <f>ABS(('SIM 1'!AH7+'SIM 2'!AH7+'SIM 3'!AH7+'SIM 4'!AH7+'SIM 5'!AH7)/5-MEAN!AH7)&lt;$AL$1</f>
        <v>1</v>
      </c>
      <c r="AI7" t="b">
        <f>ABS(('SIM 1'!AI7+'SIM 2'!AI7+'SIM 3'!AI7+'SIM 4'!AI7+'SIM 5'!AI7)/5-MEAN!AI7)&lt;$AL$1</f>
        <v>1</v>
      </c>
    </row>
    <row r="8" spans="1:38" x14ac:dyDescent="0.2">
      <c r="A8" t="b">
        <f>ABS(('SIM 1'!A8+'SIM 2'!A8+'SIM 3'!A8+'SIM 4'!A8+'SIM 5'!A8)/5-MEAN!A8)&lt;$AL$1</f>
        <v>1</v>
      </c>
      <c r="B8" t="b">
        <f>ABS(('SIM 1'!B8+'SIM 2'!B8+'SIM 3'!B8+'SIM 4'!B8+'SIM 5'!B8)/5-MEAN!B8)&lt;$AL$1</f>
        <v>1</v>
      </c>
      <c r="C8" t="b">
        <f>ABS(('SIM 1'!C8+'SIM 2'!C8+'SIM 3'!C8+'SIM 4'!C8+'SIM 5'!C8)/5-MEAN!C8)&lt;$AL$1</f>
        <v>1</v>
      </c>
      <c r="D8" t="b">
        <f>ABS(('SIM 1'!D8+'SIM 2'!D8+'SIM 3'!D8+'SIM 4'!D8+'SIM 5'!D8)/5-MEAN!D8)&lt;$AL$1</f>
        <v>1</v>
      </c>
      <c r="E8" t="b">
        <f>ABS(('SIM 1'!E8+'SIM 2'!E8+'SIM 3'!E8+'SIM 4'!E8+'SIM 5'!E8)/5-MEAN!E8)&lt;$AL$1</f>
        <v>1</v>
      </c>
      <c r="F8" t="b">
        <f>ABS(('SIM 1'!F8+'SIM 2'!F8+'SIM 3'!F8+'SIM 4'!F8+'SIM 5'!F8)/5-MEAN!F8)&lt;$AL$1</f>
        <v>1</v>
      </c>
      <c r="G8" t="b">
        <f>ABS(('SIM 1'!G8+'SIM 2'!G8+'SIM 3'!G8+'SIM 4'!G8+'SIM 5'!G8)/5-MEAN!G8)&lt;$AL$1</f>
        <v>1</v>
      </c>
      <c r="H8" t="b">
        <f>ABS(('SIM 1'!H8+'SIM 2'!H8+'SIM 3'!H8+'SIM 4'!H8+'SIM 5'!H8)/5-MEAN!H8)&lt;$AL$1</f>
        <v>1</v>
      </c>
      <c r="I8" t="b">
        <f>ABS(('SIM 1'!I8+'SIM 2'!I8+'SIM 3'!I8+'SIM 4'!I8+'SIM 5'!I8)/5-MEAN!I8)&lt;$AL$1</f>
        <v>1</v>
      </c>
      <c r="J8" t="b">
        <f>ABS(('SIM 1'!J8+'SIM 2'!J8+'SIM 3'!J8+'SIM 4'!J8+'SIM 5'!J8)/5-MEAN!J8)&lt;$AL$1</f>
        <v>1</v>
      </c>
      <c r="K8" t="b">
        <f>ABS(('SIM 1'!K8+'SIM 2'!K8+'SIM 3'!K8+'SIM 4'!K8+'SIM 5'!K8)/5-MEAN!K8)&lt;$AL$1</f>
        <v>1</v>
      </c>
      <c r="L8" t="b">
        <f>ABS(('SIM 1'!L8+'SIM 2'!L8+'SIM 3'!L8+'SIM 4'!L8+'SIM 5'!L8)/5-MEAN!L8)&lt;$AL$1</f>
        <v>1</v>
      </c>
      <c r="M8" t="b">
        <f>ABS(('SIM 1'!M8+'SIM 2'!M8+'SIM 3'!M8+'SIM 4'!M8+'SIM 5'!M8)/5-MEAN!M8)&lt;$AL$1</f>
        <v>1</v>
      </c>
      <c r="N8" t="b">
        <f>ABS(('SIM 1'!N8+'SIM 2'!N8+'SIM 3'!N8+'SIM 4'!N8+'SIM 5'!N8)/5-MEAN!N8)&lt;$AL$1</f>
        <v>1</v>
      </c>
      <c r="O8" t="b">
        <f>ABS(('SIM 1'!O8+'SIM 2'!O8+'SIM 3'!O8+'SIM 4'!O8+'SIM 5'!O8)/5-MEAN!O8)&lt;$AL$1</f>
        <v>1</v>
      </c>
      <c r="P8" t="b">
        <f>ABS(('SIM 1'!P8+'SIM 2'!P8+'SIM 3'!P8+'SIM 4'!P8+'SIM 5'!P8)/5-MEAN!P8)&lt;$AL$1</f>
        <v>1</v>
      </c>
      <c r="Q8" t="b">
        <f>ABS(('SIM 1'!Q8+'SIM 2'!Q8+'SIM 3'!Q8+'SIM 4'!Q8+'SIM 5'!Q8)/5-MEAN!Q8)&lt;$AL$1</f>
        <v>1</v>
      </c>
      <c r="R8" t="b">
        <f>ABS(('SIM 1'!R8+'SIM 2'!R8+'SIM 3'!R8+'SIM 4'!R8+'SIM 5'!R8)/5-MEAN!R8)&lt;$AL$1</f>
        <v>1</v>
      </c>
      <c r="S8" t="b">
        <f>ABS(('SIM 1'!S8+'SIM 2'!S8+'SIM 3'!S8+'SIM 4'!S8+'SIM 5'!S8)/5-MEAN!S8)&lt;$AL$1</f>
        <v>1</v>
      </c>
      <c r="T8" t="b">
        <f>ABS(('SIM 1'!T8+'SIM 2'!T8+'SIM 3'!T8+'SIM 4'!T8+'SIM 5'!T8)/5-MEAN!T8)&lt;$AL$1</f>
        <v>1</v>
      </c>
      <c r="U8" t="b">
        <f>ABS(('SIM 1'!U8+'SIM 2'!U8+'SIM 3'!U8+'SIM 4'!U8+'SIM 5'!U8)/5-MEAN!U8)&lt;$AL$1</f>
        <v>1</v>
      </c>
      <c r="V8" t="b">
        <f>ABS(('SIM 1'!V8+'SIM 2'!V8+'SIM 3'!V8+'SIM 4'!V8+'SIM 5'!V8)/5-MEAN!V8)&lt;$AL$1</f>
        <v>1</v>
      </c>
      <c r="W8" t="b">
        <f>ABS(('SIM 1'!W8+'SIM 2'!W8+'SIM 3'!W8+'SIM 4'!W8+'SIM 5'!W8)/5-MEAN!W8)&lt;$AL$1</f>
        <v>1</v>
      </c>
      <c r="X8" t="b">
        <f>ABS(('SIM 1'!X8+'SIM 2'!X8+'SIM 3'!X8+'SIM 4'!X8+'SIM 5'!X8)/5-MEAN!X8)&lt;$AL$1</f>
        <v>1</v>
      </c>
      <c r="Y8" t="b">
        <f>ABS(('SIM 1'!Y8+'SIM 2'!Y8+'SIM 3'!Y8+'SIM 4'!Y8+'SIM 5'!Y8)/5-MEAN!Y8)&lt;$AL$1</f>
        <v>1</v>
      </c>
      <c r="Z8" t="b">
        <f>ABS(('SIM 1'!Z8+'SIM 2'!Z8+'SIM 3'!Z8+'SIM 4'!Z8+'SIM 5'!Z8)/5-MEAN!Z8)&lt;$AL$1</f>
        <v>1</v>
      </c>
      <c r="AA8" t="b">
        <f>ABS(('SIM 1'!AA8+'SIM 2'!AA8+'SIM 3'!AA8+'SIM 4'!AA8+'SIM 5'!AA8)/5-MEAN!AA8)&lt;$AL$1</f>
        <v>1</v>
      </c>
      <c r="AB8" t="b">
        <f>ABS(('SIM 1'!AB8+'SIM 2'!AB8+'SIM 3'!AB8+'SIM 4'!AB8+'SIM 5'!AB8)/5-MEAN!AB8)&lt;$AL$1</f>
        <v>1</v>
      </c>
      <c r="AC8" t="b">
        <f>ABS(('SIM 1'!AC8+'SIM 2'!AC8+'SIM 3'!AC8+'SIM 4'!AC8+'SIM 5'!AC8)/5-MEAN!AC8)&lt;$AL$1</f>
        <v>1</v>
      </c>
      <c r="AD8" t="b">
        <f>ABS(('SIM 1'!AD8+'SIM 2'!AD8+'SIM 3'!AD8+'SIM 4'!AD8+'SIM 5'!AD8)/5-MEAN!AD8)&lt;$AL$1</f>
        <v>1</v>
      </c>
      <c r="AE8" t="b">
        <f>ABS(('SIM 1'!AE8+'SIM 2'!AE8+'SIM 3'!AE8+'SIM 4'!AE8+'SIM 5'!AE8)/5-MEAN!AE8)&lt;$AL$1</f>
        <v>1</v>
      </c>
      <c r="AF8" t="b">
        <f>ABS(('SIM 1'!AF8+'SIM 2'!AF8+'SIM 3'!AF8+'SIM 4'!AF8+'SIM 5'!AF8)/5-MEAN!AF8)&lt;$AL$1</f>
        <v>1</v>
      </c>
      <c r="AG8" t="b">
        <f>ABS(('SIM 1'!AG8+'SIM 2'!AG8+'SIM 3'!AG8+'SIM 4'!AG8+'SIM 5'!AG8)/5-MEAN!AG8)&lt;$AL$1</f>
        <v>1</v>
      </c>
      <c r="AH8" t="b">
        <f>ABS(('SIM 1'!AH8+'SIM 2'!AH8+'SIM 3'!AH8+'SIM 4'!AH8+'SIM 5'!AH8)/5-MEAN!AH8)&lt;$AL$1</f>
        <v>1</v>
      </c>
      <c r="AI8" t="b">
        <f>ABS(('SIM 1'!AI8+'SIM 2'!AI8+'SIM 3'!AI8+'SIM 4'!AI8+'SIM 5'!AI8)/5-MEAN!AI8)&lt;$AL$1</f>
        <v>1</v>
      </c>
    </row>
    <row r="9" spans="1:38" x14ac:dyDescent="0.2">
      <c r="A9" t="b">
        <f>ABS(('SIM 1'!A9+'SIM 2'!A9+'SIM 3'!A9+'SIM 4'!A9+'SIM 5'!A9)/5-MEAN!A9)&lt;$AL$1</f>
        <v>1</v>
      </c>
      <c r="B9" t="b">
        <f>ABS(('SIM 1'!B9+'SIM 2'!B9+'SIM 3'!B9+'SIM 4'!B9+'SIM 5'!B9)/5-MEAN!B9)&lt;$AL$1</f>
        <v>1</v>
      </c>
      <c r="C9" t="b">
        <f>ABS(('SIM 1'!C9+'SIM 2'!C9+'SIM 3'!C9+'SIM 4'!C9+'SIM 5'!C9)/5-MEAN!C9)&lt;$AL$1</f>
        <v>1</v>
      </c>
      <c r="D9" t="b">
        <f>ABS(('SIM 1'!D9+'SIM 2'!D9+'SIM 3'!D9+'SIM 4'!D9+'SIM 5'!D9)/5-MEAN!D9)&lt;$AL$1</f>
        <v>1</v>
      </c>
      <c r="E9" t="b">
        <f>ABS(('SIM 1'!E9+'SIM 2'!E9+'SIM 3'!E9+'SIM 4'!E9+'SIM 5'!E9)/5-MEAN!E9)&lt;$AL$1</f>
        <v>1</v>
      </c>
      <c r="F9" t="b">
        <f>ABS(('SIM 1'!F9+'SIM 2'!F9+'SIM 3'!F9+'SIM 4'!F9+'SIM 5'!F9)/5-MEAN!F9)&lt;$AL$1</f>
        <v>1</v>
      </c>
      <c r="G9" t="b">
        <f>ABS(('SIM 1'!G9+'SIM 2'!G9+'SIM 3'!G9+'SIM 4'!G9+'SIM 5'!G9)/5-MEAN!G9)&lt;$AL$1</f>
        <v>1</v>
      </c>
      <c r="H9" t="b">
        <f>ABS(('SIM 1'!H9+'SIM 2'!H9+'SIM 3'!H9+'SIM 4'!H9+'SIM 5'!H9)/5-MEAN!H9)&lt;$AL$1</f>
        <v>1</v>
      </c>
      <c r="I9" t="b">
        <f>ABS(('SIM 1'!I9+'SIM 2'!I9+'SIM 3'!I9+'SIM 4'!I9+'SIM 5'!I9)/5-MEAN!I9)&lt;$AL$1</f>
        <v>1</v>
      </c>
      <c r="J9" t="b">
        <f>ABS(('SIM 1'!J9+'SIM 2'!J9+'SIM 3'!J9+'SIM 4'!J9+'SIM 5'!J9)/5-MEAN!J9)&lt;$AL$1</f>
        <v>1</v>
      </c>
      <c r="K9" t="b">
        <f>ABS(('SIM 1'!K9+'SIM 2'!K9+'SIM 3'!K9+'SIM 4'!K9+'SIM 5'!K9)/5-MEAN!K9)&lt;$AL$1</f>
        <v>1</v>
      </c>
      <c r="L9" t="b">
        <f>ABS(('SIM 1'!L9+'SIM 2'!L9+'SIM 3'!L9+'SIM 4'!L9+'SIM 5'!L9)/5-MEAN!L9)&lt;$AL$1</f>
        <v>1</v>
      </c>
      <c r="M9" t="b">
        <f>ABS(('SIM 1'!M9+'SIM 2'!M9+'SIM 3'!M9+'SIM 4'!M9+'SIM 5'!M9)/5-MEAN!M9)&lt;$AL$1</f>
        <v>1</v>
      </c>
      <c r="N9" t="b">
        <f>ABS(('SIM 1'!N9+'SIM 2'!N9+'SIM 3'!N9+'SIM 4'!N9+'SIM 5'!N9)/5-MEAN!N9)&lt;$AL$1</f>
        <v>1</v>
      </c>
      <c r="O9" t="b">
        <f>ABS(('SIM 1'!O9+'SIM 2'!O9+'SIM 3'!O9+'SIM 4'!O9+'SIM 5'!O9)/5-MEAN!O9)&lt;$AL$1</f>
        <v>1</v>
      </c>
      <c r="P9" t="b">
        <f>ABS(('SIM 1'!P9+'SIM 2'!P9+'SIM 3'!P9+'SIM 4'!P9+'SIM 5'!P9)/5-MEAN!P9)&lt;$AL$1</f>
        <v>1</v>
      </c>
      <c r="Q9" t="b">
        <f>ABS(('SIM 1'!Q9+'SIM 2'!Q9+'SIM 3'!Q9+'SIM 4'!Q9+'SIM 5'!Q9)/5-MEAN!Q9)&lt;$AL$1</f>
        <v>1</v>
      </c>
      <c r="R9" t="b">
        <f>ABS(('SIM 1'!R9+'SIM 2'!R9+'SIM 3'!R9+'SIM 4'!R9+'SIM 5'!R9)/5-MEAN!R9)&lt;$AL$1</f>
        <v>1</v>
      </c>
      <c r="S9" t="b">
        <f>ABS(('SIM 1'!S9+'SIM 2'!S9+'SIM 3'!S9+'SIM 4'!S9+'SIM 5'!S9)/5-MEAN!S9)&lt;$AL$1</f>
        <v>1</v>
      </c>
      <c r="T9" t="b">
        <f>ABS(('SIM 1'!T9+'SIM 2'!T9+'SIM 3'!T9+'SIM 4'!T9+'SIM 5'!T9)/5-MEAN!T9)&lt;$AL$1</f>
        <v>1</v>
      </c>
      <c r="U9" t="b">
        <f>ABS(('SIM 1'!U9+'SIM 2'!U9+'SIM 3'!U9+'SIM 4'!U9+'SIM 5'!U9)/5-MEAN!U9)&lt;$AL$1</f>
        <v>1</v>
      </c>
      <c r="V9" t="b">
        <f>ABS(('SIM 1'!V9+'SIM 2'!V9+'SIM 3'!V9+'SIM 4'!V9+'SIM 5'!V9)/5-MEAN!V9)&lt;$AL$1</f>
        <v>1</v>
      </c>
      <c r="W9" t="b">
        <f>ABS(('SIM 1'!W9+'SIM 2'!W9+'SIM 3'!W9+'SIM 4'!W9+'SIM 5'!W9)/5-MEAN!W9)&lt;$AL$1</f>
        <v>1</v>
      </c>
      <c r="X9" t="b">
        <f>ABS(('SIM 1'!X9+'SIM 2'!X9+'SIM 3'!X9+'SIM 4'!X9+'SIM 5'!X9)/5-MEAN!X9)&lt;$AL$1</f>
        <v>1</v>
      </c>
      <c r="Y9" t="b">
        <f>ABS(('SIM 1'!Y9+'SIM 2'!Y9+'SIM 3'!Y9+'SIM 4'!Y9+'SIM 5'!Y9)/5-MEAN!Y9)&lt;$AL$1</f>
        <v>1</v>
      </c>
      <c r="Z9" t="b">
        <f>ABS(('SIM 1'!Z9+'SIM 2'!Z9+'SIM 3'!Z9+'SIM 4'!Z9+'SIM 5'!Z9)/5-MEAN!Z9)&lt;$AL$1</f>
        <v>1</v>
      </c>
      <c r="AA9" t="b">
        <f>ABS(('SIM 1'!AA9+'SIM 2'!AA9+'SIM 3'!AA9+'SIM 4'!AA9+'SIM 5'!AA9)/5-MEAN!AA9)&lt;$AL$1</f>
        <v>1</v>
      </c>
      <c r="AB9" t="b">
        <f>ABS(('SIM 1'!AB9+'SIM 2'!AB9+'SIM 3'!AB9+'SIM 4'!AB9+'SIM 5'!AB9)/5-MEAN!AB9)&lt;$AL$1</f>
        <v>1</v>
      </c>
      <c r="AC9" t="b">
        <f>ABS(('SIM 1'!AC9+'SIM 2'!AC9+'SIM 3'!AC9+'SIM 4'!AC9+'SIM 5'!AC9)/5-MEAN!AC9)&lt;$AL$1</f>
        <v>1</v>
      </c>
      <c r="AD9" t="b">
        <f>ABS(('SIM 1'!AD9+'SIM 2'!AD9+'SIM 3'!AD9+'SIM 4'!AD9+'SIM 5'!AD9)/5-MEAN!AD9)&lt;$AL$1</f>
        <v>1</v>
      </c>
      <c r="AE9" t="b">
        <f>ABS(('SIM 1'!AE9+'SIM 2'!AE9+'SIM 3'!AE9+'SIM 4'!AE9+'SIM 5'!AE9)/5-MEAN!AE9)&lt;$AL$1</f>
        <v>1</v>
      </c>
      <c r="AF9" t="b">
        <f>ABS(('SIM 1'!AF9+'SIM 2'!AF9+'SIM 3'!AF9+'SIM 4'!AF9+'SIM 5'!AF9)/5-MEAN!AF9)&lt;$AL$1</f>
        <v>1</v>
      </c>
      <c r="AG9" t="b">
        <f>ABS(('SIM 1'!AG9+'SIM 2'!AG9+'SIM 3'!AG9+'SIM 4'!AG9+'SIM 5'!AG9)/5-MEAN!AG9)&lt;$AL$1</f>
        <v>1</v>
      </c>
      <c r="AH9" t="b">
        <f>ABS(('SIM 1'!AH9+'SIM 2'!AH9+'SIM 3'!AH9+'SIM 4'!AH9+'SIM 5'!AH9)/5-MEAN!AH9)&lt;$AL$1</f>
        <v>1</v>
      </c>
      <c r="AI9" t="b">
        <f>ABS(('SIM 1'!AI9+'SIM 2'!AI9+'SIM 3'!AI9+'SIM 4'!AI9+'SIM 5'!AI9)/5-MEAN!AI9)&lt;$AL$1</f>
        <v>1</v>
      </c>
    </row>
    <row r="10" spans="1:38" x14ac:dyDescent="0.2">
      <c r="A10" t="b">
        <f>ABS(('SIM 1'!A10+'SIM 2'!A10+'SIM 3'!A10+'SIM 4'!A10+'SIM 5'!A10)/5-MEAN!A10)&lt;$AL$1</f>
        <v>1</v>
      </c>
      <c r="B10" t="b">
        <f>ABS(('SIM 1'!B10+'SIM 2'!B10+'SIM 3'!B10+'SIM 4'!B10+'SIM 5'!B10)/5-MEAN!B10)&lt;$AL$1</f>
        <v>1</v>
      </c>
      <c r="C10" t="b">
        <f>ABS(('SIM 1'!C10+'SIM 2'!C10+'SIM 3'!C10+'SIM 4'!C10+'SIM 5'!C10)/5-MEAN!C10)&lt;$AL$1</f>
        <v>1</v>
      </c>
      <c r="D10" t="b">
        <f>ABS(('SIM 1'!D10+'SIM 2'!D10+'SIM 3'!D10+'SIM 4'!D10+'SIM 5'!D10)/5-MEAN!D10)&lt;$AL$1</f>
        <v>1</v>
      </c>
      <c r="E10" t="b">
        <f>ABS(('SIM 1'!E10+'SIM 2'!E10+'SIM 3'!E10+'SIM 4'!E10+'SIM 5'!E10)/5-MEAN!E10)&lt;$AL$1</f>
        <v>1</v>
      </c>
      <c r="F10" t="b">
        <f>ABS(('SIM 1'!F10+'SIM 2'!F10+'SIM 3'!F10+'SIM 4'!F10+'SIM 5'!F10)/5-MEAN!F10)&lt;$AL$1</f>
        <v>1</v>
      </c>
      <c r="G10" t="b">
        <f>ABS(('SIM 1'!G10+'SIM 2'!G10+'SIM 3'!G10+'SIM 4'!G10+'SIM 5'!G10)/5-MEAN!G10)&lt;$AL$1</f>
        <v>1</v>
      </c>
      <c r="H10" t="b">
        <f>ABS(('SIM 1'!H10+'SIM 2'!H10+'SIM 3'!H10+'SIM 4'!H10+'SIM 5'!H10)/5-MEAN!H10)&lt;$AL$1</f>
        <v>1</v>
      </c>
      <c r="I10" t="b">
        <f>ABS(('SIM 1'!I10+'SIM 2'!I10+'SIM 3'!I10+'SIM 4'!I10+'SIM 5'!I10)/5-MEAN!I10)&lt;$AL$1</f>
        <v>1</v>
      </c>
      <c r="J10" t="b">
        <f>ABS(('SIM 1'!J10+'SIM 2'!J10+'SIM 3'!J10+'SIM 4'!J10+'SIM 5'!J10)/5-MEAN!J10)&lt;$AL$1</f>
        <v>1</v>
      </c>
      <c r="K10" t="b">
        <f>ABS(('SIM 1'!K10+'SIM 2'!K10+'SIM 3'!K10+'SIM 4'!K10+'SIM 5'!K10)/5-MEAN!K10)&lt;$AL$1</f>
        <v>1</v>
      </c>
      <c r="L10" t="b">
        <f>ABS(('SIM 1'!L10+'SIM 2'!L10+'SIM 3'!L10+'SIM 4'!L10+'SIM 5'!L10)/5-MEAN!L10)&lt;$AL$1</f>
        <v>1</v>
      </c>
      <c r="M10" t="b">
        <f>ABS(('SIM 1'!M10+'SIM 2'!M10+'SIM 3'!M10+'SIM 4'!M10+'SIM 5'!M10)/5-MEAN!M10)&lt;$AL$1</f>
        <v>1</v>
      </c>
      <c r="N10" t="b">
        <f>ABS(('SIM 1'!N10+'SIM 2'!N10+'SIM 3'!N10+'SIM 4'!N10+'SIM 5'!N10)/5-MEAN!N10)&lt;$AL$1</f>
        <v>1</v>
      </c>
      <c r="O10" t="b">
        <f>ABS(('SIM 1'!O10+'SIM 2'!O10+'SIM 3'!O10+'SIM 4'!O10+'SIM 5'!O10)/5-MEAN!O10)&lt;$AL$1</f>
        <v>1</v>
      </c>
      <c r="P10" t="b">
        <f>ABS(('SIM 1'!P10+'SIM 2'!P10+'SIM 3'!P10+'SIM 4'!P10+'SIM 5'!P10)/5-MEAN!P10)&lt;$AL$1</f>
        <v>1</v>
      </c>
      <c r="Q10" t="b">
        <f>ABS(('SIM 1'!Q10+'SIM 2'!Q10+'SIM 3'!Q10+'SIM 4'!Q10+'SIM 5'!Q10)/5-MEAN!Q10)&lt;$AL$1</f>
        <v>1</v>
      </c>
      <c r="R10" t="b">
        <f>ABS(('SIM 1'!R10+'SIM 2'!R10+'SIM 3'!R10+'SIM 4'!R10+'SIM 5'!R10)/5-MEAN!R10)&lt;$AL$1</f>
        <v>1</v>
      </c>
      <c r="S10" t="b">
        <f>ABS(('SIM 1'!S10+'SIM 2'!S10+'SIM 3'!S10+'SIM 4'!S10+'SIM 5'!S10)/5-MEAN!S10)&lt;$AL$1</f>
        <v>1</v>
      </c>
      <c r="T10" t="b">
        <f>ABS(('SIM 1'!T10+'SIM 2'!T10+'SIM 3'!T10+'SIM 4'!T10+'SIM 5'!T10)/5-MEAN!T10)&lt;$AL$1</f>
        <v>1</v>
      </c>
      <c r="U10" t="b">
        <f>ABS(('SIM 1'!U10+'SIM 2'!U10+'SIM 3'!U10+'SIM 4'!U10+'SIM 5'!U10)/5-MEAN!U10)&lt;$AL$1</f>
        <v>1</v>
      </c>
      <c r="V10" t="b">
        <f>ABS(('SIM 1'!V10+'SIM 2'!V10+'SIM 3'!V10+'SIM 4'!V10+'SIM 5'!V10)/5-MEAN!V10)&lt;$AL$1</f>
        <v>1</v>
      </c>
      <c r="W10" t="b">
        <f>ABS(('SIM 1'!W10+'SIM 2'!W10+'SIM 3'!W10+'SIM 4'!W10+'SIM 5'!W10)/5-MEAN!W10)&lt;$AL$1</f>
        <v>1</v>
      </c>
      <c r="X10" t="b">
        <f>ABS(('SIM 1'!X10+'SIM 2'!X10+'SIM 3'!X10+'SIM 4'!X10+'SIM 5'!X10)/5-MEAN!X10)&lt;$AL$1</f>
        <v>1</v>
      </c>
      <c r="Y10" t="b">
        <f>ABS(('SIM 1'!Y10+'SIM 2'!Y10+'SIM 3'!Y10+'SIM 4'!Y10+'SIM 5'!Y10)/5-MEAN!Y10)&lt;$AL$1</f>
        <v>1</v>
      </c>
      <c r="Z10" t="b">
        <f>ABS(('SIM 1'!Z10+'SIM 2'!Z10+'SIM 3'!Z10+'SIM 4'!Z10+'SIM 5'!Z10)/5-MEAN!Z10)&lt;$AL$1</f>
        <v>1</v>
      </c>
      <c r="AA10" t="b">
        <f>ABS(('SIM 1'!AA10+'SIM 2'!AA10+'SIM 3'!AA10+'SIM 4'!AA10+'SIM 5'!AA10)/5-MEAN!AA10)&lt;$AL$1</f>
        <v>1</v>
      </c>
      <c r="AB10" t="b">
        <f>ABS(('SIM 1'!AB10+'SIM 2'!AB10+'SIM 3'!AB10+'SIM 4'!AB10+'SIM 5'!AB10)/5-MEAN!AB10)&lt;$AL$1</f>
        <v>1</v>
      </c>
      <c r="AC10" t="b">
        <f>ABS(('SIM 1'!AC10+'SIM 2'!AC10+'SIM 3'!AC10+'SIM 4'!AC10+'SIM 5'!AC10)/5-MEAN!AC10)&lt;$AL$1</f>
        <v>1</v>
      </c>
      <c r="AD10" t="b">
        <f>ABS(('SIM 1'!AD10+'SIM 2'!AD10+'SIM 3'!AD10+'SIM 4'!AD10+'SIM 5'!AD10)/5-MEAN!AD10)&lt;$AL$1</f>
        <v>1</v>
      </c>
      <c r="AE10" t="b">
        <f>ABS(('SIM 1'!AE10+'SIM 2'!AE10+'SIM 3'!AE10+'SIM 4'!AE10+'SIM 5'!AE10)/5-MEAN!AE10)&lt;$AL$1</f>
        <v>1</v>
      </c>
      <c r="AF10" t="b">
        <f>ABS(('SIM 1'!AF10+'SIM 2'!AF10+'SIM 3'!AF10+'SIM 4'!AF10+'SIM 5'!AF10)/5-MEAN!AF10)&lt;$AL$1</f>
        <v>1</v>
      </c>
      <c r="AG10" t="b">
        <f>ABS(('SIM 1'!AG10+'SIM 2'!AG10+'SIM 3'!AG10+'SIM 4'!AG10+'SIM 5'!AG10)/5-MEAN!AG10)&lt;$AL$1</f>
        <v>1</v>
      </c>
      <c r="AH10" t="b">
        <f>ABS(('SIM 1'!AH10+'SIM 2'!AH10+'SIM 3'!AH10+'SIM 4'!AH10+'SIM 5'!AH10)/5-MEAN!AH10)&lt;$AL$1</f>
        <v>1</v>
      </c>
      <c r="AI10" t="b">
        <f>ABS(('SIM 1'!AI10+'SIM 2'!AI10+'SIM 3'!AI10+'SIM 4'!AI10+'SIM 5'!AI10)/5-MEAN!AI10)&lt;$AL$1</f>
        <v>1</v>
      </c>
    </row>
    <row r="11" spans="1:38" x14ac:dyDescent="0.2">
      <c r="A11" t="b">
        <f>ABS(('SIM 1'!A11+'SIM 2'!A11+'SIM 3'!A11+'SIM 4'!A11+'SIM 5'!A11)/5-MEAN!A11)&lt;$AL$1</f>
        <v>1</v>
      </c>
      <c r="B11" t="b">
        <f>ABS(('SIM 1'!B11+'SIM 2'!B11+'SIM 3'!B11+'SIM 4'!B11+'SIM 5'!B11)/5-MEAN!B11)&lt;$AL$1</f>
        <v>1</v>
      </c>
      <c r="C11" t="b">
        <f>ABS(('SIM 1'!C11+'SIM 2'!C11+'SIM 3'!C11+'SIM 4'!C11+'SIM 5'!C11)/5-MEAN!C11)&lt;$AL$1</f>
        <v>1</v>
      </c>
      <c r="D11" t="b">
        <f>ABS(('SIM 1'!D11+'SIM 2'!D11+'SIM 3'!D11+'SIM 4'!D11+'SIM 5'!D11)/5-MEAN!D11)&lt;$AL$1</f>
        <v>1</v>
      </c>
      <c r="E11" t="b">
        <f>ABS(('SIM 1'!E11+'SIM 2'!E11+'SIM 3'!E11+'SIM 4'!E11+'SIM 5'!E11)/5-MEAN!E11)&lt;$AL$1</f>
        <v>1</v>
      </c>
      <c r="F11" t="b">
        <f>ABS(('SIM 1'!F11+'SIM 2'!F11+'SIM 3'!F11+'SIM 4'!F11+'SIM 5'!F11)/5-MEAN!F11)&lt;$AL$1</f>
        <v>1</v>
      </c>
      <c r="G11" t="b">
        <f>ABS(('SIM 1'!G11+'SIM 2'!G11+'SIM 3'!G11+'SIM 4'!G11+'SIM 5'!G11)/5-MEAN!G11)&lt;$AL$1</f>
        <v>1</v>
      </c>
      <c r="H11" t="b">
        <f>ABS(('SIM 1'!H11+'SIM 2'!H11+'SIM 3'!H11+'SIM 4'!H11+'SIM 5'!H11)/5-MEAN!H11)&lt;$AL$1</f>
        <v>1</v>
      </c>
      <c r="I11" t="b">
        <f>ABS(('SIM 1'!I11+'SIM 2'!I11+'SIM 3'!I11+'SIM 4'!I11+'SIM 5'!I11)/5-MEAN!I11)&lt;$AL$1</f>
        <v>1</v>
      </c>
      <c r="J11" t="b">
        <f>ABS(('SIM 1'!J11+'SIM 2'!J11+'SIM 3'!J11+'SIM 4'!J11+'SIM 5'!J11)/5-MEAN!J11)&lt;$AL$1</f>
        <v>1</v>
      </c>
      <c r="K11" t="b">
        <f>ABS(('SIM 1'!K11+'SIM 2'!K11+'SIM 3'!K11+'SIM 4'!K11+'SIM 5'!K11)/5-MEAN!K11)&lt;$AL$1</f>
        <v>1</v>
      </c>
      <c r="L11" t="b">
        <f>ABS(('SIM 1'!L11+'SIM 2'!L11+'SIM 3'!L11+'SIM 4'!L11+'SIM 5'!L11)/5-MEAN!L11)&lt;$AL$1</f>
        <v>1</v>
      </c>
      <c r="M11" t="b">
        <f>ABS(('SIM 1'!M11+'SIM 2'!M11+'SIM 3'!M11+'SIM 4'!M11+'SIM 5'!M11)/5-MEAN!M11)&lt;$AL$1</f>
        <v>1</v>
      </c>
      <c r="N11" t="b">
        <f>ABS(('SIM 1'!N11+'SIM 2'!N11+'SIM 3'!N11+'SIM 4'!N11+'SIM 5'!N11)/5-MEAN!N11)&lt;$AL$1</f>
        <v>1</v>
      </c>
      <c r="O11" t="b">
        <f>ABS(('SIM 1'!O11+'SIM 2'!O11+'SIM 3'!O11+'SIM 4'!O11+'SIM 5'!O11)/5-MEAN!O11)&lt;$AL$1</f>
        <v>1</v>
      </c>
      <c r="P11" t="b">
        <f>ABS(('SIM 1'!P11+'SIM 2'!P11+'SIM 3'!P11+'SIM 4'!P11+'SIM 5'!P11)/5-MEAN!P11)&lt;$AL$1</f>
        <v>1</v>
      </c>
      <c r="Q11" t="b">
        <f>ABS(('SIM 1'!Q11+'SIM 2'!Q11+'SIM 3'!Q11+'SIM 4'!Q11+'SIM 5'!Q11)/5-MEAN!Q11)&lt;$AL$1</f>
        <v>1</v>
      </c>
      <c r="R11" t="b">
        <f>ABS(('SIM 1'!R11+'SIM 2'!R11+'SIM 3'!R11+'SIM 4'!R11+'SIM 5'!R11)/5-MEAN!R11)&lt;$AL$1</f>
        <v>1</v>
      </c>
      <c r="S11" t="b">
        <f>ABS(('SIM 1'!S11+'SIM 2'!S11+'SIM 3'!S11+'SIM 4'!S11+'SIM 5'!S11)/5-MEAN!S11)&lt;$AL$1</f>
        <v>1</v>
      </c>
      <c r="T11" t="b">
        <f>ABS(('SIM 1'!T11+'SIM 2'!T11+'SIM 3'!T11+'SIM 4'!T11+'SIM 5'!T11)/5-MEAN!T11)&lt;$AL$1</f>
        <v>1</v>
      </c>
      <c r="U11" t="b">
        <f>ABS(('SIM 1'!U11+'SIM 2'!U11+'SIM 3'!U11+'SIM 4'!U11+'SIM 5'!U11)/5-MEAN!U11)&lt;$AL$1</f>
        <v>1</v>
      </c>
      <c r="V11" t="b">
        <f>ABS(('SIM 1'!V11+'SIM 2'!V11+'SIM 3'!V11+'SIM 4'!V11+'SIM 5'!V11)/5-MEAN!V11)&lt;$AL$1</f>
        <v>1</v>
      </c>
      <c r="W11" t="b">
        <f>ABS(('SIM 1'!W11+'SIM 2'!W11+'SIM 3'!W11+'SIM 4'!W11+'SIM 5'!W11)/5-MEAN!W11)&lt;$AL$1</f>
        <v>1</v>
      </c>
      <c r="X11" t="b">
        <f>ABS(('SIM 1'!X11+'SIM 2'!X11+'SIM 3'!X11+'SIM 4'!X11+'SIM 5'!X11)/5-MEAN!X11)&lt;$AL$1</f>
        <v>1</v>
      </c>
      <c r="Y11" t="b">
        <f>ABS(('SIM 1'!Y11+'SIM 2'!Y11+'SIM 3'!Y11+'SIM 4'!Y11+'SIM 5'!Y11)/5-MEAN!Y11)&lt;$AL$1</f>
        <v>1</v>
      </c>
      <c r="Z11" t="b">
        <f>ABS(('SIM 1'!Z11+'SIM 2'!Z11+'SIM 3'!Z11+'SIM 4'!Z11+'SIM 5'!Z11)/5-MEAN!Z11)&lt;$AL$1</f>
        <v>1</v>
      </c>
      <c r="AA11" t="b">
        <f>ABS(('SIM 1'!AA11+'SIM 2'!AA11+'SIM 3'!AA11+'SIM 4'!AA11+'SIM 5'!AA11)/5-MEAN!AA11)&lt;$AL$1</f>
        <v>1</v>
      </c>
      <c r="AB11" t="b">
        <f>ABS(('SIM 1'!AB11+'SIM 2'!AB11+'SIM 3'!AB11+'SIM 4'!AB11+'SIM 5'!AB11)/5-MEAN!AB11)&lt;$AL$1</f>
        <v>1</v>
      </c>
      <c r="AC11" t="b">
        <f>ABS(('SIM 1'!AC11+'SIM 2'!AC11+'SIM 3'!AC11+'SIM 4'!AC11+'SIM 5'!AC11)/5-MEAN!AC11)&lt;$AL$1</f>
        <v>1</v>
      </c>
      <c r="AD11" t="b">
        <f>ABS(('SIM 1'!AD11+'SIM 2'!AD11+'SIM 3'!AD11+'SIM 4'!AD11+'SIM 5'!AD11)/5-MEAN!AD11)&lt;$AL$1</f>
        <v>1</v>
      </c>
      <c r="AE11" t="b">
        <f>ABS(('SIM 1'!AE11+'SIM 2'!AE11+'SIM 3'!AE11+'SIM 4'!AE11+'SIM 5'!AE11)/5-MEAN!AE11)&lt;$AL$1</f>
        <v>1</v>
      </c>
      <c r="AF11" t="b">
        <f>ABS(('SIM 1'!AF11+'SIM 2'!AF11+'SIM 3'!AF11+'SIM 4'!AF11+'SIM 5'!AF11)/5-MEAN!AF11)&lt;$AL$1</f>
        <v>1</v>
      </c>
      <c r="AG11" t="b">
        <f>ABS(('SIM 1'!AG11+'SIM 2'!AG11+'SIM 3'!AG11+'SIM 4'!AG11+'SIM 5'!AG11)/5-MEAN!AG11)&lt;$AL$1</f>
        <v>1</v>
      </c>
      <c r="AH11" t="b">
        <f>ABS(('SIM 1'!AH11+'SIM 2'!AH11+'SIM 3'!AH11+'SIM 4'!AH11+'SIM 5'!AH11)/5-MEAN!AH11)&lt;$AL$1</f>
        <v>1</v>
      </c>
      <c r="AI11" t="b">
        <f>ABS(('SIM 1'!AI11+'SIM 2'!AI11+'SIM 3'!AI11+'SIM 4'!AI11+'SIM 5'!AI11)/5-MEAN!AI11)&lt;$AL$1</f>
        <v>1</v>
      </c>
      <c r="AK11" s="3"/>
      <c r="AL11" s="3"/>
    </row>
    <row r="12" spans="1:38" x14ac:dyDescent="0.2">
      <c r="A12" t="b">
        <f>ABS(('SIM 1'!A12+'SIM 2'!A12+'SIM 3'!A12+'SIM 4'!A12+'SIM 5'!A12)/5-MEAN!A12)&lt;$AL$1</f>
        <v>1</v>
      </c>
      <c r="B12" t="b">
        <f>ABS(('SIM 1'!B12+'SIM 2'!B12+'SIM 3'!B12+'SIM 4'!B12+'SIM 5'!B12)/5-MEAN!B12)&lt;$AL$1</f>
        <v>1</v>
      </c>
      <c r="C12" t="b">
        <f>ABS(('SIM 1'!C12+'SIM 2'!C12+'SIM 3'!C12+'SIM 4'!C12+'SIM 5'!C12)/5-MEAN!C12)&lt;$AL$1</f>
        <v>1</v>
      </c>
      <c r="D12" t="b">
        <f>ABS(('SIM 1'!D12+'SIM 2'!D12+'SIM 3'!D12+'SIM 4'!D12+'SIM 5'!D12)/5-MEAN!D12)&lt;$AL$1</f>
        <v>1</v>
      </c>
      <c r="E12" t="b">
        <f>ABS(('SIM 1'!E12+'SIM 2'!E12+'SIM 3'!E12+'SIM 4'!E12+'SIM 5'!E12)/5-MEAN!E12)&lt;$AL$1</f>
        <v>1</v>
      </c>
      <c r="F12" t="b">
        <f>ABS(('SIM 1'!F12+'SIM 2'!F12+'SIM 3'!F12+'SIM 4'!F12+'SIM 5'!F12)/5-MEAN!F12)&lt;$AL$1</f>
        <v>1</v>
      </c>
      <c r="G12" t="b">
        <f>ABS(('SIM 1'!G12+'SIM 2'!G12+'SIM 3'!G12+'SIM 4'!G12+'SIM 5'!G12)/5-MEAN!G12)&lt;$AL$1</f>
        <v>1</v>
      </c>
      <c r="H12" t="b">
        <f>ABS(('SIM 1'!H12+'SIM 2'!H12+'SIM 3'!H12+'SIM 4'!H12+'SIM 5'!H12)/5-MEAN!H12)&lt;$AL$1</f>
        <v>1</v>
      </c>
      <c r="I12" t="b">
        <f>ABS(('SIM 1'!I12+'SIM 2'!I12+'SIM 3'!I12+'SIM 4'!I12+'SIM 5'!I12)/5-MEAN!I12)&lt;$AL$1</f>
        <v>1</v>
      </c>
      <c r="J12" t="b">
        <f>ABS(('SIM 1'!J12+'SIM 2'!J12+'SIM 3'!J12+'SIM 4'!J12+'SIM 5'!J12)/5-MEAN!J12)&lt;$AL$1</f>
        <v>1</v>
      </c>
      <c r="K12" t="b">
        <f>ABS(('SIM 1'!K12+'SIM 2'!K12+'SIM 3'!K12+'SIM 4'!K12+'SIM 5'!K12)/5-MEAN!K12)&lt;$AL$1</f>
        <v>1</v>
      </c>
      <c r="L12" t="b">
        <f>ABS(('SIM 1'!L12+'SIM 2'!L12+'SIM 3'!L12+'SIM 4'!L12+'SIM 5'!L12)/5-MEAN!L12)&lt;$AL$1</f>
        <v>1</v>
      </c>
      <c r="M12" t="b">
        <f>ABS(('SIM 1'!M12+'SIM 2'!M12+'SIM 3'!M12+'SIM 4'!M12+'SIM 5'!M12)/5-MEAN!M12)&lt;$AL$1</f>
        <v>1</v>
      </c>
      <c r="N12" t="b">
        <f>ABS(('SIM 1'!N12+'SIM 2'!N12+'SIM 3'!N12+'SIM 4'!N12+'SIM 5'!N12)/5-MEAN!N12)&lt;$AL$1</f>
        <v>1</v>
      </c>
      <c r="O12" t="b">
        <f>ABS(('SIM 1'!O12+'SIM 2'!O12+'SIM 3'!O12+'SIM 4'!O12+'SIM 5'!O12)/5-MEAN!O12)&lt;$AL$1</f>
        <v>1</v>
      </c>
      <c r="P12" t="b">
        <f>ABS(('SIM 1'!P12+'SIM 2'!P12+'SIM 3'!P12+'SIM 4'!P12+'SIM 5'!P12)/5-MEAN!P12)&lt;$AL$1</f>
        <v>1</v>
      </c>
      <c r="Q12" t="b">
        <f>ABS(('SIM 1'!Q12+'SIM 2'!Q12+'SIM 3'!Q12+'SIM 4'!Q12+'SIM 5'!Q12)/5-MEAN!Q12)&lt;$AL$1</f>
        <v>1</v>
      </c>
      <c r="R12" t="b">
        <f>ABS(('SIM 1'!R12+'SIM 2'!R12+'SIM 3'!R12+'SIM 4'!R12+'SIM 5'!R12)/5-MEAN!R12)&lt;$AL$1</f>
        <v>1</v>
      </c>
      <c r="S12" t="b">
        <f>ABS(('SIM 1'!S12+'SIM 2'!S12+'SIM 3'!S12+'SIM 4'!S12+'SIM 5'!S12)/5-MEAN!S12)&lt;$AL$1</f>
        <v>1</v>
      </c>
      <c r="T12" t="b">
        <f>ABS(('SIM 1'!T12+'SIM 2'!T12+'SIM 3'!T12+'SIM 4'!T12+'SIM 5'!T12)/5-MEAN!T12)&lt;$AL$1</f>
        <v>1</v>
      </c>
      <c r="U12" t="b">
        <f>ABS(('SIM 1'!U12+'SIM 2'!U12+'SIM 3'!U12+'SIM 4'!U12+'SIM 5'!U12)/5-MEAN!U12)&lt;$AL$1</f>
        <v>1</v>
      </c>
      <c r="V12" t="b">
        <f>ABS(('SIM 1'!V12+'SIM 2'!V12+'SIM 3'!V12+'SIM 4'!V12+'SIM 5'!V12)/5-MEAN!V12)&lt;$AL$1</f>
        <v>1</v>
      </c>
      <c r="W12" t="b">
        <f>ABS(('SIM 1'!W12+'SIM 2'!W12+'SIM 3'!W12+'SIM 4'!W12+'SIM 5'!W12)/5-MEAN!W12)&lt;$AL$1</f>
        <v>1</v>
      </c>
      <c r="X12" t="b">
        <f>ABS(('SIM 1'!X12+'SIM 2'!X12+'SIM 3'!X12+'SIM 4'!X12+'SIM 5'!X12)/5-MEAN!X12)&lt;$AL$1</f>
        <v>1</v>
      </c>
      <c r="Y12" t="b">
        <f>ABS(('SIM 1'!Y12+'SIM 2'!Y12+'SIM 3'!Y12+'SIM 4'!Y12+'SIM 5'!Y12)/5-MEAN!Y12)&lt;$AL$1</f>
        <v>1</v>
      </c>
      <c r="Z12" t="b">
        <f>ABS(('SIM 1'!Z12+'SIM 2'!Z12+'SIM 3'!Z12+'SIM 4'!Z12+'SIM 5'!Z12)/5-MEAN!Z12)&lt;$AL$1</f>
        <v>1</v>
      </c>
      <c r="AA12" t="b">
        <f>ABS(('SIM 1'!AA12+'SIM 2'!AA12+'SIM 3'!AA12+'SIM 4'!AA12+'SIM 5'!AA12)/5-MEAN!AA12)&lt;$AL$1</f>
        <v>1</v>
      </c>
      <c r="AB12" t="b">
        <f>ABS(('SIM 1'!AB12+'SIM 2'!AB12+'SIM 3'!AB12+'SIM 4'!AB12+'SIM 5'!AB12)/5-MEAN!AB12)&lt;$AL$1</f>
        <v>1</v>
      </c>
      <c r="AC12" t="b">
        <f>ABS(('SIM 1'!AC12+'SIM 2'!AC12+'SIM 3'!AC12+'SIM 4'!AC12+'SIM 5'!AC12)/5-MEAN!AC12)&lt;$AL$1</f>
        <v>1</v>
      </c>
      <c r="AD12" t="b">
        <f>ABS(('SIM 1'!AD12+'SIM 2'!AD12+'SIM 3'!AD12+'SIM 4'!AD12+'SIM 5'!AD12)/5-MEAN!AD12)&lt;$AL$1</f>
        <v>1</v>
      </c>
      <c r="AE12" t="b">
        <f>ABS(('SIM 1'!AE12+'SIM 2'!AE12+'SIM 3'!AE12+'SIM 4'!AE12+'SIM 5'!AE12)/5-MEAN!AE12)&lt;$AL$1</f>
        <v>1</v>
      </c>
      <c r="AF12" t="b">
        <f>ABS(('SIM 1'!AF12+'SIM 2'!AF12+'SIM 3'!AF12+'SIM 4'!AF12+'SIM 5'!AF12)/5-MEAN!AF12)&lt;$AL$1</f>
        <v>1</v>
      </c>
      <c r="AG12" t="b">
        <f>ABS(('SIM 1'!AG12+'SIM 2'!AG12+'SIM 3'!AG12+'SIM 4'!AG12+'SIM 5'!AG12)/5-MEAN!AG12)&lt;$AL$1</f>
        <v>1</v>
      </c>
      <c r="AH12" t="b">
        <f>ABS(('SIM 1'!AH12+'SIM 2'!AH12+'SIM 3'!AH12+'SIM 4'!AH12+'SIM 5'!AH12)/5-MEAN!AH12)&lt;$AL$1</f>
        <v>1</v>
      </c>
      <c r="AI12" t="b">
        <f>ABS(('SIM 1'!AI12+'SIM 2'!AI12+'SIM 3'!AI12+'SIM 4'!AI12+'SIM 5'!AI12)/5-MEAN!AI12)&lt;$AL$1</f>
        <v>1</v>
      </c>
    </row>
    <row r="13" spans="1:38" x14ac:dyDescent="0.2">
      <c r="A13" t="b">
        <f>ABS(('SIM 1'!A13+'SIM 2'!A13+'SIM 3'!A13+'SIM 4'!A13+'SIM 5'!A13)/5-MEAN!A13)&lt;$AL$1</f>
        <v>1</v>
      </c>
      <c r="B13" t="b">
        <f>ABS(('SIM 1'!B13+'SIM 2'!B13+'SIM 3'!B13+'SIM 4'!B13+'SIM 5'!B13)/5-MEAN!B13)&lt;$AL$1</f>
        <v>1</v>
      </c>
      <c r="C13" t="b">
        <f>ABS(('SIM 1'!C13+'SIM 2'!C13+'SIM 3'!C13+'SIM 4'!C13+'SIM 5'!C13)/5-MEAN!C13)&lt;$AL$1</f>
        <v>1</v>
      </c>
      <c r="D13" t="b">
        <f>ABS(('SIM 1'!D13+'SIM 2'!D13+'SIM 3'!D13+'SIM 4'!D13+'SIM 5'!D13)/5-MEAN!D13)&lt;$AL$1</f>
        <v>1</v>
      </c>
      <c r="E13" t="b">
        <f>ABS(('SIM 1'!E13+'SIM 2'!E13+'SIM 3'!E13+'SIM 4'!E13+'SIM 5'!E13)/5-MEAN!E13)&lt;$AL$1</f>
        <v>1</v>
      </c>
      <c r="F13" t="b">
        <f>ABS(('SIM 1'!F13+'SIM 2'!F13+'SIM 3'!F13+'SIM 4'!F13+'SIM 5'!F13)/5-MEAN!F13)&lt;$AL$1</f>
        <v>1</v>
      </c>
      <c r="G13" t="b">
        <f>ABS(('SIM 1'!G13+'SIM 2'!G13+'SIM 3'!G13+'SIM 4'!G13+'SIM 5'!G13)/5-MEAN!G13)&lt;$AL$1</f>
        <v>1</v>
      </c>
      <c r="H13" t="b">
        <f>ABS(('SIM 1'!H13+'SIM 2'!H13+'SIM 3'!H13+'SIM 4'!H13+'SIM 5'!H13)/5-MEAN!H13)&lt;$AL$1</f>
        <v>1</v>
      </c>
      <c r="I13" t="b">
        <f>ABS(('SIM 1'!I13+'SIM 2'!I13+'SIM 3'!I13+'SIM 4'!I13+'SIM 5'!I13)/5-MEAN!I13)&lt;$AL$1</f>
        <v>1</v>
      </c>
      <c r="J13" t="b">
        <f>ABS(('SIM 1'!J13+'SIM 2'!J13+'SIM 3'!J13+'SIM 4'!J13+'SIM 5'!J13)/5-MEAN!J13)&lt;$AL$1</f>
        <v>1</v>
      </c>
      <c r="K13" t="b">
        <f>ABS(('SIM 1'!K13+'SIM 2'!K13+'SIM 3'!K13+'SIM 4'!K13+'SIM 5'!K13)/5-MEAN!K13)&lt;$AL$1</f>
        <v>1</v>
      </c>
      <c r="L13" t="b">
        <f>ABS(('SIM 1'!L13+'SIM 2'!L13+'SIM 3'!L13+'SIM 4'!L13+'SIM 5'!L13)/5-MEAN!L13)&lt;$AL$1</f>
        <v>1</v>
      </c>
      <c r="M13" t="b">
        <f>ABS(('SIM 1'!M13+'SIM 2'!M13+'SIM 3'!M13+'SIM 4'!M13+'SIM 5'!M13)/5-MEAN!M13)&lt;$AL$1</f>
        <v>1</v>
      </c>
      <c r="N13" t="b">
        <f>ABS(('SIM 1'!N13+'SIM 2'!N13+'SIM 3'!N13+'SIM 4'!N13+'SIM 5'!N13)/5-MEAN!N13)&lt;$AL$1</f>
        <v>1</v>
      </c>
      <c r="O13" t="b">
        <f>ABS(('SIM 1'!O13+'SIM 2'!O13+'SIM 3'!O13+'SIM 4'!O13+'SIM 5'!O13)/5-MEAN!O13)&lt;$AL$1</f>
        <v>1</v>
      </c>
      <c r="P13" t="b">
        <f>ABS(('SIM 1'!P13+'SIM 2'!P13+'SIM 3'!P13+'SIM 4'!P13+'SIM 5'!P13)/5-MEAN!P13)&lt;$AL$1</f>
        <v>1</v>
      </c>
      <c r="Q13" t="b">
        <f>ABS(('SIM 1'!Q13+'SIM 2'!Q13+'SIM 3'!Q13+'SIM 4'!Q13+'SIM 5'!Q13)/5-MEAN!Q13)&lt;$AL$1</f>
        <v>1</v>
      </c>
      <c r="R13" t="b">
        <f>ABS(('SIM 1'!R13+'SIM 2'!R13+'SIM 3'!R13+'SIM 4'!R13+'SIM 5'!R13)/5-MEAN!R13)&lt;$AL$1</f>
        <v>1</v>
      </c>
      <c r="S13" t="b">
        <f>ABS(('SIM 1'!S13+'SIM 2'!S13+'SIM 3'!S13+'SIM 4'!S13+'SIM 5'!S13)/5-MEAN!S13)&lt;$AL$1</f>
        <v>1</v>
      </c>
      <c r="T13" t="b">
        <f>ABS(('SIM 1'!T13+'SIM 2'!T13+'SIM 3'!T13+'SIM 4'!T13+'SIM 5'!T13)/5-MEAN!T13)&lt;$AL$1</f>
        <v>1</v>
      </c>
      <c r="U13" t="b">
        <f>ABS(('SIM 1'!U13+'SIM 2'!U13+'SIM 3'!U13+'SIM 4'!U13+'SIM 5'!U13)/5-MEAN!U13)&lt;$AL$1</f>
        <v>1</v>
      </c>
      <c r="V13" t="b">
        <f>ABS(('SIM 1'!V13+'SIM 2'!V13+'SIM 3'!V13+'SIM 4'!V13+'SIM 5'!V13)/5-MEAN!V13)&lt;$AL$1</f>
        <v>1</v>
      </c>
      <c r="W13" t="b">
        <f>ABS(('SIM 1'!W13+'SIM 2'!W13+'SIM 3'!W13+'SIM 4'!W13+'SIM 5'!W13)/5-MEAN!W13)&lt;$AL$1</f>
        <v>1</v>
      </c>
      <c r="X13" t="b">
        <f>ABS(('SIM 1'!X13+'SIM 2'!X13+'SIM 3'!X13+'SIM 4'!X13+'SIM 5'!X13)/5-MEAN!X13)&lt;$AL$1</f>
        <v>1</v>
      </c>
      <c r="Y13" t="b">
        <f>ABS(('SIM 1'!Y13+'SIM 2'!Y13+'SIM 3'!Y13+'SIM 4'!Y13+'SIM 5'!Y13)/5-MEAN!Y13)&lt;$AL$1</f>
        <v>1</v>
      </c>
      <c r="Z13" t="b">
        <f>ABS(('SIM 1'!Z13+'SIM 2'!Z13+'SIM 3'!Z13+'SIM 4'!Z13+'SIM 5'!Z13)/5-MEAN!Z13)&lt;$AL$1</f>
        <v>1</v>
      </c>
      <c r="AA13" t="b">
        <f>ABS(('SIM 1'!AA13+'SIM 2'!AA13+'SIM 3'!AA13+'SIM 4'!AA13+'SIM 5'!AA13)/5-MEAN!AA13)&lt;$AL$1</f>
        <v>1</v>
      </c>
      <c r="AB13" t="b">
        <f>ABS(('SIM 1'!AB13+'SIM 2'!AB13+'SIM 3'!AB13+'SIM 4'!AB13+'SIM 5'!AB13)/5-MEAN!AB13)&lt;$AL$1</f>
        <v>1</v>
      </c>
      <c r="AC13" t="b">
        <f>ABS(('SIM 1'!AC13+'SIM 2'!AC13+'SIM 3'!AC13+'SIM 4'!AC13+'SIM 5'!AC13)/5-MEAN!AC13)&lt;$AL$1</f>
        <v>1</v>
      </c>
      <c r="AD13" t="b">
        <f>ABS(('SIM 1'!AD13+'SIM 2'!AD13+'SIM 3'!AD13+'SIM 4'!AD13+'SIM 5'!AD13)/5-MEAN!AD13)&lt;$AL$1</f>
        <v>1</v>
      </c>
      <c r="AE13" t="b">
        <f>ABS(('SIM 1'!AE13+'SIM 2'!AE13+'SIM 3'!AE13+'SIM 4'!AE13+'SIM 5'!AE13)/5-MEAN!AE13)&lt;$AL$1</f>
        <v>1</v>
      </c>
      <c r="AF13" t="b">
        <f>ABS(('SIM 1'!AF13+'SIM 2'!AF13+'SIM 3'!AF13+'SIM 4'!AF13+'SIM 5'!AF13)/5-MEAN!AF13)&lt;$AL$1</f>
        <v>1</v>
      </c>
      <c r="AG13" t="b">
        <f>ABS(('SIM 1'!AG13+'SIM 2'!AG13+'SIM 3'!AG13+'SIM 4'!AG13+'SIM 5'!AG13)/5-MEAN!AG13)&lt;$AL$1</f>
        <v>1</v>
      </c>
      <c r="AH13" t="b">
        <f>ABS(('SIM 1'!AH13+'SIM 2'!AH13+'SIM 3'!AH13+'SIM 4'!AH13+'SIM 5'!AH13)/5-MEAN!AH13)&lt;$AL$1</f>
        <v>1</v>
      </c>
      <c r="AI13" t="b">
        <f>ABS(('SIM 1'!AI13+'SIM 2'!AI13+'SIM 3'!AI13+'SIM 4'!AI13+'SIM 5'!AI13)/5-MEAN!AI13)&lt;$AL$1</f>
        <v>1</v>
      </c>
    </row>
    <row r="14" spans="1:38" x14ac:dyDescent="0.2">
      <c r="A14" t="b">
        <f>ABS(('SIM 1'!A14+'SIM 2'!A14+'SIM 3'!A14+'SIM 4'!A14+'SIM 5'!A14)/5-MEAN!A14)&lt;$AL$1</f>
        <v>1</v>
      </c>
      <c r="B14" t="b">
        <f>ABS(('SIM 1'!B14+'SIM 2'!B14+'SIM 3'!B14+'SIM 4'!B14+'SIM 5'!B14)/5-MEAN!B14)&lt;$AL$1</f>
        <v>1</v>
      </c>
      <c r="C14" t="b">
        <f>ABS(('SIM 1'!C14+'SIM 2'!C14+'SIM 3'!C14+'SIM 4'!C14+'SIM 5'!C14)/5-MEAN!C14)&lt;$AL$1</f>
        <v>1</v>
      </c>
      <c r="D14" t="b">
        <f>ABS(('SIM 1'!D14+'SIM 2'!D14+'SIM 3'!D14+'SIM 4'!D14+'SIM 5'!D14)/5-MEAN!D14)&lt;$AL$1</f>
        <v>1</v>
      </c>
      <c r="E14" t="b">
        <f>ABS(('SIM 1'!E14+'SIM 2'!E14+'SIM 3'!E14+'SIM 4'!E14+'SIM 5'!E14)/5-MEAN!E14)&lt;$AL$1</f>
        <v>1</v>
      </c>
      <c r="F14" t="b">
        <f>ABS(('SIM 1'!F14+'SIM 2'!F14+'SIM 3'!F14+'SIM 4'!F14+'SIM 5'!F14)/5-MEAN!F14)&lt;$AL$1</f>
        <v>1</v>
      </c>
      <c r="G14" t="b">
        <f>ABS(('SIM 1'!G14+'SIM 2'!G14+'SIM 3'!G14+'SIM 4'!G14+'SIM 5'!G14)/5-MEAN!G14)&lt;$AL$1</f>
        <v>1</v>
      </c>
      <c r="H14" t="b">
        <f>ABS(('SIM 1'!H14+'SIM 2'!H14+'SIM 3'!H14+'SIM 4'!H14+'SIM 5'!H14)/5-MEAN!H14)&lt;$AL$1</f>
        <v>1</v>
      </c>
      <c r="I14" t="b">
        <f>ABS(('SIM 1'!I14+'SIM 2'!I14+'SIM 3'!I14+'SIM 4'!I14+'SIM 5'!I14)/5-MEAN!I14)&lt;$AL$1</f>
        <v>1</v>
      </c>
      <c r="J14" t="b">
        <f>ABS(('SIM 1'!J14+'SIM 2'!J14+'SIM 3'!J14+'SIM 4'!J14+'SIM 5'!J14)/5-MEAN!J14)&lt;$AL$1</f>
        <v>1</v>
      </c>
      <c r="K14" t="b">
        <f>ABS(('SIM 1'!K14+'SIM 2'!K14+'SIM 3'!K14+'SIM 4'!K14+'SIM 5'!K14)/5-MEAN!K14)&lt;$AL$1</f>
        <v>1</v>
      </c>
      <c r="L14" t="b">
        <f>ABS(('SIM 1'!L14+'SIM 2'!L14+'SIM 3'!L14+'SIM 4'!L14+'SIM 5'!L14)/5-MEAN!L14)&lt;$AL$1</f>
        <v>1</v>
      </c>
      <c r="M14" t="b">
        <f>ABS(('SIM 1'!M14+'SIM 2'!M14+'SIM 3'!M14+'SIM 4'!M14+'SIM 5'!M14)/5-MEAN!M14)&lt;$AL$1</f>
        <v>1</v>
      </c>
      <c r="N14" t="b">
        <f>ABS(('SIM 1'!N14+'SIM 2'!N14+'SIM 3'!N14+'SIM 4'!N14+'SIM 5'!N14)/5-MEAN!N14)&lt;$AL$1</f>
        <v>1</v>
      </c>
      <c r="O14" t="b">
        <f>ABS(('SIM 1'!O14+'SIM 2'!O14+'SIM 3'!O14+'SIM 4'!O14+'SIM 5'!O14)/5-MEAN!O14)&lt;$AL$1</f>
        <v>1</v>
      </c>
      <c r="P14" t="b">
        <f>ABS(('SIM 1'!P14+'SIM 2'!P14+'SIM 3'!P14+'SIM 4'!P14+'SIM 5'!P14)/5-MEAN!P14)&lt;$AL$1</f>
        <v>1</v>
      </c>
      <c r="Q14" t="b">
        <f>ABS(('SIM 1'!Q14+'SIM 2'!Q14+'SIM 3'!Q14+'SIM 4'!Q14+'SIM 5'!Q14)/5-MEAN!Q14)&lt;$AL$1</f>
        <v>1</v>
      </c>
      <c r="R14" t="b">
        <f>ABS(('SIM 1'!R14+'SIM 2'!R14+'SIM 3'!R14+'SIM 4'!R14+'SIM 5'!R14)/5-MEAN!R14)&lt;$AL$1</f>
        <v>1</v>
      </c>
      <c r="S14" t="b">
        <f>ABS(('SIM 1'!S14+'SIM 2'!S14+'SIM 3'!S14+'SIM 4'!S14+'SIM 5'!S14)/5-MEAN!S14)&lt;$AL$1</f>
        <v>1</v>
      </c>
      <c r="T14" t="b">
        <f>ABS(('SIM 1'!T14+'SIM 2'!T14+'SIM 3'!T14+'SIM 4'!T14+'SIM 5'!T14)/5-MEAN!T14)&lt;$AL$1</f>
        <v>1</v>
      </c>
      <c r="U14" t="b">
        <f>ABS(('SIM 1'!U14+'SIM 2'!U14+'SIM 3'!U14+'SIM 4'!U14+'SIM 5'!U14)/5-MEAN!U14)&lt;$AL$1</f>
        <v>1</v>
      </c>
      <c r="V14" t="b">
        <f>ABS(('SIM 1'!V14+'SIM 2'!V14+'SIM 3'!V14+'SIM 4'!V14+'SIM 5'!V14)/5-MEAN!V14)&lt;$AL$1</f>
        <v>1</v>
      </c>
      <c r="W14" t="b">
        <f>ABS(('SIM 1'!W14+'SIM 2'!W14+'SIM 3'!W14+'SIM 4'!W14+'SIM 5'!W14)/5-MEAN!W14)&lt;$AL$1</f>
        <v>1</v>
      </c>
      <c r="X14" t="b">
        <f>ABS(('SIM 1'!X14+'SIM 2'!X14+'SIM 3'!X14+'SIM 4'!X14+'SIM 5'!X14)/5-MEAN!X14)&lt;$AL$1</f>
        <v>1</v>
      </c>
      <c r="Y14" t="b">
        <f>ABS(('SIM 1'!Y14+'SIM 2'!Y14+'SIM 3'!Y14+'SIM 4'!Y14+'SIM 5'!Y14)/5-MEAN!Y14)&lt;$AL$1</f>
        <v>1</v>
      </c>
      <c r="Z14" t="b">
        <f>ABS(('SIM 1'!Z14+'SIM 2'!Z14+'SIM 3'!Z14+'SIM 4'!Z14+'SIM 5'!Z14)/5-MEAN!Z14)&lt;$AL$1</f>
        <v>1</v>
      </c>
      <c r="AA14" t="b">
        <f>ABS(('SIM 1'!AA14+'SIM 2'!AA14+'SIM 3'!AA14+'SIM 4'!AA14+'SIM 5'!AA14)/5-MEAN!AA14)&lt;$AL$1</f>
        <v>1</v>
      </c>
      <c r="AB14" t="b">
        <f>ABS(('SIM 1'!AB14+'SIM 2'!AB14+'SIM 3'!AB14+'SIM 4'!AB14+'SIM 5'!AB14)/5-MEAN!AB14)&lt;$AL$1</f>
        <v>1</v>
      </c>
      <c r="AC14" t="b">
        <f>ABS(('SIM 1'!AC14+'SIM 2'!AC14+'SIM 3'!AC14+'SIM 4'!AC14+'SIM 5'!AC14)/5-MEAN!AC14)&lt;$AL$1</f>
        <v>1</v>
      </c>
      <c r="AD14" t="b">
        <f>ABS(('SIM 1'!AD14+'SIM 2'!AD14+'SIM 3'!AD14+'SIM 4'!AD14+'SIM 5'!AD14)/5-MEAN!AD14)&lt;$AL$1</f>
        <v>1</v>
      </c>
      <c r="AE14" t="b">
        <f>ABS(('SIM 1'!AE14+'SIM 2'!AE14+'SIM 3'!AE14+'SIM 4'!AE14+'SIM 5'!AE14)/5-MEAN!AE14)&lt;$AL$1</f>
        <v>1</v>
      </c>
      <c r="AF14" t="b">
        <f>ABS(('SIM 1'!AF14+'SIM 2'!AF14+'SIM 3'!AF14+'SIM 4'!AF14+'SIM 5'!AF14)/5-MEAN!AF14)&lt;$AL$1</f>
        <v>1</v>
      </c>
      <c r="AG14" t="b">
        <f>ABS(('SIM 1'!AG14+'SIM 2'!AG14+'SIM 3'!AG14+'SIM 4'!AG14+'SIM 5'!AG14)/5-MEAN!AG14)&lt;$AL$1</f>
        <v>1</v>
      </c>
      <c r="AH14" t="b">
        <f>ABS(('SIM 1'!AH14+'SIM 2'!AH14+'SIM 3'!AH14+'SIM 4'!AH14+'SIM 5'!AH14)/5-MEAN!AH14)&lt;$AL$1</f>
        <v>1</v>
      </c>
      <c r="AI14" t="b">
        <f>ABS(('SIM 1'!AI14+'SIM 2'!AI14+'SIM 3'!AI14+'SIM 4'!AI14+'SIM 5'!AI14)/5-MEAN!AI14)&lt;$AL$1</f>
        <v>1</v>
      </c>
    </row>
    <row r="15" spans="1:38" x14ac:dyDescent="0.2">
      <c r="A15" t="b">
        <f>ABS(('SIM 1'!A15+'SIM 2'!A15+'SIM 3'!A15+'SIM 4'!A15+'SIM 5'!A15)/5-MEAN!A15)&lt;$AL$1</f>
        <v>1</v>
      </c>
      <c r="B15" t="b">
        <f>ABS(('SIM 1'!B15+'SIM 2'!B15+'SIM 3'!B15+'SIM 4'!B15+'SIM 5'!B15)/5-MEAN!B15)&lt;$AL$1</f>
        <v>1</v>
      </c>
      <c r="C15" t="b">
        <f>ABS(('SIM 1'!C15+'SIM 2'!C15+'SIM 3'!C15+'SIM 4'!C15+'SIM 5'!C15)/5-MEAN!C15)&lt;$AL$1</f>
        <v>1</v>
      </c>
      <c r="D15" t="b">
        <f>ABS(('SIM 1'!D15+'SIM 2'!D15+'SIM 3'!D15+'SIM 4'!D15+'SIM 5'!D15)/5-MEAN!D15)&lt;$AL$1</f>
        <v>1</v>
      </c>
      <c r="E15" t="b">
        <f>ABS(('SIM 1'!E15+'SIM 2'!E15+'SIM 3'!E15+'SIM 4'!E15+'SIM 5'!E15)/5-MEAN!E15)&lt;$AL$1</f>
        <v>1</v>
      </c>
      <c r="F15" t="b">
        <f>ABS(('SIM 1'!F15+'SIM 2'!F15+'SIM 3'!F15+'SIM 4'!F15+'SIM 5'!F15)/5-MEAN!F15)&lt;$AL$1</f>
        <v>1</v>
      </c>
      <c r="G15" t="b">
        <f>ABS(('SIM 1'!G15+'SIM 2'!G15+'SIM 3'!G15+'SIM 4'!G15+'SIM 5'!G15)/5-MEAN!G15)&lt;$AL$1</f>
        <v>1</v>
      </c>
      <c r="H15" t="b">
        <f>ABS(('SIM 1'!H15+'SIM 2'!H15+'SIM 3'!H15+'SIM 4'!H15+'SIM 5'!H15)/5-MEAN!H15)&lt;$AL$1</f>
        <v>1</v>
      </c>
      <c r="I15" t="b">
        <f>ABS(('SIM 1'!I15+'SIM 2'!I15+'SIM 3'!I15+'SIM 4'!I15+'SIM 5'!I15)/5-MEAN!I15)&lt;$AL$1</f>
        <v>1</v>
      </c>
      <c r="J15" t="b">
        <f>ABS(('SIM 1'!J15+'SIM 2'!J15+'SIM 3'!J15+'SIM 4'!J15+'SIM 5'!J15)/5-MEAN!J15)&lt;$AL$1</f>
        <v>1</v>
      </c>
      <c r="K15" t="b">
        <f>ABS(('SIM 1'!K15+'SIM 2'!K15+'SIM 3'!K15+'SIM 4'!K15+'SIM 5'!K15)/5-MEAN!K15)&lt;$AL$1</f>
        <v>1</v>
      </c>
      <c r="L15" t="b">
        <f>ABS(('SIM 1'!L15+'SIM 2'!L15+'SIM 3'!L15+'SIM 4'!L15+'SIM 5'!L15)/5-MEAN!L15)&lt;$AL$1</f>
        <v>1</v>
      </c>
      <c r="M15" t="b">
        <f>ABS(('SIM 1'!M15+'SIM 2'!M15+'SIM 3'!M15+'SIM 4'!M15+'SIM 5'!M15)/5-MEAN!M15)&lt;$AL$1</f>
        <v>1</v>
      </c>
      <c r="N15" t="b">
        <f>ABS(('SIM 1'!N15+'SIM 2'!N15+'SIM 3'!N15+'SIM 4'!N15+'SIM 5'!N15)/5-MEAN!N15)&lt;$AL$1</f>
        <v>1</v>
      </c>
      <c r="O15" t="b">
        <f>ABS(('SIM 1'!O15+'SIM 2'!O15+'SIM 3'!O15+'SIM 4'!O15+'SIM 5'!O15)/5-MEAN!O15)&lt;$AL$1</f>
        <v>1</v>
      </c>
      <c r="P15" t="b">
        <f>ABS(('SIM 1'!P15+'SIM 2'!P15+'SIM 3'!P15+'SIM 4'!P15+'SIM 5'!P15)/5-MEAN!P15)&lt;$AL$1</f>
        <v>1</v>
      </c>
      <c r="Q15" t="b">
        <f>ABS(('SIM 1'!Q15+'SIM 2'!Q15+'SIM 3'!Q15+'SIM 4'!Q15+'SIM 5'!Q15)/5-MEAN!Q15)&lt;$AL$1</f>
        <v>1</v>
      </c>
      <c r="R15" t="b">
        <f>ABS(('SIM 1'!R15+'SIM 2'!R15+'SIM 3'!R15+'SIM 4'!R15+'SIM 5'!R15)/5-MEAN!R15)&lt;$AL$1</f>
        <v>1</v>
      </c>
      <c r="S15" t="b">
        <f>ABS(('SIM 1'!S15+'SIM 2'!S15+'SIM 3'!S15+'SIM 4'!S15+'SIM 5'!S15)/5-MEAN!S15)&lt;$AL$1</f>
        <v>1</v>
      </c>
      <c r="T15" t="b">
        <f>ABS(('SIM 1'!T15+'SIM 2'!T15+'SIM 3'!T15+'SIM 4'!T15+'SIM 5'!T15)/5-MEAN!T15)&lt;$AL$1</f>
        <v>1</v>
      </c>
      <c r="U15" t="b">
        <f>ABS(('SIM 1'!U15+'SIM 2'!U15+'SIM 3'!U15+'SIM 4'!U15+'SIM 5'!U15)/5-MEAN!U15)&lt;$AL$1</f>
        <v>1</v>
      </c>
      <c r="V15" t="b">
        <f>ABS(('SIM 1'!V15+'SIM 2'!V15+'SIM 3'!V15+'SIM 4'!V15+'SIM 5'!V15)/5-MEAN!V15)&lt;$AL$1</f>
        <v>1</v>
      </c>
      <c r="W15" t="b">
        <f>ABS(('SIM 1'!W15+'SIM 2'!W15+'SIM 3'!W15+'SIM 4'!W15+'SIM 5'!W15)/5-MEAN!W15)&lt;$AL$1</f>
        <v>1</v>
      </c>
      <c r="X15" t="b">
        <f>ABS(('SIM 1'!X15+'SIM 2'!X15+'SIM 3'!X15+'SIM 4'!X15+'SIM 5'!X15)/5-MEAN!X15)&lt;$AL$1</f>
        <v>1</v>
      </c>
      <c r="Y15" t="b">
        <f>ABS(('SIM 1'!Y15+'SIM 2'!Y15+'SIM 3'!Y15+'SIM 4'!Y15+'SIM 5'!Y15)/5-MEAN!Y15)&lt;$AL$1</f>
        <v>1</v>
      </c>
      <c r="Z15" t="b">
        <f>ABS(('SIM 1'!Z15+'SIM 2'!Z15+'SIM 3'!Z15+'SIM 4'!Z15+'SIM 5'!Z15)/5-MEAN!Z15)&lt;$AL$1</f>
        <v>1</v>
      </c>
      <c r="AA15" t="b">
        <f>ABS(('SIM 1'!AA15+'SIM 2'!AA15+'SIM 3'!AA15+'SIM 4'!AA15+'SIM 5'!AA15)/5-MEAN!AA15)&lt;$AL$1</f>
        <v>1</v>
      </c>
      <c r="AB15" t="b">
        <f>ABS(('SIM 1'!AB15+'SIM 2'!AB15+'SIM 3'!AB15+'SIM 4'!AB15+'SIM 5'!AB15)/5-MEAN!AB15)&lt;$AL$1</f>
        <v>1</v>
      </c>
      <c r="AC15" t="b">
        <f>ABS(('SIM 1'!AC15+'SIM 2'!AC15+'SIM 3'!AC15+'SIM 4'!AC15+'SIM 5'!AC15)/5-MEAN!AC15)&lt;$AL$1</f>
        <v>1</v>
      </c>
      <c r="AD15" t="b">
        <f>ABS(('SIM 1'!AD15+'SIM 2'!AD15+'SIM 3'!AD15+'SIM 4'!AD15+'SIM 5'!AD15)/5-MEAN!AD15)&lt;$AL$1</f>
        <v>1</v>
      </c>
      <c r="AE15" t="b">
        <f>ABS(('SIM 1'!AE15+'SIM 2'!AE15+'SIM 3'!AE15+'SIM 4'!AE15+'SIM 5'!AE15)/5-MEAN!AE15)&lt;$AL$1</f>
        <v>1</v>
      </c>
      <c r="AF15" t="b">
        <f>ABS(('SIM 1'!AF15+'SIM 2'!AF15+'SIM 3'!AF15+'SIM 4'!AF15+'SIM 5'!AF15)/5-MEAN!AF15)&lt;$AL$1</f>
        <v>1</v>
      </c>
      <c r="AG15" t="b">
        <f>ABS(('SIM 1'!AG15+'SIM 2'!AG15+'SIM 3'!AG15+'SIM 4'!AG15+'SIM 5'!AG15)/5-MEAN!AG15)&lt;$AL$1</f>
        <v>1</v>
      </c>
      <c r="AH15" t="b">
        <f>ABS(('SIM 1'!AH15+'SIM 2'!AH15+'SIM 3'!AH15+'SIM 4'!AH15+'SIM 5'!AH15)/5-MEAN!AH15)&lt;$AL$1</f>
        <v>1</v>
      </c>
      <c r="AI15" t="b">
        <f>ABS(('SIM 1'!AI15+'SIM 2'!AI15+'SIM 3'!AI15+'SIM 4'!AI15+'SIM 5'!AI15)/5-MEAN!AI15)&lt;$AL$1</f>
        <v>1</v>
      </c>
    </row>
    <row r="16" spans="1:38" x14ac:dyDescent="0.2">
      <c r="A16" t="b">
        <f>ABS(('SIM 1'!A16+'SIM 2'!A16+'SIM 3'!A16+'SIM 4'!A16+'SIM 5'!A16)/5-MEAN!A16)&lt;$AL$1</f>
        <v>1</v>
      </c>
      <c r="B16" t="b">
        <f>ABS(('SIM 1'!B16+'SIM 2'!B16+'SIM 3'!B16+'SIM 4'!B16+'SIM 5'!B16)/5-MEAN!B16)&lt;$AL$1</f>
        <v>1</v>
      </c>
      <c r="C16" t="b">
        <f>ABS(('SIM 1'!C16+'SIM 2'!C16+'SIM 3'!C16+'SIM 4'!C16+'SIM 5'!C16)/5-MEAN!C16)&lt;$AL$1</f>
        <v>1</v>
      </c>
      <c r="D16" t="b">
        <f>ABS(('SIM 1'!D16+'SIM 2'!D16+'SIM 3'!D16+'SIM 4'!D16+'SIM 5'!D16)/5-MEAN!D16)&lt;$AL$1</f>
        <v>1</v>
      </c>
      <c r="E16" t="b">
        <f>ABS(('SIM 1'!E16+'SIM 2'!E16+'SIM 3'!E16+'SIM 4'!E16+'SIM 5'!E16)/5-MEAN!E16)&lt;$AL$1</f>
        <v>1</v>
      </c>
      <c r="F16" t="b">
        <f>ABS(('SIM 1'!F16+'SIM 2'!F16+'SIM 3'!F16+'SIM 4'!F16+'SIM 5'!F16)/5-MEAN!F16)&lt;$AL$1</f>
        <v>1</v>
      </c>
      <c r="G16" t="b">
        <f>ABS(('SIM 1'!G16+'SIM 2'!G16+'SIM 3'!G16+'SIM 4'!G16+'SIM 5'!G16)/5-MEAN!G16)&lt;$AL$1</f>
        <v>1</v>
      </c>
      <c r="H16" t="b">
        <f>ABS(('SIM 1'!H16+'SIM 2'!H16+'SIM 3'!H16+'SIM 4'!H16+'SIM 5'!H16)/5-MEAN!H16)&lt;$AL$1</f>
        <v>1</v>
      </c>
      <c r="I16" t="b">
        <f>ABS(('SIM 1'!I16+'SIM 2'!I16+'SIM 3'!I16+'SIM 4'!I16+'SIM 5'!I16)/5-MEAN!I16)&lt;$AL$1</f>
        <v>1</v>
      </c>
      <c r="J16" t="b">
        <f>ABS(('SIM 1'!J16+'SIM 2'!J16+'SIM 3'!J16+'SIM 4'!J16+'SIM 5'!J16)/5-MEAN!J16)&lt;$AL$1</f>
        <v>1</v>
      </c>
      <c r="K16" t="b">
        <f>ABS(('SIM 1'!K16+'SIM 2'!K16+'SIM 3'!K16+'SIM 4'!K16+'SIM 5'!K16)/5-MEAN!K16)&lt;$AL$1</f>
        <v>1</v>
      </c>
      <c r="L16" t="b">
        <f>ABS(('SIM 1'!L16+'SIM 2'!L16+'SIM 3'!L16+'SIM 4'!L16+'SIM 5'!L16)/5-MEAN!L16)&lt;$AL$1</f>
        <v>1</v>
      </c>
      <c r="M16" t="b">
        <f>ABS(('SIM 1'!M16+'SIM 2'!M16+'SIM 3'!M16+'SIM 4'!M16+'SIM 5'!M16)/5-MEAN!M16)&lt;$AL$1</f>
        <v>1</v>
      </c>
      <c r="N16" t="b">
        <f>ABS(('SIM 1'!N16+'SIM 2'!N16+'SIM 3'!N16+'SIM 4'!N16+'SIM 5'!N16)/5-MEAN!N16)&lt;$AL$1</f>
        <v>1</v>
      </c>
      <c r="O16" t="b">
        <f>ABS(('SIM 1'!O16+'SIM 2'!O16+'SIM 3'!O16+'SIM 4'!O16+'SIM 5'!O16)/5-MEAN!O16)&lt;$AL$1</f>
        <v>1</v>
      </c>
      <c r="P16" t="b">
        <f>ABS(('SIM 1'!P16+'SIM 2'!P16+'SIM 3'!P16+'SIM 4'!P16+'SIM 5'!P16)/5-MEAN!P16)&lt;$AL$1</f>
        <v>1</v>
      </c>
      <c r="Q16" t="b">
        <f>ABS(('SIM 1'!Q16+'SIM 2'!Q16+'SIM 3'!Q16+'SIM 4'!Q16+'SIM 5'!Q16)/5-MEAN!Q16)&lt;$AL$1</f>
        <v>1</v>
      </c>
      <c r="R16" t="b">
        <f>ABS(('SIM 1'!R16+'SIM 2'!R16+'SIM 3'!R16+'SIM 4'!R16+'SIM 5'!R16)/5-MEAN!R16)&lt;$AL$1</f>
        <v>1</v>
      </c>
      <c r="S16" t="b">
        <f>ABS(('SIM 1'!S16+'SIM 2'!S16+'SIM 3'!S16+'SIM 4'!S16+'SIM 5'!S16)/5-MEAN!S16)&lt;$AL$1</f>
        <v>1</v>
      </c>
      <c r="T16" t="b">
        <f>ABS(('SIM 1'!T16+'SIM 2'!T16+'SIM 3'!T16+'SIM 4'!T16+'SIM 5'!T16)/5-MEAN!T16)&lt;$AL$1</f>
        <v>1</v>
      </c>
      <c r="U16" t="b">
        <f>ABS(('SIM 1'!U16+'SIM 2'!U16+'SIM 3'!U16+'SIM 4'!U16+'SIM 5'!U16)/5-MEAN!U16)&lt;$AL$1</f>
        <v>1</v>
      </c>
      <c r="V16" t="b">
        <f>ABS(('SIM 1'!V16+'SIM 2'!V16+'SIM 3'!V16+'SIM 4'!V16+'SIM 5'!V16)/5-MEAN!V16)&lt;$AL$1</f>
        <v>1</v>
      </c>
      <c r="W16" t="b">
        <f>ABS(('SIM 1'!W16+'SIM 2'!W16+'SIM 3'!W16+'SIM 4'!W16+'SIM 5'!W16)/5-MEAN!W16)&lt;$AL$1</f>
        <v>1</v>
      </c>
      <c r="X16" t="b">
        <f>ABS(('SIM 1'!X16+'SIM 2'!X16+'SIM 3'!X16+'SIM 4'!X16+'SIM 5'!X16)/5-MEAN!X16)&lt;$AL$1</f>
        <v>1</v>
      </c>
      <c r="Y16" t="b">
        <f>ABS(('SIM 1'!Y16+'SIM 2'!Y16+'SIM 3'!Y16+'SIM 4'!Y16+'SIM 5'!Y16)/5-MEAN!Y16)&lt;$AL$1</f>
        <v>1</v>
      </c>
      <c r="Z16" t="b">
        <f>ABS(('SIM 1'!Z16+'SIM 2'!Z16+'SIM 3'!Z16+'SIM 4'!Z16+'SIM 5'!Z16)/5-MEAN!Z16)&lt;$AL$1</f>
        <v>1</v>
      </c>
      <c r="AA16" t="b">
        <f>ABS(('SIM 1'!AA16+'SIM 2'!AA16+'SIM 3'!AA16+'SIM 4'!AA16+'SIM 5'!AA16)/5-MEAN!AA16)&lt;$AL$1</f>
        <v>1</v>
      </c>
      <c r="AB16" t="b">
        <f>ABS(('SIM 1'!AB16+'SIM 2'!AB16+'SIM 3'!AB16+'SIM 4'!AB16+'SIM 5'!AB16)/5-MEAN!AB16)&lt;$AL$1</f>
        <v>1</v>
      </c>
      <c r="AC16" t="b">
        <f>ABS(('SIM 1'!AC16+'SIM 2'!AC16+'SIM 3'!AC16+'SIM 4'!AC16+'SIM 5'!AC16)/5-MEAN!AC16)&lt;$AL$1</f>
        <v>1</v>
      </c>
      <c r="AD16" t="b">
        <f>ABS(('SIM 1'!AD16+'SIM 2'!AD16+'SIM 3'!AD16+'SIM 4'!AD16+'SIM 5'!AD16)/5-MEAN!AD16)&lt;$AL$1</f>
        <v>1</v>
      </c>
      <c r="AE16" t="b">
        <f>ABS(('SIM 1'!AE16+'SIM 2'!AE16+'SIM 3'!AE16+'SIM 4'!AE16+'SIM 5'!AE16)/5-MEAN!AE16)&lt;$AL$1</f>
        <v>1</v>
      </c>
      <c r="AF16" t="b">
        <f>ABS(('SIM 1'!AF16+'SIM 2'!AF16+'SIM 3'!AF16+'SIM 4'!AF16+'SIM 5'!AF16)/5-MEAN!AF16)&lt;$AL$1</f>
        <v>1</v>
      </c>
      <c r="AG16" t="b">
        <f>ABS(('SIM 1'!AG16+'SIM 2'!AG16+'SIM 3'!AG16+'SIM 4'!AG16+'SIM 5'!AG16)/5-MEAN!AG16)&lt;$AL$1</f>
        <v>1</v>
      </c>
      <c r="AH16" t="b">
        <f>ABS(('SIM 1'!AH16+'SIM 2'!AH16+'SIM 3'!AH16+'SIM 4'!AH16+'SIM 5'!AH16)/5-MEAN!AH16)&lt;$AL$1</f>
        <v>1</v>
      </c>
      <c r="AI16" t="b">
        <f>ABS(('SIM 1'!AI16+'SIM 2'!AI16+'SIM 3'!AI16+'SIM 4'!AI16+'SIM 5'!AI16)/5-MEAN!AI16)&lt;$AL$1</f>
        <v>1</v>
      </c>
    </row>
    <row r="17" spans="1:37" x14ac:dyDescent="0.2">
      <c r="A17" t="b">
        <f>ABS(('SIM 1'!A17+'SIM 2'!A17+'SIM 3'!A17+'SIM 4'!A17+'SIM 5'!A17)/5-MEAN!A17)&lt;$AL$1</f>
        <v>1</v>
      </c>
      <c r="B17" t="b">
        <f>ABS(('SIM 1'!B17+'SIM 2'!B17+'SIM 3'!B17+'SIM 4'!B17+'SIM 5'!B17)/5-MEAN!B17)&lt;$AL$1</f>
        <v>1</v>
      </c>
      <c r="C17" t="b">
        <f>ABS(('SIM 1'!C17+'SIM 2'!C17+'SIM 3'!C17+'SIM 4'!C17+'SIM 5'!C17)/5-MEAN!C17)&lt;$AL$1</f>
        <v>1</v>
      </c>
      <c r="D17" t="b">
        <f>ABS(('SIM 1'!D17+'SIM 2'!D17+'SIM 3'!D17+'SIM 4'!D17+'SIM 5'!D17)/5-MEAN!D17)&lt;$AL$1</f>
        <v>1</v>
      </c>
      <c r="E17" t="b">
        <f>ABS(('SIM 1'!E17+'SIM 2'!E17+'SIM 3'!E17+'SIM 4'!E17+'SIM 5'!E17)/5-MEAN!E17)&lt;$AL$1</f>
        <v>1</v>
      </c>
      <c r="F17" t="b">
        <f>ABS(('SIM 1'!F17+'SIM 2'!F17+'SIM 3'!F17+'SIM 4'!F17+'SIM 5'!F17)/5-MEAN!F17)&lt;$AL$1</f>
        <v>1</v>
      </c>
      <c r="G17" t="b">
        <f>ABS(('SIM 1'!G17+'SIM 2'!G17+'SIM 3'!G17+'SIM 4'!G17+'SIM 5'!G17)/5-MEAN!G17)&lt;$AL$1</f>
        <v>1</v>
      </c>
      <c r="H17" t="b">
        <f>ABS(('SIM 1'!H17+'SIM 2'!H17+'SIM 3'!H17+'SIM 4'!H17+'SIM 5'!H17)/5-MEAN!H17)&lt;$AL$1</f>
        <v>1</v>
      </c>
      <c r="I17" t="b">
        <f>ABS(('SIM 1'!I17+'SIM 2'!I17+'SIM 3'!I17+'SIM 4'!I17+'SIM 5'!I17)/5-MEAN!I17)&lt;$AL$1</f>
        <v>1</v>
      </c>
      <c r="J17" t="b">
        <f>ABS(('SIM 1'!J17+'SIM 2'!J17+'SIM 3'!J17+'SIM 4'!J17+'SIM 5'!J17)/5-MEAN!J17)&lt;$AL$1</f>
        <v>1</v>
      </c>
      <c r="K17" t="b">
        <f>ABS(('SIM 1'!K17+'SIM 2'!K17+'SIM 3'!K17+'SIM 4'!K17+'SIM 5'!K17)/5-MEAN!K17)&lt;$AL$1</f>
        <v>1</v>
      </c>
      <c r="L17" t="b">
        <f>ABS(('SIM 1'!L17+'SIM 2'!L17+'SIM 3'!L17+'SIM 4'!L17+'SIM 5'!L17)/5-MEAN!L17)&lt;$AL$1</f>
        <v>1</v>
      </c>
      <c r="M17" t="b">
        <f>ABS(('SIM 1'!M17+'SIM 2'!M17+'SIM 3'!M17+'SIM 4'!M17+'SIM 5'!M17)/5-MEAN!M17)&lt;$AL$1</f>
        <v>1</v>
      </c>
      <c r="N17" t="b">
        <f>ABS(('SIM 1'!N17+'SIM 2'!N17+'SIM 3'!N17+'SIM 4'!N17+'SIM 5'!N17)/5-MEAN!N17)&lt;$AL$1</f>
        <v>1</v>
      </c>
      <c r="O17" t="b">
        <f>ABS(('SIM 1'!O17+'SIM 2'!O17+'SIM 3'!O17+'SIM 4'!O17+'SIM 5'!O17)/5-MEAN!O17)&lt;$AL$1</f>
        <v>1</v>
      </c>
      <c r="P17" t="b">
        <f>ABS(('SIM 1'!P17+'SIM 2'!P17+'SIM 3'!P17+'SIM 4'!P17+'SIM 5'!P17)/5-MEAN!P17)&lt;$AL$1</f>
        <v>1</v>
      </c>
      <c r="Q17" t="b">
        <f>ABS(('SIM 1'!Q17+'SIM 2'!Q17+'SIM 3'!Q17+'SIM 4'!Q17+'SIM 5'!Q17)/5-MEAN!Q17)&lt;$AL$1</f>
        <v>1</v>
      </c>
      <c r="R17" t="b">
        <f>ABS(('SIM 1'!R17+'SIM 2'!R17+'SIM 3'!R17+'SIM 4'!R17+'SIM 5'!R17)/5-MEAN!R17)&lt;$AL$1</f>
        <v>1</v>
      </c>
      <c r="S17" t="b">
        <f>ABS(('SIM 1'!S17+'SIM 2'!S17+'SIM 3'!S17+'SIM 4'!S17+'SIM 5'!S17)/5-MEAN!S17)&lt;$AL$1</f>
        <v>1</v>
      </c>
      <c r="T17" t="b">
        <f>ABS(('SIM 1'!T17+'SIM 2'!T17+'SIM 3'!T17+'SIM 4'!T17+'SIM 5'!T17)/5-MEAN!T17)&lt;$AL$1</f>
        <v>1</v>
      </c>
      <c r="U17" t="b">
        <f>ABS(('SIM 1'!U17+'SIM 2'!U17+'SIM 3'!U17+'SIM 4'!U17+'SIM 5'!U17)/5-MEAN!U17)&lt;$AL$1</f>
        <v>1</v>
      </c>
      <c r="V17" t="b">
        <f>ABS(('SIM 1'!V17+'SIM 2'!V17+'SIM 3'!V17+'SIM 4'!V17+'SIM 5'!V17)/5-MEAN!V17)&lt;$AL$1</f>
        <v>1</v>
      </c>
      <c r="W17" t="b">
        <f>ABS(('SIM 1'!W17+'SIM 2'!W17+'SIM 3'!W17+'SIM 4'!W17+'SIM 5'!W17)/5-MEAN!W17)&lt;$AL$1</f>
        <v>1</v>
      </c>
      <c r="X17" t="b">
        <f>ABS(('SIM 1'!X17+'SIM 2'!X17+'SIM 3'!X17+'SIM 4'!X17+'SIM 5'!X17)/5-MEAN!X17)&lt;$AL$1</f>
        <v>1</v>
      </c>
      <c r="Y17" t="b">
        <f>ABS(('SIM 1'!Y17+'SIM 2'!Y17+'SIM 3'!Y17+'SIM 4'!Y17+'SIM 5'!Y17)/5-MEAN!Y17)&lt;$AL$1</f>
        <v>1</v>
      </c>
      <c r="Z17" t="b">
        <f>ABS(('SIM 1'!Z17+'SIM 2'!Z17+'SIM 3'!Z17+'SIM 4'!Z17+'SIM 5'!Z17)/5-MEAN!Z17)&lt;$AL$1</f>
        <v>1</v>
      </c>
      <c r="AA17" t="b">
        <f>ABS(('SIM 1'!AA17+'SIM 2'!AA17+'SIM 3'!AA17+'SIM 4'!AA17+'SIM 5'!AA17)/5-MEAN!AA17)&lt;$AL$1</f>
        <v>1</v>
      </c>
      <c r="AB17" t="b">
        <f>ABS(('SIM 1'!AB17+'SIM 2'!AB17+'SIM 3'!AB17+'SIM 4'!AB17+'SIM 5'!AB17)/5-MEAN!AB17)&lt;$AL$1</f>
        <v>1</v>
      </c>
      <c r="AC17" t="b">
        <f>ABS(('SIM 1'!AC17+'SIM 2'!AC17+'SIM 3'!AC17+'SIM 4'!AC17+'SIM 5'!AC17)/5-MEAN!AC17)&lt;$AL$1</f>
        <v>1</v>
      </c>
      <c r="AD17" t="b">
        <f>ABS(('SIM 1'!AD17+'SIM 2'!AD17+'SIM 3'!AD17+'SIM 4'!AD17+'SIM 5'!AD17)/5-MEAN!AD17)&lt;$AL$1</f>
        <v>1</v>
      </c>
      <c r="AE17" t="b">
        <f>ABS(('SIM 1'!AE17+'SIM 2'!AE17+'SIM 3'!AE17+'SIM 4'!AE17+'SIM 5'!AE17)/5-MEAN!AE17)&lt;$AL$1</f>
        <v>1</v>
      </c>
      <c r="AF17" t="b">
        <f>ABS(('SIM 1'!AF17+'SIM 2'!AF17+'SIM 3'!AF17+'SIM 4'!AF17+'SIM 5'!AF17)/5-MEAN!AF17)&lt;$AL$1</f>
        <v>1</v>
      </c>
      <c r="AG17" t="b">
        <f>ABS(('SIM 1'!AG17+'SIM 2'!AG17+'SIM 3'!AG17+'SIM 4'!AG17+'SIM 5'!AG17)/5-MEAN!AG17)&lt;$AL$1</f>
        <v>1</v>
      </c>
      <c r="AH17" t="b">
        <f>ABS(('SIM 1'!AH17+'SIM 2'!AH17+'SIM 3'!AH17+'SIM 4'!AH17+'SIM 5'!AH17)/5-MEAN!AH17)&lt;$AL$1</f>
        <v>1</v>
      </c>
      <c r="AI17" t="b">
        <f>ABS(('SIM 1'!AI17+'SIM 2'!AI17+'SIM 3'!AI17+'SIM 4'!AI17+'SIM 5'!AI17)/5-MEAN!AI17)&lt;$AL$1</f>
        <v>1</v>
      </c>
    </row>
    <row r="18" spans="1:37" x14ac:dyDescent="0.2">
      <c r="A18" t="b">
        <f>ABS(('SIM 1'!A18+'SIM 2'!A18+'SIM 3'!A18+'SIM 4'!A18+'SIM 5'!A18)/5-MEAN!A18)&lt;$AL$1</f>
        <v>1</v>
      </c>
      <c r="B18" t="b">
        <f>ABS(('SIM 1'!B18+'SIM 2'!B18+'SIM 3'!B18+'SIM 4'!B18+'SIM 5'!B18)/5-MEAN!B18)&lt;$AL$1</f>
        <v>1</v>
      </c>
      <c r="C18" t="b">
        <f>ABS(('SIM 1'!C18+'SIM 2'!C18+'SIM 3'!C18+'SIM 4'!C18+'SIM 5'!C18)/5-MEAN!C18)&lt;$AL$1</f>
        <v>1</v>
      </c>
      <c r="D18" t="b">
        <f>ABS(('SIM 1'!D18+'SIM 2'!D18+'SIM 3'!D18+'SIM 4'!D18+'SIM 5'!D18)/5-MEAN!D18)&lt;$AL$1</f>
        <v>1</v>
      </c>
      <c r="E18" t="b">
        <f>ABS(('SIM 1'!E18+'SIM 2'!E18+'SIM 3'!E18+'SIM 4'!E18+'SIM 5'!E18)/5-MEAN!E18)&lt;$AL$1</f>
        <v>1</v>
      </c>
      <c r="F18" t="b">
        <f>ABS(('SIM 1'!F18+'SIM 2'!F18+'SIM 3'!F18+'SIM 4'!F18+'SIM 5'!F18)/5-MEAN!F18)&lt;$AL$1</f>
        <v>1</v>
      </c>
      <c r="G18" t="b">
        <f>ABS(('SIM 1'!G18+'SIM 2'!G18+'SIM 3'!G18+'SIM 4'!G18+'SIM 5'!G18)/5-MEAN!G18)&lt;$AL$1</f>
        <v>1</v>
      </c>
      <c r="H18" t="b">
        <f>ABS(('SIM 1'!H18+'SIM 2'!H18+'SIM 3'!H18+'SIM 4'!H18+'SIM 5'!H18)/5-MEAN!H18)&lt;$AL$1</f>
        <v>1</v>
      </c>
      <c r="I18" t="b">
        <f>ABS(('SIM 1'!I18+'SIM 2'!I18+'SIM 3'!I18+'SIM 4'!I18+'SIM 5'!I18)/5-MEAN!I18)&lt;$AL$1</f>
        <v>1</v>
      </c>
      <c r="J18" t="b">
        <f>ABS(('SIM 1'!J18+'SIM 2'!J18+'SIM 3'!J18+'SIM 4'!J18+'SIM 5'!J18)/5-MEAN!J18)&lt;$AL$1</f>
        <v>1</v>
      </c>
      <c r="K18" t="b">
        <f>ABS(('SIM 1'!K18+'SIM 2'!K18+'SIM 3'!K18+'SIM 4'!K18+'SIM 5'!K18)/5-MEAN!K18)&lt;$AL$1</f>
        <v>1</v>
      </c>
      <c r="L18" t="b">
        <f>ABS(('SIM 1'!L18+'SIM 2'!L18+'SIM 3'!L18+'SIM 4'!L18+'SIM 5'!L18)/5-MEAN!L18)&lt;$AL$1</f>
        <v>1</v>
      </c>
      <c r="M18" t="b">
        <f>ABS(('SIM 1'!M18+'SIM 2'!M18+'SIM 3'!M18+'SIM 4'!M18+'SIM 5'!M18)/5-MEAN!M18)&lt;$AL$1</f>
        <v>1</v>
      </c>
      <c r="N18" t="b">
        <f>ABS(('SIM 1'!N18+'SIM 2'!N18+'SIM 3'!N18+'SIM 4'!N18+'SIM 5'!N18)/5-MEAN!N18)&lt;$AL$1</f>
        <v>1</v>
      </c>
      <c r="O18" t="b">
        <f>ABS(('SIM 1'!O18+'SIM 2'!O18+'SIM 3'!O18+'SIM 4'!O18+'SIM 5'!O18)/5-MEAN!O18)&lt;$AL$1</f>
        <v>1</v>
      </c>
      <c r="P18" t="b">
        <f>ABS(('SIM 1'!P18+'SIM 2'!P18+'SIM 3'!P18+'SIM 4'!P18+'SIM 5'!P18)/5-MEAN!P18)&lt;$AL$1</f>
        <v>1</v>
      </c>
      <c r="Q18" t="b">
        <f>ABS(('SIM 1'!Q18+'SIM 2'!Q18+'SIM 3'!Q18+'SIM 4'!Q18+'SIM 5'!Q18)/5-MEAN!Q18)&lt;$AL$1</f>
        <v>1</v>
      </c>
      <c r="R18" t="b">
        <f>ABS(('SIM 1'!R18+'SIM 2'!R18+'SIM 3'!R18+'SIM 4'!R18+'SIM 5'!R18)/5-MEAN!R18)&lt;$AL$1</f>
        <v>1</v>
      </c>
      <c r="S18" t="b">
        <f>ABS(('SIM 1'!S18+'SIM 2'!S18+'SIM 3'!S18+'SIM 4'!S18+'SIM 5'!S18)/5-MEAN!S18)&lt;$AL$1</f>
        <v>1</v>
      </c>
      <c r="T18" t="b">
        <f>ABS(('SIM 1'!T18+'SIM 2'!T18+'SIM 3'!T18+'SIM 4'!T18+'SIM 5'!T18)/5-MEAN!T18)&lt;$AL$1</f>
        <v>1</v>
      </c>
      <c r="U18" t="b">
        <f>ABS(('SIM 1'!U18+'SIM 2'!U18+'SIM 3'!U18+'SIM 4'!U18+'SIM 5'!U18)/5-MEAN!U18)&lt;$AL$1</f>
        <v>1</v>
      </c>
      <c r="V18" t="b">
        <f>ABS(('SIM 1'!V18+'SIM 2'!V18+'SIM 3'!V18+'SIM 4'!V18+'SIM 5'!V18)/5-MEAN!V18)&lt;$AL$1</f>
        <v>1</v>
      </c>
      <c r="W18" t="b">
        <f>ABS(('SIM 1'!W18+'SIM 2'!W18+'SIM 3'!W18+'SIM 4'!W18+'SIM 5'!W18)/5-MEAN!W18)&lt;$AL$1</f>
        <v>1</v>
      </c>
      <c r="X18" t="b">
        <f>ABS(('SIM 1'!X18+'SIM 2'!X18+'SIM 3'!X18+'SIM 4'!X18+'SIM 5'!X18)/5-MEAN!X18)&lt;$AL$1</f>
        <v>1</v>
      </c>
      <c r="Y18" t="b">
        <f>ABS(('SIM 1'!Y18+'SIM 2'!Y18+'SIM 3'!Y18+'SIM 4'!Y18+'SIM 5'!Y18)/5-MEAN!Y18)&lt;$AL$1</f>
        <v>1</v>
      </c>
      <c r="Z18" t="b">
        <f>ABS(('SIM 1'!Z18+'SIM 2'!Z18+'SIM 3'!Z18+'SIM 4'!Z18+'SIM 5'!Z18)/5-MEAN!Z18)&lt;$AL$1</f>
        <v>1</v>
      </c>
      <c r="AA18" t="b">
        <f>ABS(('SIM 1'!AA18+'SIM 2'!AA18+'SIM 3'!AA18+'SIM 4'!AA18+'SIM 5'!AA18)/5-MEAN!AA18)&lt;$AL$1</f>
        <v>1</v>
      </c>
      <c r="AB18" t="b">
        <f>ABS(('SIM 1'!AB18+'SIM 2'!AB18+'SIM 3'!AB18+'SIM 4'!AB18+'SIM 5'!AB18)/5-MEAN!AB18)&lt;$AL$1</f>
        <v>1</v>
      </c>
      <c r="AC18" t="b">
        <f>ABS(('SIM 1'!AC18+'SIM 2'!AC18+'SIM 3'!AC18+'SIM 4'!AC18+'SIM 5'!AC18)/5-MEAN!AC18)&lt;$AL$1</f>
        <v>1</v>
      </c>
      <c r="AD18" t="b">
        <f>ABS(('SIM 1'!AD18+'SIM 2'!AD18+'SIM 3'!AD18+'SIM 4'!AD18+'SIM 5'!AD18)/5-MEAN!AD18)&lt;$AL$1</f>
        <v>1</v>
      </c>
      <c r="AE18" t="b">
        <f>ABS(('SIM 1'!AE18+'SIM 2'!AE18+'SIM 3'!AE18+'SIM 4'!AE18+'SIM 5'!AE18)/5-MEAN!AE18)&lt;$AL$1</f>
        <v>1</v>
      </c>
      <c r="AF18" t="b">
        <f>ABS(('SIM 1'!AF18+'SIM 2'!AF18+'SIM 3'!AF18+'SIM 4'!AF18+'SIM 5'!AF18)/5-MEAN!AF18)&lt;$AL$1</f>
        <v>1</v>
      </c>
      <c r="AG18" t="b">
        <f>ABS(('SIM 1'!AG18+'SIM 2'!AG18+'SIM 3'!AG18+'SIM 4'!AG18+'SIM 5'!AG18)/5-MEAN!AG18)&lt;$AL$1</f>
        <v>1</v>
      </c>
      <c r="AH18" t="b">
        <f>ABS(('SIM 1'!AH18+'SIM 2'!AH18+'SIM 3'!AH18+'SIM 4'!AH18+'SIM 5'!AH18)/5-MEAN!AH18)&lt;$AL$1</f>
        <v>1</v>
      </c>
      <c r="AI18" t="b">
        <f>ABS(('SIM 1'!AI18+'SIM 2'!AI18+'SIM 3'!AI18+'SIM 4'!AI18+'SIM 5'!AI18)/5-MEAN!AI18)&lt;$AL$1</f>
        <v>1</v>
      </c>
    </row>
    <row r="19" spans="1:37" x14ac:dyDescent="0.2">
      <c r="A19" t="b">
        <f>ABS(('SIM 1'!A19+'SIM 2'!A19+'SIM 3'!A19+'SIM 4'!A19+'SIM 5'!A19)/5-MEAN!A19)&lt;$AL$1</f>
        <v>1</v>
      </c>
      <c r="B19" t="b">
        <f>ABS(('SIM 1'!B19+'SIM 2'!B19+'SIM 3'!B19+'SIM 4'!B19+'SIM 5'!B19)/5-MEAN!B19)&lt;$AL$1</f>
        <v>1</v>
      </c>
      <c r="C19" t="b">
        <f>ABS(('SIM 1'!C19+'SIM 2'!C19+'SIM 3'!C19+'SIM 4'!C19+'SIM 5'!C19)/5-MEAN!C19)&lt;$AL$1</f>
        <v>1</v>
      </c>
      <c r="D19" t="b">
        <f>ABS(('SIM 1'!D19+'SIM 2'!D19+'SIM 3'!D19+'SIM 4'!D19+'SIM 5'!D19)/5-MEAN!D19)&lt;$AL$1</f>
        <v>1</v>
      </c>
      <c r="E19" t="b">
        <f>ABS(('SIM 1'!E19+'SIM 2'!E19+'SIM 3'!E19+'SIM 4'!E19+'SIM 5'!E19)/5-MEAN!E19)&lt;$AL$1</f>
        <v>1</v>
      </c>
      <c r="F19" t="b">
        <f>ABS(('SIM 1'!F19+'SIM 2'!F19+'SIM 3'!F19+'SIM 4'!F19+'SIM 5'!F19)/5-MEAN!F19)&lt;$AL$1</f>
        <v>1</v>
      </c>
      <c r="G19" t="b">
        <f>ABS(('SIM 1'!G19+'SIM 2'!G19+'SIM 3'!G19+'SIM 4'!G19+'SIM 5'!G19)/5-MEAN!G19)&lt;$AL$1</f>
        <v>1</v>
      </c>
      <c r="H19" t="b">
        <f>ABS(('SIM 1'!H19+'SIM 2'!H19+'SIM 3'!H19+'SIM 4'!H19+'SIM 5'!H19)/5-MEAN!H19)&lt;$AL$1</f>
        <v>1</v>
      </c>
      <c r="I19" t="b">
        <f>ABS(('SIM 1'!I19+'SIM 2'!I19+'SIM 3'!I19+'SIM 4'!I19+'SIM 5'!I19)/5-MEAN!I19)&lt;$AL$1</f>
        <v>1</v>
      </c>
      <c r="J19" t="b">
        <f>ABS(('SIM 1'!J19+'SIM 2'!J19+'SIM 3'!J19+'SIM 4'!J19+'SIM 5'!J19)/5-MEAN!J19)&lt;$AL$1</f>
        <v>1</v>
      </c>
      <c r="K19" t="b">
        <f>ABS(('SIM 1'!K19+'SIM 2'!K19+'SIM 3'!K19+'SIM 4'!K19+'SIM 5'!K19)/5-MEAN!K19)&lt;$AL$1</f>
        <v>1</v>
      </c>
      <c r="L19" t="b">
        <f>ABS(('SIM 1'!L19+'SIM 2'!L19+'SIM 3'!L19+'SIM 4'!L19+'SIM 5'!L19)/5-MEAN!L19)&lt;$AL$1</f>
        <v>1</v>
      </c>
      <c r="M19" t="b">
        <f>ABS(('SIM 1'!M19+'SIM 2'!M19+'SIM 3'!M19+'SIM 4'!M19+'SIM 5'!M19)/5-MEAN!M19)&lt;$AL$1</f>
        <v>1</v>
      </c>
      <c r="N19" t="b">
        <f>ABS(('SIM 1'!N19+'SIM 2'!N19+'SIM 3'!N19+'SIM 4'!N19+'SIM 5'!N19)/5-MEAN!N19)&lt;$AL$1</f>
        <v>1</v>
      </c>
      <c r="O19" t="b">
        <f>ABS(('SIM 1'!O19+'SIM 2'!O19+'SIM 3'!O19+'SIM 4'!O19+'SIM 5'!O19)/5-MEAN!O19)&lt;$AL$1</f>
        <v>1</v>
      </c>
      <c r="P19" t="b">
        <f>ABS(('SIM 1'!P19+'SIM 2'!P19+'SIM 3'!P19+'SIM 4'!P19+'SIM 5'!P19)/5-MEAN!P19)&lt;$AL$1</f>
        <v>1</v>
      </c>
      <c r="Q19" t="b">
        <f>ABS(('SIM 1'!Q19+'SIM 2'!Q19+'SIM 3'!Q19+'SIM 4'!Q19+'SIM 5'!Q19)/5-MEAN!Q19)&lt;$AL$1</f>
        <v>1</v>
      </c>
      <c r="R19" t="b">
        <f>ABS(('SIM 1'!R19+'SIM 2'!R19+'SIM 3'!R19+'SIM 4'!R19+'SIM 5'!R19)/5-MEAN!R19)&lt;$AL$1</f>
        <v>1</v>
      </c>
      <c r="S19" t="b">
        <f>ABS(('SIM 1'!S19+'SIM 2'!S19+'SIM 3'!S19+'SIM 4'!S19+'SIM 5'!S19)/5-MEAN!S19)&lt;$AL$1</f>
        <v>1</v>
      </c>
      <c r="T19" t="b">
        <f>ABS(('SIM 1'!T19+'SIM 2'!T19+'SIM 3'!T19+'SIM 4'!T19+'SIM 5'!T19)/5-MEAN!T19)&lt;$AL$1</f>
        <v>1</v>
      </c>
      <c r="U19" t="b">
        <f>ABS(('SIM 1'!U19+'SIM 2'!U19+'SIM 3'!U19+'SIM 4'!U19+'SIM 5'!U19)/5-MEAN!U19)&lt;$AL$1</f>
        <v>1</v>
      </c>
      <c r="V19" t="b">
        <f>ABS(('SIM 1'!V19+'SIM 2'!V19+'SIM 3'!V19+'SIM 4'!V19+'SIM 5'!V19)/5-MEAN!V19)&lt;$AL$1</f>
        <v>1</v>
      </c>
      <c r="W19" t="b">
        <f>ABS(('SIM 1'!W19+'SIM 2'!W19+'SIM 3'!W19+'SIM 4'!W19+'SIM 5'!W19)/5-MEAN!W19)&lt;$AL$1</f>
        <v>1</v>
      </c>
      <c r="X19" t="b">
        <f>ABS(('SIM 1'!X19+'SIM 2'!X19+'SIM 3'!X19+'SIM 4'!X19+'SIM 5'!X19)/5-MEAN!X19)&lt;$AL$1</f>
        <v>1</v>
      </c>
      <c r="Y19" t="b">
        <f>ABS(('SIM 1'!Y19+'SIM 2'!Y19+'SIM 3'!Y19+'SIM 4'!Y19+'SIM 5'!Y19)/5-MEAN!Y19)&lt;$AL$1</f>
        <v>1</v>
      </c>
      <c r="Z19" t="b">
        <f>ABS(('SIM 1'!Z19+'SIM 2'!Z19+'SIM 3'!Z19+'SIM 4'!Z19+'SIM 5'!Z19)/5-MEAN!Z19)&lt;$AL$1</f>
        <v>1</v>
      </c>
      <c r="AA19" t="b">
        <f>ABS(('SIM 1'!AA19+'SIM 2'!AA19+'SIM 3'!AA19+'SIM 4'!AA19+'SIM 5'!AA19)/5-MEAN!AA19)&lt;$AL$1</f>
        <v>1</v>
      </c>
      <c r="AB19" t="b">
        <f>ABS(('SIM 1'!AB19+'SIM 2'!AB19+'SIM 3'!AB19+'SIM 4'!AB19+'SIM 5'!AB19)/5-MEAN!AB19)&lt;$AL$1</f>
        <v>1</v>
      </c>
      <c r="AC19" t="b">
        <f>ABS(('SIM 1'!AC19+'SIM 2'!AC19+'SIM 3'!AC19+'SIM 4'!AC19+'SIM 5'!AC19)/5-MEAN!AC19)&lt;$AL$1</f>
        <v>1</v>
      </c>
      <c r="AD19" t="b">
        <f>ABS(('SIM 1'!AD19+'SIM 2'!AD19+'SIM 3'!AD19+'SIM 4'!AD19+'SIM 5'!AD19)/5-MEAN!AD19)&lt;$AL$1</f>
        <v>1</v>
      </c>
      <c r="AE19" t="b">
        <f>ABS(('SIM 1'!AE19+'SIM 2'!AE19+'SIM 3'!AE19+'SIM 4'!AE19+'SIM 5'!AE19)/5-MEAN!AE19)&lt;$AL$1</f>
        <v>1</v>
      </c>
      <c r="AF19" t="b">
        <f>ABS(('SIM 1'!AF19+'SIM 2'!AF19+'SIM 3'!AF19+'SIM 4'!AF19+'SIM 5'!AF19)/5-MEAN!AF19)&lt;$AL$1</f>
        <v>1</v>
      </c>
      <c r="AG19" t="b">
        <f>ABS(('SIM 1'!AG19+'SIM 2'!AG19+'SIM 3'!AG19+'SIM 4'!AG19+'SIM 5'!AG19)/5-MEAN!AG19)&lt;$AL$1</f>
        <v>1</v>
      </c>
      <c r="AH19" t="b">
        <f>ABS(('SIM 1'!AH19+'SIM 2'!AH19+'SIM 3'!AH19+'SIM 4'!AH19+'SIM 5'!AH19)/5-MEAN!AH19)&lt;$AL$1</f>
        <v>1</v>
      </c>
      <c r="AI19" t="b">
        <f>ABS(('SIM 1'!AI19+'SIM 2'!AI19+'SIM 3'!AI19+'SIM 4'!AI19+'SIM 5'!AI19)/5-MEAN!AI19)&lt;$AL$1</f>
        <v>1</v>
      </c>
    </row>
    <row r="20" spans="1:37" x14ac:dyDescent="0.2">
      <c r="A20" t="b">
        <f>ABS(('SIM 1'!A20+'SIM 2'!A20+'SIM 3'!A20+'SIM 4'!A20+'SIM 5'!A20)/5-MEAN!A20)&lt;$AL$1</f>
        <v>1</v>
      </c>
      <c r="B20" t="b">
        <f>ABS(('SIM 1'!B20+'SIM 2'!B20+'SIM 3'!B20+'SIM 4'!B20+'SIM 5'!B20)/5-MEAN!B20)&lt;$AL$1</f>
        <v>1</v>
      </c>
      <c r="C20" t="b">
        <f>ABS(('SIM 1'!C20+'SIM 2'!C20+'SIM 3'!C20+'SIM 4'!C20+'SIM 5'!C20)/5-MEAN!C20)&lt;$AL$1</f>
        <v>1</v>
      </c>
      <c r="D20" t="b">
        <f>ABS(('SIM 1'!D20+'SIM 2'!D20+'SIM 3'!D20+'SIM 4'!D20+'SIM 5'!D20)/5-MEAN!D20)&lt;$AL$1</f>
        <v>1</v>
      </c>
      <c r="E20" t="b">
        <f>ABS(('SIM 1'!E20+'SIM 2'!E20+'SIM 3'!E20+'SIM 4'!E20+'SIM 5'!E20)/5-MEAN!E20)&lt;$AL$1</f>
        <v>1</v>
      </c>
      <c r="F20" t="b">
        <f>ABS(('SIM 1'!F20+'SIM 2'!F20+'SIM 3'!F20+'SIM 4'!F20+'SIM 5'!F20)/5-MEAN!F20)&lt;$AL$1</f>
        <v>1</v>
      </c>
      <c r="G20" t="b">
        <f>ABS(('SIM 1'!G20+'SIM 2'!G20+'SIM 3'!G20+'SIM 4'!G20+'SIM 5'!G20)/5-MEAN!G20)&lt;$AL$1</f>
        <v>1</v>
      </c>
      <c r="H20" t="b">
        <f>ABS(('SIM 1'!H20+'SIM 2'!H20+'SIM 3'!H20+'SIM 4'!H20+'SIM 5'!H20)/5-MEAN!H20)&lt;$AL$1</f>
        <v>1</v>
      </c>
      <c r="I20" t="b">
        <f>ABS(('SIM 1'!I20+'SIM 2'!I20+'SIM 3'!I20+'SIM 4'!I20+'SIM 5'!I20)/5-MEAN!I20)&lt;$AL$1</f>
        <v>1</v>
      </c>
      <c r="J20" t="b">
        <f>ABS(('SIM 1'!J20+'SIM 2'!J20+'SIM 3'!J20+'SIM 4'!J20+'SIM 5'!J20)/5-MEAN!J20)&lt;$AL$1</f>
        <v>1</v>
      </c>
      <c r="K20" t="b">
        <f>ABS(('SIM 1'!K20+'SIM 2'!K20+'SIM 3'!K20+'SIM 4'!K20+'SIM 5'!K20)/5-MEAN!K20)&lt;$AL$1</f>
        <v>1</v>
      </c>
      <c r="L20" t="b">
        <f>ABS(('SIM 1'!L20+'SIM 2'!L20+'SIM 3'!L20+'SIM 4'!L20+'SIM 5'!L20)/5-MEAN!L20)&lt;$AL$1</f>
        <v>1</v>
      </c>
      <c r="M20" t="b">
        <f>ABS(('SIM 1'!M20+'SIM 2'!M20+'SIM 3'!M20+'SIM 4'!M20+'SIM 5'!M20)/5-MEAN!M20)&lt;$AL$1</f>
        <v>1</v>
      </c>
      <c r="N20" t="b">
        <f>ABS(('SIM 1'!N20+'SIM 2'!N20+'SIM 3'!N20+'SIM 4'!N20+'SIM 5'!N20)/5-MEAN!N20)&lt;$AL$1</f>
        <v>1</v>
      </c>
      <c r="O20" t="b">
        <f>ABS(('SIM 1'!O20+'SIM 2'!O20+'SIM 3'!O20+'SIM 4'!O20+'SIM 5'!O20)/5-MEAN!O20)&lt;$AL$1</f>
        <v>1</v>
      </c>
      <c r="P20" t="b">
        <f>ABS(('SIM 1'!P20+'SIM 2'!P20+'SIM 3'!P20+'SIM 4'!P20+'SIM 5'!P20)/5-MEAN!P20)&lt;$AL$1</f>
        <v>1</v>
      </c>
      <c r="Q20" t="b">
        <f>ABS(('SIM 1'!Q20+'SIM 2'!Q20+'SIM 3'!Q20+'SIM 4'!Q20+'SIM 5'!Q20)/5-MEAN!Q20)&lt;$AL$1</f>
        <v>1</v>
      </c>
      <c r="R20" t="b">
        <f>ABS(('SIM 1'!R20+'SIM 2'!R20+'SIM 3'!R20+'SIM 4'!R20+'SIM 5'!R20)/5-MEAN!R20)&lt;$AL$1</f>
        <v>1</v>
      </c>
      <c r="S20" t="b">
        <f>ABS(('SIM 1'!S20+'SIM 2'!S20+'SIM 3'!S20+'SIM 4'!S20+'SIM 5'!S20)/5-MEAN!S20)&lt;$AL$1</f>
        <v>1</v>
      </c>
      <c r="T20" t="b">
        <f>ABS(('SIM 1'!T20+'SIM 2'!T20+'SIM 3'!T20+'SIM 4'!T20+'SIM 5'!T20)/5-MEAN!T20)&lt;$AL$1</f>
        <v>1</v>
      </c>
      <c r="U20" t="b">
        <f>ABS(('SIM 1'!U20+'SIM 2'!U20+'SIM 3'!U20+'SIM 4'!U20+'SIM 5'!U20)/5-MEAN!U20)&lt;$AL$1</f>
        <v>1</v>
      </c>
      <c r="V20" t="b">
        <f>ABS(('SIM 1'!V20+'SIM 2'!V20+'SIM 3'!V20+'SIM 4'!V20+'SIM 5'!V20)/5-MEAN!V20)&lt;$AL$1</f>
        <v>1</v>
      </c>
      <c r="W20" t="b">
        <f>ABS(('SIM 1'!W20+'SIM 2'!W20+'SIM 3'!W20+'SIM 4'!W20+'SIM 5'!W20)/5-MEAN!W20)&lt;$AL$1</f>
        <v>1</v>
      </c>
      <c r="X20" t="b">
        <f>ABS(('SIM 1'!X20+'SIM 2'!X20+'SIM 3'!X20+'SIM 4'!X20+'SIM 5'!X20)/5-MEAN!X20)&lt;$AL$1</f>
        <v>1</v>
      </c>
      <c r="Y20" t="b">
        <f>ABS(('SIM 1'!Y20+'SIM 2'!Y20+'SIM 3'!Y20+'SIM 4'!Y20+'SIM 5'!Y20)/5-MEAN!Y20)&lt;$AL$1</f>
        <v>1</v>
      </c>
      <c r="Z20" t="b">
        <f>ABS(('SIM 1'!Z20+'SIM 2'!Z20+'SIM 3'!Z20+'SIM 4'!Z20+'SIM 5'!Z20)/5-MEAN!Z20)&lt;$AL$1</f>
        <v>1</v>
      </c>
      <c r="AA20" t="b">
        <f>ABS(('SIM 1'!AA20+'SIM 2'!AA20+'SIM 3'!AA20+'SIM 4'!AA20+'SIM 5'!AA20)/5-MEAN!AA20)&lt;$AL$1</f>
        <v>1</v>
      </c>
      <c r="AB20" t="b">
        <f>ABS(('SIM 1'!AB20+'SIM 2'!AB20+'SIM 3'!AB20+'SIM 4'!AB20+'SIM 5'!AB20)/5-MEAN!AB20)&lt;$AL$1</f>
        <v>1</v>
      </c>
      <c r="AC20" t="b">
        <f>ABS(('SIM 1'!AC20+'SIM 2'!AC20+'SIM 3'!AC20+'SIM 4'!AC20+'SIM 5'!AC20)/5-MEAN!AC20)&lt;$AL$1</f>
        <v>1</v>
      </c>
      <c r="AD20" t="b">
        <f>ABS(('SIM 1'!AD20+'SIM 2'!AD20+'SIM 3'!AD20+'SIM 4'!AD20+'SIM 5'!AD20)/5-MEAN!AD20)&lt;$AL$1</f>
        <v>1</v>
      </c>
      <c r="AE20" t="b">
        <f>ABS(('SIM 1'!AE20+'SIM 2'!AE20+'SIM 3'!AE20+'SIM 4'!AE20+'SIM 5'!AE20)/5-MEAN!AE20)&lt;$AL$1</f>
        <v>1</v>
      </c>
      <c r="AF20" t="b">
        <f>ABS(('SIM 1'!AF20+'SIM 2'!AF20+'SIM 3'!AF20+'SIM 4'!AF20+'SIM 5'!AF20)/5-MEAN!AF20)&lt;$AL$1</f>
        <v>1</v>
      </c>
      <c r="AG20" t="b">
        <f>ABS(('SIM 1'!AG20+'SIM 2'!AG20+'SIM 3'!AG20+'SIM 4'!AG20+'SIM 5'!AG20)/5-MEAN!AG20)&lt;$AL$1</f>
        <v>1</v>
      </c>
      <c r="AH20" t="b">
        <f>ABS(('SIM 1'!AH20+'SIM 2'!AH20+'SIM 3'!AH20+'SIM 4'!AH20+'SIM 5'!AH20)/5-MEAN!AH20)&lt;$AL$1</f>
        <v>1</v>
      </c>
      <c r="AI20" t="b">
        <f>ABS(('SIM 1'!AI20+'SIM 2'!AI20+'SIM 3'!AI20+'SIM 4'!AI20+'SIM 5'!AI20)/5-MEAN!AI20)&lt;$AL$1</f>
        <v>1</v>
      </c>
    </row>
    <row r="21" spans="1:37" x14ac:dyDescent="0.2">
      <c r="A21" t="b">
        <f>ABS(('SIM 1'!A21+'SIM 2'!A21+'SIM 3'!A21+'SIM 4'!A21+'SIM 5'!A21)/5-MEAN!A21)&lt;$AL$1</f>
        <v>1</v>
      </c>
      <c r="B21" t="b">
        <f>ABS(('SIM 1'!B21+'SIM 2'!B21+'SIM 3'!B21+'SIM 4'!B21+'SIM 5'!B21)/5-MEAN!B21)&lt;$AL$1</f>
        <v>1</v>
      </c>
      <c r="C21" t="b">
        <f>ABS(('SIM 1'!C21+'SIM 2'!C21+'SIM 3'!C21+'SIM 4'!C21+'SIM 5'!C21)/5-MEAN!C21)&lt;$AL$1</f>
        <v>1</v>
      </c>
      <c r="D21" t="b">
        <f>ABS(('SIM 1'!D21+'SIM 2'!D21+'SIM 3'!D21+'SIM 4'!D21+'SIM 5'!D21)/5-MEAN!D21)&lt;$AL$1</f>
        <v>1</v>
      </c>
      <c r="E21" t="b">
        <f>ABS(('SIM 1'!E21+'SIM 2'!E21+'SIM 3'!E21+'SIM 4'!E21+'SIM 5'!E21)/5-MEAN!E21)&lt;$AL$1</f>
        <v>1</v>
      </c>
      <c r="F21" t="b">
        <f>ABS(('SIM 1'!F21+'SIM 2'!F21+'SIM 3'!F21+'SIM 4'!F21+'SIM 5'!F21)/5-MEAN!F21)&lt;$AL$1</f>
        <v>1</v>
      </c>
      <c r="G21" t="b">
        <f>ABS(('SIM 1'!G21+'SIM 2'!G21+'SIM 3'!G21+'SIM 4'!G21+'SIM 5'!G21)/5-MEAN!G21)&lt;$AL$1</f>
        <v>1</v>
      </c>
      <c r="H21" t="b">
        <f>ABS(('SIM 1'!H21+'SIM 2'!H21+'SIM 3'!H21+'SIM 4'!H21+'SIM 5'!H21)/5-MEAN!H21)&lt;$AL$1</f>
        <v>1</v>
      </c>
      <c r="I21" t="b">
        <f>ABS(('SIM 1'!I21+'SIM 2'!I21+'SIM 3'!I21+'SIM 4'!I21+'SIM 5'!I21)/5-MEAN!I21)&lt;$AL$1</f>
        <v>1</v>
      </c>
      <c r="J21" t="b">
        <f>ABS(('SIM 1'!J21+'SIM 2'!J21+'SIM 3'!J21+'SIM 4'!J21+'SIM 5'!J21)/5-MEAN!J21)&lt;$AL$1</f>
        <v>1</v>
      </c>
      <c r="K21" t="b">
        <f>ABS(('SIM 1'!K21+'SIM 2'!K21+'SIM 3'!K21+'SIM 4'!K21+'SIM 5'!K21)/5-MEAN!K21)&lt;$AL$1</f>
        <v>1</v>
      </c>
      <c r="L21" t="b">
        <f>ABS(('SIM 1'!L21+'SIM 2'!L21+'SIM 3'!L21+'SIM 4'!L21+'SIM 5'!L21)/5-MEAN!L21)&lt;$AL$1</f>
        <v>1</v>
      </c>
      <c r="M21" t="b">
        <f>ABS(('SIM 1'!M21+'SIM 2'!M21+'SIM 3'!M21+'SIM 4'!M21+'SIM 5'!M21)/5-MEAN!M21)&lt;$AL$1</f>
        <v>1</v>
      </c>
      <c r="N21" t="b">
        <f>ABS(('SIM 1'!N21+'SIM 2'!N21+'SIM 3'!N21+'SIM 4'!N21+'SIM 5'!N21)/5-MEAN!N21)&lt;$AL$1</f>
        <v>1</v>
      </c>
      <c r="O21" t="b">
        <f>ABS(('SIM 1'!O21+'SIM 2'!O21+'SIM 3'!O21+'SIM 4'!O21+'SIM 5'!O21)/5-MEAN!O21)&lt;$AL$1</f>
        <v>1</v>
      </c>
      <c r="P21" t="b">
        <f>ABS(('SIM 1'!P21+'SIM 2'!P21+'SIM 3'!P21+'SIM 4'!P21+'SIM 5'!P21)/5-MEAN!P21)&lt;$AL$1</f>
        <v>1</v>
      </c>
      <c r="Q21" t="b">
        <f>ABS(('SIM 1'!Q21+'SIM 2'!Q21+'SIM 3'!Q21+'SIM 4'!Q21+'SIM 5'!Q21)/5-MEAN!Q21)&lt;$AL$1</f>
        <v>1</v>
      </c>
      <c r="R21" t="b">
        <f>ABS(('SIM 1'!R21+'SIM 2'!R21+'SIM 3'!R21+'SIM 4'!R21+'SIM 5'!R21)/5-MEAN!R21)&lt;$AL$1</f>
        <v>1</v>
      </c>
      <c r="S21" t="b">
        <f>ABS(('SIM 1'!S21+'SIM 2'!S21+'SIM 3'!S21+'SIM 4'!S21+'SIM 5'!S21)/5-MEAN!S21)&lt;$AL$1</f>
        <v>1</v>
      </c>
      <c r="T21" t="b">
        <f>ABS(('SIM 1'!T21+'SIM 2'!T21+'SIM 3'!T21+'SIM 4'!T21+'SIM 5'!T21)/5-MEAN!T21)&lt;$AL$1</f>
        <v>1</v>
      </c>
      <c r="U21" t="b">
        <f>ABS(('SIM 1'!U21+'SIM 2'!U21+'SIM 3'!U21+'SIM 4'!U21+'SIM 5'!U21)/5-MEAN!U21)&lt;$AL$1</f>
        <v>1</v>
      </c>
      <c r="V21" t="b">
        <f>ABS(('SIM 1'!V21+'SIM 2'!V21+'SIM 3'!V21+'SIM 4'!V21+'SIM 5'!V21)/5-MEAN!V21)&lt;$AL$1</f>
        <v>1</v>
      </c>
      <c r="W21" t="b">
        <f>ABS(('SIM 1'!W21+'SIM 2'!W21+'SIM 3'!W21+'SIM 4'!W21+'SIM 5'!W21)/5-MEAN!W21)&lt;$AL$1</f>
        <v>1</v>
      </c>
      <c r="X21" t="b">
        <f>ABS(('SIM 1'!X21+'SIM 2'!X21+'SIM 3'!X21+'SIM 4'!X21+'SIM 5'!X21)/5-MEAN!X21)&lt;$AL$1</f>
        <v>1</v>
      </c>
      <c r="Y21" t="b">
        <f>ABS(('SIM 1'!Y21+'SIM 2'!Y21+'SIM 3'!Y21+'SIM 4'!Y21+'SIM 5'!Y21)/5-MEAN!Y21)&lt;$AL$1</f>
        <v>1</v>
      </c>
      <c r="Z21" t="b">
        <f>ABS(('SIM 1'!Z21+'SIM 2'!Z21+'SIM 3'!Z21+'SIM 4'!Z21+'SIM 5'!Z21)/5-MEAN!Z21)&lt;$AL$1</f>
        <v>1</v>
      </c>
      <c r="AA21" t="b">
        <f>ABS(('SIM 1'!AA21+'SIM 2'!AA21+'SIM 3'!AA21+'SIM 4'!AA21+'SIM 5'!AA21)/5-MEAN!AA21)&lt;$AL$1</f>
        <v>1</v>
      </c>
      <c r="AB21" t="b">
        <f>ABS(('SIM 1'!AB21+'SIM 2'!AB21+'SIM 3'!AB21+'SIM 4'!AB21+'SIM 5'!AB21)/5-MEAN!AB21)&lt;$AL$1</f>
        <v>1</v>
      </c>
      <c r="AC21" t="b">
        <f>ABS(('SIM 1'!AC21+'SIM 2'!AC21+'SIM 3'!AC21+'SIM 4'!AC21+'SIM 5'!AC21)/5-MEAN!AC21)&lt;$AL$1</f>
        <v>1</v>
      </c>
      <c r="AD21" t="b">
        <f>ABS(('SIM 1'!AD21+'SIM 2'!AD21+'SIM 3'!AD21+'SIM 4'!AD21+'SIM 5'!AD21)/5-MEAN!AD21)&lt;$AL$1</f>
        <v>1</v>
      </c>
      <c r="AE21" t="b">
        <f>ABS(('SIM 1'!AE21+'SIM 2'!AE21+'SIM 3'!AE21+'SIM 4'!AE21+'SIM 5'!AE21)/5-MEAN!AE21)&lt;$AL$1</f>
        <v>1</v>
      </c>
      <c r="AF21" t="b">
        <f>ABS(('SIM 1'!AF21+'SIM 2'!AF21+'SIM 3'!AF21+'SIM 4'!AF21+'SIM 5'!AF21)/5-MEAN!AF21)&lt;$AL$1</f>
        <v>1</v>
      </c>
      <c r="AG21" t="b">
        <f>ABS(('SIM 1'!AG21+'SIM 2'!AG21+'SIM 3'!AG21+'SIM 4'!AG21+'SIM 5'!AG21)/5-MEAN!AG21)&lt;$AL$1</f>
        <v>1</v>
      </c>
      <c r="AH21" t="b">
        <f>ABS(('SIM 1'!AH21+'SIM 2'!AH21+'SIM 3'!AH21+'SIM 4'!AH21+'SIM 5'!AH21)/5-MEAN!AH21)&lt;$AL$1</f>
        <v>1</v>
      </c>
      <c r="AI21" t="b">
        <f>ABS(('SIM 1'!AI21+'SIM 2'!AI21+'SIM 3'!AI21+'SIM 4'!AI21+'SIM 5'!AI21)/5-MEAN!AI21)&lt;$AL$1</f>
        <v>1</v>
      </c>
    </row>
    <row r="22" spans="1:37" x14ac:dyDescent="0.2">
      <c r="A22" t="b">
        <f>ABS(('SIM 1'!A22+'SIM 2'!A22+'SIM 3'!A22+'SIM 4'!A22+'SIM 5'!A22)/5-MEAN!A22)&lt;$AL$1</f>
        <v>1</v>
      </c>
      <c r="B22" t="b">
        <f>ABS(('SIM 1'!B22+'SIM 2'!B22+'SIM 3'!B22+'SIM 4'!B22+'SIM 5'!B22)/5-MEAN!B22)&lt;$AL$1</f>
        <v>1</v>
      </c>
      <c r="C22" t="b">
        <f>ABS(('SIM 1'!C22+'SIM 2'!C22+'SIM 3'!C22+'SIM 4'!C22+'SIM 5'!C22)/5-MEAN!C22)&lt;$AL$1</f>
        <v>1</v>
      </c>
      <c r="D22" t="b">
        <f>ABS(('SIM 1'!D22+'SIM 2'!D22+'SIM 3'!D22+'SIM 4'!D22+'SIM 5'!D22)/5-MEAN!D22)&lt;$AL$1</f>
        <v>1</v>
      </c>
      <c r="E22" t="b">
        <f>ABS(('SIM 1'!E22+'SIM 2'!E22+'SIM 3'!E22+'SIM 4'!E22+'SIM 5'!E22)/5-MEAN!E22)&lt;$AL$1</f>
        <v>1</v>
      </c>
      <c r="F22" t="b">
        <f>ABS(('SIM 1'!F22+'SIM 2'!F22+'SIM 3'!F22+'SIM 4'!F22+'SIM 5'!F22)/5-MEAN!F22)&lt;$AL$1</f>
        <v>1</v>
      </c>
      <c r="G22" t="b">
        <f>ABS(('SIM 1'!G22+'SIM 2'!G22+'SIM 3'!G22+'SIM 4'!G22+'SIM 5'!G22)/5-MEAN!G22)&lt;$AL$1</f>
        <v>1</v>
      </c>
      <c r="H22" t="b">
        <f>ABS(('SIM 1'!H22+'SIM 2'!H22+'SIM 3'!H22+'SIM 4'!H22+'SIM 5'!H22)/5-MEAN!H22)&lt;$AL$1</f>
        <v>1</v>
      </c>
      <c r="I22" t="b">
        <f>ABS(('SIM 1'!I22+'SIM 2'!I22+'SIM 3'!I22+'SIM 4'!I22+'SIM 5'!I22)/5-MEAN!I22)&lt;$AL$1</f>
        <v>1</v>
      </c>
      <c r="J22" t="b">
        <f>ABS(('SIM 1'!J22+'SIM 2'!J22+'SIM 3'!J22+'SIM 4'!J22+'SIM 5'!J22)/5-MEAN!J22)&lt;$AL$1</f>
        <v>1</v>
      </c>
      <c r="K22" t="b">
        <f>ABS(('SIM 1'!K22+'SIM 2'!K22+'SIM 3'!K22+'SIM 4'!K22+'SIM 5'!K22)/5-MEAN!K22)&lt;$AL$1</f>
        <v>1</v>
      </c>
      <c r="L22" t="b">
        <f>ABS(('SIM 1'!L22+'SIM 2'!L22+'SIM 3'!L22+'SIM 4'!L22+'SIM 5'!L22)/5-MEAN!L22)&lt;$AL$1</f>
        <v>1</v>
      </c>
      <c r="M22" t="b">
        <f>ABS(('SIM 1'!M22+'SIM 2'!M22+'SIM 3'!M22+'SIM 4'!M22+'SIM 5'!M22)/5-MEAN!M22)&lt;$AL$1</f>
        <v>1</v>
      </c>
      <c r="N22" t="b">
        <f>ABS(('SIM 1'!N22+'SIM 2'!N22+'SIM 3'!N22+'SIM 4'!N22+'SIM 5'!N22)/5-MEAN!N22)&lt;$AL$1</f>
        <v>1</v>
      </c>
      <c r="O22" t="b">
        <f>ABS(('SIM 1'!O22+'SIM 2'!O22+'SIM 3'!O22+'SIM 4'!O22+'SIM 5'!O22)/5-MEAN!O22)&lt;$AL$1</f>
        <v>1</v>
      </c>
      <c r="P22" t="b">
        <f>ABS(('SIM 1'!P22+'SIM 2'!P22+'SIM 3'!P22+'SIM 4'!P22+'SIM 5'!P22)/5-MEAN!P22)&lt;$AL$1</f>
        <v>1</v>
      </c>
      <c r="Q22" t="b">
        <f>ABS(('SIM 1'!Q22+'SIM 2'!Q22+'SIM 3'!Q22+'SIM 4'!Q22+'SIM 5'!Q22)/5-MEAN!Q22)&lt;$AL$1</f>
        <v>1</v>
      </c>
      <c r="R22" t="b">
        <f>ABS(('SIM 1'!R22+'SIM 2'!R22+'SIM 3'!R22+'SIM 4'!R22+'SIM 5'!R22)/5-MEAN!R22)&lt;$AL$1</f>
        <v>1</v>
      </c>
      <c r="S22" t="b">
        <f>ABS(('SIM 1'!S22+'SIM 2'!S22+'SIM 3'!S22+'SIM 4'!S22+'SIM 5'!S22)/5-MEAN!S22)&lt;$AL$1</f>
        <v>1</v>
      </c>
      <c r="T22" t="b">
        <f>ABS(('SIM 1'!T22+'SIM 2'!T22+'SIM 3'!T22+'SIM 4'!T22+'SIM 5'!T22)/5-MEAN!T22)&lt;$AL$1</f>
        <v>1</v>
      </c>
      <c r="U22" t="b">
        <f>ABS(('SIM 1'!U22+'SIM 2'!U22+'SIM 3'!U22+'SIM 4'!U22+'SIM 5'!U22)/5-MEAN!U22)&lt;$AL$1</f>
        <v>1</v>
      </c>
      <c r="V22" t="b">
        <f>ABS(('SIM 1'!V22+'SIM 2'!V22+'SIM 3'!V22+'SIM 4'!V22+'SIM 5'!V22)/5-MEAN!V22)&lt;$AL$1</f>
        <v>1</v>
      </c>
      <c r="W22" t="b">
        <f>ABS(('SIM 1'!W22+'SIM 2'!W22+'SIM 3'!W22+'SIM 4'!W22+'SIM 5'!W22)/5-MEAN!W22)&lt;$AL$1</f>
        <v>1</v>
      </c>
      <c r="X22" t="b">
        <f>ABS(('SIM 1'!X22+'SIM 2'!X22+'SIM 3'!X22+'SIM 4'!X22+'SIM 5'!X22)/5-MEAN!X22)&lt;$AL$1</f>
        <v>1</v>
      </c>
      <c r="Y22" t="b">
        <f>ABS(('SIM 1'!Y22+'SIM 2'!Y22+'SIM 3'!Y22+'SIM 4'!Y22+'SIM 5'!Y22)/5-MEAN!Y22)&lt;$AL$1</f>
        <v>1</v>
      </c>
      <c r="Z22" t="b">
        <f>ABS(('SIM 1'!Z22+'SIM 2'!Z22+'SIM 3'!Z22+'SIM 4'!Z22+'SIM 5'!Z22)/5-MEAN!Z22)&lt;$AL$1</f>
        <v>1</v>
      </c>
      <c r="AA22" t="b">
        <f>ABS(('SIM 1'!AA22+'SIM 2'!AA22+'SIM 3'!AA22+'SIM 4'!AA22+'SIM 5'!AA22)/5-MEAN!AA22)&lt;$AL$1</f>
        <v>1</v>
      </c>
      <c r="AB22" t="b">
        <f>ABS(('SIM 1'!AB22+'SIM 2'!AB22+'SIM 3'!AB22+'SIM 4'!AB22+'SIM 5'!AB22)/5-MEAN!AB22)&lt;$AL$1</f>
        <v>1</v>
      </c>
      <c r="AC22" t="b">
        <f>ABS(('SIM 1'!AC22+'SIM 2'!AC22+'SIM 3'!AC22+'SIM 4'!AC22+'SIM 5'!AC22)/5-MEAN!AC22)&lt;$AL$1</f>
        <v>1</v>
      </c>
      <c r="AD22" t="b">
        <f>ABS(('SIM 1'!AD22+'SIM 2'!AD22+'SIM 3'!AD22+'SIM 4'!AD22+'SIM 5'!AD22)/5-MEAN!AD22)&lt;$AL$1</f>
        <v>1</v>
      </c>
      <c r="AE22" t="b">
        <f>ABS(('SIM 1'!AE22+'SIM 2'!AE22+'SIM 3'!AE22+'SIM 4'!AE22+'SIM 5'!AE22)/5-MEAN!AE22)&lt;$AL$1</f>
        <v>1</v>
      </c>
      <c r="AF22" t="b">
        <f>ABS(('SIM 1'!AF22+'SIM 2'!AF22+'SIM 3'!AF22+'SIM 4'!AF22+'SIM 5'!AF22)/5-MEAN!AF22)&lt;$AL$1</f>
        <v>1</v>
      </c>
      <c r="AG22" t="b">
        <f>ABS(('SIM 1'!AG22+'SIM 2'!AG22+'SIM 3'!AG22+'SIM 4'!AG22+'SIM 5'!AG22)/5-MEAN!AG22)&lt;$AL$1</f>
        <v>1</v>
      </c>
      <c r="AH22" t="b">
        <f>ABS(('SIM 1'!AH22+'SIM 2'!AH22+'SIM 3'!AH22+'SIM 4'!AH22+'SIM 5'!AH22)/5-MEAN!AH22)&lt;$AL$1</f>
        <v>1</v>
      </c>
      <c r="AI22" t="b">
        <f>ABS(('SIM 1'!AI22+'SIM 2'!AI22+'SIM 3'!AI22+'SIM 4'!AI22+'SIM 5'!AI22)/5-MEAN!AI22)&lt;$AL$1</f>
        <v>1</v>
      </c>
      <c r="AK22" s="4"/>
    </row>
    <row r="23" spans="1:37" x14ac:dyDescent="0.2">
      <c r="A23" t="b">
        <f>ABS(('SIM 1'!A23+'SIM 2'!A23+'SIM 3'!A23+'SIM 4'!A23+'SIM 5'!A23)/5-MEAN!A23)&lt;$AL$1</f>
        <v>1</v>
      </c>
      <c r="B23" t="b">
        <f>ABS(('SIM 1'!B23+'SIM 2'!B23+'SIM 3'!B23+'SIM 4'!B23+'SIM 5'!B23)/5-MEAN!B23)&lt;$AL$1</f>
        <v>1</v>
      </c>
      <c r="C23" t="b">
        <f>ABS(('SIM 1'!C23+'SIM 2'!C23+'SIM 3'!C23+'SIM 4'!C23+'SIM 5'!C23)/5-MEAN!C23)&lt;$AL$1</f>
        <v>1</v>
      </c>
      <c r="D23" t="b">
        <f>ABS(('SIM 1'!D23+'SIM 2'!D23+'SIM 3'!D23+'SIM 4'!D23+'SIM 5'!D23)/5-MEAN!D23)&lt;$AL$1</f>
        <v>1</v>
      </c>
      <c r="E23" t="b">
        <f>ABS(('SIM 1'!E23+'SIM 2'!E23+'SIM 3'!E23+'SIM 4'!E23+'SIM 5'!E23)/5-MEAN!E23)&lt;$AL$1</f>
        <v>1</v>
      </c>
      <c r="F23" t="b">
        <f>ABS(('SIM 1'!F23+'SIM 2'!F23+'SIM 3'!F23+'SIM 4'!F23+'SIM 5'!F23)/5-MEAN!F23)&lt;$AL$1</f>
        <v>1</v>
      </c>
      <c r="G23" t="b">
        <f>ABS(('SIM 1'!G23+'SIM 2'!G23+'SIM 3'!G23+'SIM 4'!G23+'SIM 5'!G23)/5-MEAN!G23)&lt;$AL$1</f>
        <v>1</v>
      </c>
      <c r="H23" t="b">
        <f>ABS(('SIM 1'!H23+'SIM 2'!H23+'SIM 3'!H23+'SIM 4'!H23+'SIM 5'!H23)/5-MEAN!H23)&lt;$AL$1</f>
        <v>1</v>
      </c>
      <c r="I23" t="b">
        <f>ABS(('SIM 1'!I23+'SIM 2'!I23+'SIM 3'!I23+'SIM 4'!I23+'SIM 5'!I23)/5-MEAN!I23)&lt;$AL$1</f>
        <v>1</v>
      </c>
      <c r="J23" t="b">
        <f>ABS(('SIM 1'!J23+'SIM 2'!J23+'SIM 3'!J23+'SIM 4'!J23+'SIM 5'!J23)/5-MEAN!J23)&lt;$AL$1</f>
        <v>1</v>
      </c>
      <c r="K23" t="b">
        <f>ABS(('SIM 1'!K23+'SIM 2'!K23+'SIM 3'!K23+'SIM 4'!K23+'SIM 5'!K23)/5-MEAN!K23)&lt;$AL$1</f>
        <v>1</v>
      </c>
      <c r="L23" t="b">
        <f>ABS(('SIM 1'!L23+'SIM 2'!L23+'SIM 3'!L23+'SIM 4'!L23+'SIM 5'!L23)/5-MEAN!L23)&lt;$AL$1</f>
        <v>1</v>
      </c>
      <c r="M23" t="b">
        <f>ABS(('SIM 1'!M23+'SIM 2'!M23+'SIM 3'!M23+'SIM 4'!M23+'SIM 5'!M23)/5-MEAN!M23)&lt;$AL$1</f>
        <v>1</v>
      </c>
      <c r="N23" t="b">
        <f>ABS(('SIM 1'!N23+'SIM 2'!N23+'SIM 3'!N23+'SIM 4'!N23+'SIM 5'!N23)/5-MEAN!N23)&lt;$AL$1</f>
        <v>1</v>
      </c>
      <c r="O23" t="b">
        <f>ABS(('SIM 1'!O23+'SIM 2'!O23+'SIM 3'!O23+'SIM 4'!O23+'SIM 5'!O23)/5-MEAN!O23)&lt;$AL$1</f>
        <v>1</v>
      </c>
      <c r="P23" t="b">
        <f>ABS(('SIM 1'!P23+'SIM 2'!P23+'SIM 3'!P23+'SIM 4'!P23+'SIM 5'!P23)/5-MEAN!P23)&lt;$AL$1</f>
        <v>1</v>
      </c>
      <c r="Q23" t="b">
        <f>ABS(('SIM 1'!Q23+'SIM 2'!Q23+'SIM 3'!Q23+'SIM 4'!Q23+'SIM 5'!Q23)/5-MEAN!Q23)&lt;$AL$1</f>
        <v>1</v>
      </c>
      <c r="R23" t="b">
        <f>ABS(('SIM 1'!R23+'SIM 2'!R23+'SIM 3'!R23+'SIM 4'!R23+'SIM 5'!R23)/5-MEAN!R23)&lt;$AL$1</f>
        <v>1</v>
      </c>
      <c r="S23" t="b">
        <f>ABS(('SIM 1'!S23+'SIM 2'!S23+'SIM 3'!S23+'SIM 4'!S23+'SIM 5'!S23)/5-MEAN!S23)&lt;$AL$1</f>
        <v>1</v>
      </c>
      <c r="T23" t="b">
        <f>ABS(('SIM 1'!T23+'SIM 2'!T23+'SIM 3'!T23+'SIM 4'!T23+'SIM 5'!T23)/5-MEAN!T23)&lt;$AL$1</f>
        <v>1</v>
      </c>
      <c r="U23" t="b">
        <f>ABS(('SIM 1'!U23+'SIM 2'!U23+'SIM 3'!U23+'SIM 4'!U23+'SIM 5'!U23)/5-MEAN!U23)&lt;$AL$1</f>
        <v>1</v>
      </c>
      <c r="V23" t="b">
        <f>ABS(('SIM 1'!V23+'SIM 2'!V23+'SIM 3'!V23+'SIM 4'!V23+'SIM 5'!V23)/5-MEAN!V23)&lt;$AL$1</f>
        <v>1</v>
      </c>
      <c r="W23" t="b">
        <f>ABS(('SIM 1'!W23+'SIM 2'!W23+'SIM 3'!W23+'SIM 4'!W23+'SIM 5'!W23)/5-MEAN!W23)&lt;$AL$1</f>
        <v>1</v>
      </c>
      <c r="X23" t="b">
        <f>ABS(('SIM 1'!X23+'SIM 2'!X23+'SIM 3'!X23+'SIM 4'!X23+'SIM 5'!X23)/5-MEAN!X23)&lt;$AL$1</f>
        <v>1</v>
      </c>
      <c r="Y23" t="b">
        <f>ABS(('SIM 1'!Y23+'SIM 2'!Y23+'SIM 3'!Y23+'SIM 4'!Y23+'SIM 5'!Y23)/5-MEAN!Y23)&lt;$AL$1</f>
        <v>1</v>
      </c>
      <c r="Z23" t="b">
        <f>ABS(('SIM 1'!Z23+'SIM 2'!Z23+'SIM 3'!Z23+'SIM 4'!Z23+'SIM 5'!Z23)/5-MEAN!Z23)&lt;$AL$1</f>
        <v>1</v>
      </c>
      <c r="AA23" t="b">
        <f>ABS(('SIM 1'!AA23+'SIM 2'!AA23+'SIM 3'!AA23+'SIM 4'!AA23+'SIM 5'!AA23)/5-MEAN!AA23)&lt;$AL$1</f>
        <v>1</v>
      </c>
      <c r="AB23" t="b">
        <f>ABS(('SIM 1'!AB23+'SIM 2'!AB23+'SIM 3'!AB23+'SIM 4'!AB23+'SIM 5'!AB23)/5-MEAN!AB23)&lt;$AL$1</f>
        <v>1</v>
      </c>
      <c r="AC23" t="b">
        <f>ABS(('SIM 1'!AC23+'SIM 2'!AC23+'SIM 3'!AC23+'SIM 4'!AC23+'SIM 5'!AC23)/5-MEAN!AC23)&lt;$AL$1</f>
        <v>1</v>
      </c>
      <c r="AD23" t="b">
        <f>ABS(('SIM 1'!AD23+'SIM 2'!AD23+'SIM 3'!AD23+'SIM 4'!AD23+'SIM 5'!AD23)/5-MEAN!AD23)&lt;$AL$1</f>
        <v>1</v>
      </c>
      <c r="AE23" t="b">
        <f>ABS(('SIM 1'!AE23+'SIM 2'!AE23+'SIM 3'!AE23+'SIM 4'!AE23+'SIM 5'!AE23)/5-MEAN!AE23)&lt;$AL$1</f>
        <v>1</v>
      </c>
      <c r="AF23" t="b">
        <f>ABS(('SIM 1'!AF23+'SIM 2'!AF23+'SIM 3'!AF23+'SIM 4'!AF23+'SIM 5'!AF23)/5-MEAN!AF23)&lt;$AL$1</f>
        <v>1</v>
      </c>
      <c r="AG23" t="b">
        <f>ABS(('SIM 1'!AG23+'SIM 2'!AG23+'SIM 3'!AG23+'SIM 4'!AG23+'SIM 5'!AG23)/5-MEAN!AG23)&lt;$AL$1</f>
        <v>1</v>
      </c>
      <c r="AH23" t="b">
        <f>ABS(('SIM 1'!AH23+'SIM 2'!AH23+'SIM 3'!AH23+'SIM 4'!AH23+'SIM 5'!AH23)/5-MEAN!AH23)&lt;$AL$1</f>
        <v>1</v>
      </c>
      <c r="AI23" t="b">
        <f>ABS(('SIM 1'!AI23+'SIM 2'!AI23+'SIM 3'!AI23+'SIM 4'!AI23+'SIM 5'!AI23)/5-MEAN!AI23)&lt;$AL$1</f>
        <v>1</v>
      </c>
    </row>
    <row r="24" spans="1:37" x14ac:dyDescent="0.2">
      <c r="A24" t="b">
        <f>ABS(('SIM 1'!A24+'SIM 2'!A24+'SIM 3'!A24+'SIM 4'!A24+'SIM 5'!A24)/5-MEAN!A24)&lt;$AL$1</f>
        <v>1</v>
      </c>
      <c r="B24" t="b">
        <f>ABS(('SIM 1'!B24+'SIM 2'!B24+'SIM 3'!B24+'SIM 4'!B24+'SIM 5'!B24)/5-MEAN!B24)&lt;$AL$1</f>
        <v>1</v>
      </c>
      <c r="C24" t="b">
        <f>ABS(('SIM 1'!C24+'SIM 2'!C24+'SIM 3'!C24+'SIM 4'!C24+'SIM 5'!C24)/5-MEAN!C24)&lt;$AL$1</f>
        <v>1</v>
      </c>
      <c r="D24" t="b">
        <f>ABS(('SIM 1'!D24+'SIM 2'!D24+'SIM 3'!D24+'SIM 4'!D24+'SIM 5'!D24)/5-MEAN!D24)&lt;$AL$1</f>
        <v>1</v>
      </c>
      <c r="E24" t="b">
        <f>ABS(('SIM 1'!E24+'SIM 2'!E24+'SIM 3'!E24+'SIM 4'!E24+'SIM 5'!E24)/5-MEAN!E24)&lt;$AL$1</f>
        <v>1</v>
      </c>
      <c r="F24" t="b">
        <f>ABS(('SIM 1'!F24+'SIM 2'!F24+'SIM 3'!F24+'SIM 4'!F24+'SIM 5'!F24)/5-MEAN!F24)&lt;$AL$1</f>
        <v>1</v>
      </c>
      <c r="G24" t="b">
        <f>ABS(('SIM 1'!G24+'SIM 2'!G24+'SIM 3'!G24+'SIM 4'!G24+'SIM 5'!G24)/5-MEAN!G24)&lt;$AL$1</f>
        <v>1</v>
      </c>
      <c r="H24" t="b">
        <f>ABS(('SIM 1'!H24+'SIM 2'!H24+'SIM 3'!H24+'SIM 4'!H24+'SIM 5'!H24)/5-MEAN!H24)&lt;$AL$1</f>
        <v>1</v>
      </c>
      <c r="I24" t="b">
        <f>ABS(('SIM 1'!I24+'SIM 2'!I24+'SIM 3'!I24+'SIM 4'!I24+'SIM 5'!I24)/5-MEAN!I24)&lt;$AL$1</f>
        <v>1</v>
      </c>
      <c r="J24" t="b">
        <f>ABS(('SIM 1'!J24+'SIM 2'!J24+'SIM 3'!J24+'SIM 4'!J24+'SIM 5'!J24)/5-MEAN!J24)&lt;$AL$1</f>
        <v>1</v>
      </c>
      <c r="K24" t="b">
        <f>ABS(('SIM 1'!K24+'SIM 2'!K24+'SIM 3'!K24+'SIM 4'!K24+'SIM 5'!K24)/5-MEAN!K24)&lt;$AL$1</f>
        <v>1</v>
      </c>
      <c r="L24" t="b">
        <f>ABS(('SIM 1'!L24+'SIM 2'!L24+'SIM 3'!L24+'SIM 4'!L24+'SIM 5'!L24)/5-MEAN!L24)&lt;$AL$1</f>
        <v>1</v>
      </c>
      <c r="M24" t="b">
        <f>ABS(('SIM 1'!M24+'SIM 2'!M24+'SIM 3'!M24+'SIM 4'!M24+'SIM 5'!M24)/5-MEAN!M24)&lt;$AL$1</f>
        <v>1</v>
      </c>
      <c r="N24" t="b">
        <f>ABS(('SIM 1'!N24+'SIM 2'!N24+'SIM 3'!N24+'SIM 4'!N24+'SIM 5'!N24)/5-MEAN!N24)&lt;$AL$1</f>
        <v>1</v>
      </c>
      <c r="O24" t="b">
        <f>ABS(('SIM 1'!O24+'SIM 2'!O24+'SIM 3'!O24+'SIM 4'!O24+'SIM 5'!O24)/5-MEAN!O24)&lt;$AL$1</f>
        <v>1</v>
      </c>
      <c r="P24" t="b">
        <f>ABS(('SIM 1'!P24+'SIM 2'!P24+'SIM 3'!P24+'SIM 4'!P24+'SIM 5'!P24)/5-MEAN!P24)&lt;$AL$1</f>
        <v>1</v>
      </c>
      <c r="Q24" t="b">
        <f>ABS(('SIM 1'!Q24+'SIM 2'!Q24+'SIM 3'!Q24+'SIM 4'!Q24+'SIM 5'!Q24)/5-MEAN!Q24)&lt;$AL$1</f>
        <v>1</v>
      </c>
      <c r="R24" t="b">
        <f>ABS(('SIM 1'!R24+'SIM 2'!R24+'SIM 3'!R24+'SIM 4'!R24+'SIM 5'!R24)/5-MEAN!R24)&lt;$AL$1</f>
        <v>1</v>
      </c>
      <c r="S24" t="b">
        <f>ABS(('SIM 1'!S24+'SIM 2'!S24+'SIM 3'!S24+'SIM 4'!S24+'SIM 5'!S24)/5-MEAN!S24)&lt;$AL$1</f>
        <v>1</v>
      </c>
      <c r="T24" t="b">
        <f>ABS(('SIM 1'!T24+'SIM 2'!T24+'SIM 3'!T24+'SIM 4'!T24+'SIM 5'!T24)/5-MEAN!T24)&lt;$AL$1</f>
        <v>1</v>
      </c>
      <c r="U24" t="b">
        <f>ABS(('SIM 1'!U24+'SIM 2'!U24+'SIM 3'!U24+'SIM 4'!U24+'SIM 5'!U24)/5-MEAN!U24)&lt;$AL$1</f>
        <v>1</v>
      </c>
      <c r="V24" t="b">
        <f>ABS(('SIM 1'!V24+'SIM 2'!V24+'SIM 3'!V24+'SIM 4'!V24+'SIM 5'!V24)/5-MEAN!V24)&lt;$AL$1</f>
        <v>1</v>
      </c>
      <c r="W24" t="b">
        <f>ABS(('SIM 1'!W24+'SIM 2'!W24+'SIM 3'!W24+'SIM 4'!W24+'SIM 5'!W24)/5-MEAN!W24)&lt;$AL$1</f>
        <v>1</v>
      </c>
      <c r="X24" t="b">
        <f>ABS(('SIM 1'!X24+'SIM 2'!X24+'SIM 3'!X24+'SIM 4'!X24+'SIM 5'!X24)/5-MEAN!X24)&lt;$AL$1</f>
        <v>1</v>
      </c>
      <c r="Y24" t="b">
        <f>ABS(('SIM 1'!Y24+'SIM 2'!Y24+'SIM 3'!Y24+'SIM 4'!Y24+'SIM 5'!Y24)/5-MEAN!Y24)&lt;$AL$1</f>
        <v>1</v>
      </c>
      <c r="Z24" t="b">
        <f>ABS(('SIM 1'!Z24+'SIM 2'!Z24+'SIM 3'!Z24+'SIM 4'!Z24+'SIM 5'!Z24)/5-MEAN!Z24)&lt;$AL$1</f>
        <v>1</v>
      </c>
      <c r="AA24" t="b">
        <f>ABS(('SIM 1'!AA24+'SIM 2'!AA24+'SIM 3'!AA24+'SIM 4'!AA24+'SIM 5'!AA24)/5-MEAN!AA24)&lt;$AL$1</f>
        <v>1</v>
      </c>
      <c r="AB24" t="b">
        <f>ABS(('SIM 1'!AB24+'SIM 2'!AB24+'SIM 3'!AB24+'SIM 4'!AB24+'SIM 5'!AB24)/5-MEAN!AB24)&lt;$AL$1</f>
        <v>1</v>
      </c>
      <c r="AC24" t="b">
        <f>ABS(('SIM 1'!AC24+'SIM 2'!AC24+'SIM 3'!AC24+'SIM 4'!AC24+'SIM 5'!AC24)/5-MEAN!AC24)&lt;$AL$1</f>
        <v>1</v>
      </c>
      <c r="AD24" t="b">
        <f>ABS(('SIM 1'!AD24+'SIM 2'!AD24+'SIM 3'!AD24+'SIM 4'!AD24+'SIM 5'!AD24)/5-MEAN!AD24)&lt;$AL$1</f>
        <v>1</v>
      </c>
      <c r="AE24" t="b">
        <f>ABS(('SIM 1'!AE24+'SIM 2'!AE24+'SIM 3'!AE24+'SIM 4'!AE24+'SIM 5'!AE24)/5-MEAN!AE24)&lt;$AL$1</f>
        <v>1</v>
      </c>
      <c r="AF24" t="b">
        <f>ABS(('SIM 1'!AF24+'SIM 2'!AF24+'SIM 3'!AF24+'SIM 4'!AF24+'SIM 5'!AF24)/5-MEAN!AF24)&lt;$AL$1</f>
        <v>1</v>
      </c>
      <c r="AG24" t="b">
        <f>ABS(('SIM 1'!AG24+'SIM 2'!AG24+'SIM 3'!AG24+'SIM 4'!AG24+'SIM 5'!AG24)/5-MEAN!AG24)&lt;$AL$1</f>
        <v>1</v>
      </c>
      <c r="AH24" t="b">
        <f>ABS(('SIM 1'!AH24+'SIM 2'!AH24+'SIM 3'!AH24+'SIM 4'!AH24+'SIM 5'!AH24)/5-MEAN!AH24)&lt;$AL$1</f>
        <v>1</v>
      </c>
      <c r="AI24" t="b">
        <f>ABS(('SIM 1'!AI24+'SIM 2'!AI24+'SIM 3'!AI24+'SIM 4'!AI24+'SIM 5'!AI24)/5-MEAN!AI24)&lt;$AL$1</f>
        <v>1</v>
      </c>
    </row>
    <row r="25" spans="1:37" x14ac:dyDescent="0.2">
      <c r="A25" t="b">
        <f>ABS(('SIM 1'!A25+'SIM 2'!A25+'SIM 3'!A25+'SIM 4'!A25+'SIM 5'!A25)/5-MEAN!A25)&lt;$AL$1</f>
        <v>1</v>
      </c>
      <c r="B25" t="b">
        <f>ABS(('SIM 1'!B25+'SIM 2'!B25+'SIM 3'!B25+'SIM 4'!B25+'SIM 5'!B25)/5-MEAN!B25)&lt;$AL$1</f>
        <v>1</v>
      </c>
      <c r="C25" t="b">
        <f>ABS(('SIM 1'!C25+'SIM 2'!C25+'SIM 3'!C25+'SIM 4'!C25+'SIM 5'!C25)/5-MEAN!C25)&lt;$AL$1</f>
        <v>1</v>
      </c>
      <c r="D25" t="b">
        <f>ABS(('SIM 1'!D25+'SIM 2'!D25+'SIM 3'!D25+'SIM 4'!D25+'SIM 5'!D25)/5-MEAN!D25)&lt;$AL$1</f>
        <v>1</v>
      </c>
      <c r="E25" t="b">
        <f>ABS(('SIM 1'!E25+'SIM 2'!E25+'SIM 3'!E25+'SIM 4'!E25+'SIM 5'!E25)/5-MEAN!E25)&lt;$AL$1</f>
        <v>1</v>
      </c>
      <c r="F25" t="b">
        <f>ABS(('SIM 1'!F25+'SIM 2'!F25+'SIM 3'!F25+'SIM 4'!F25+'SIM 5'!F25)/5-MEAN!F25)&lt;$AL$1</f>
        <v>1</v>
      </c>
      <c r="G25" t="b">
        <f>ABS(('SIM 1'!G25+'SIM 2'!G25+'SIM 3'!G25+'SIM 4'!G25+'SIM 5'!G25)/5-MEAN!G25)&lt;$AL$1</f>
        <v>1</v>
      </c>
      <c r="H25" t="b">
        <f>ABS(('SIM 1'!H25+'SIM 2'!H25+'SIM 3'!H25+'SIM 4'!H25+'SIM 5'!H25)/5-MEAN!H25)&lt;$AL$1</f>
        <v>1</v>
      </c>
      <c r="I25" t="b">
        <f>ABS(('SIM 1'!I25+'SIM 2'!I25+'SIM 3'!I25+'SIM 4'!I25+'SIM 5'!I25)/5-MEAN!I25)&lt;$AL$1</f>
        <v>1</v>
      </c>
      <c r="J25" t="b">
        <f>ABS(('SIM 1'!J25+'SIM 2'!J25+'SIM 3'!J25+'SIM 4'!J25+'SIM 5'!J25)/5-MEAN!J25)&lt;$AL$1</f>
        <v>1</v>
      </c>
      <c r="K25" t="b">
        <f>ABS(('SIM 1'!K25+'SIM 2'!K25+'SIM 3'!K25+'SIM 4'!K25+'SIM 5'!K25)/5-MEAN!K25)&lt;$AL$1</f>
        <v>1</v>
      </c>
      <c r="L25" t="b">
        <f>ABS(('SIM 1'!L25+'SIM 2'!L25+'SIM 3'!L25+'SIM 4'!L25+'SIM 5'!L25)/5-MEAN!L25)&lt;$AL$1</f>
        <v>1</v>
      </c>
      <c r="M25" t="b">
        <f>ABS(('SIM 1'!M25+'SIM 2'!M25+'SIM 3'!M25+'SIM 4'!M25+'SIM 5'!M25)/5-MEAN!M25)&lt;$AL$1</f>
        <v>1</v>
      </c>
      <c r="N25" t="b">
        <f>ABS(('SIM 1'!N25+'SIM 2'!N25+'SIM 3'!N25+'SIM 4'!N25+'SIM 5'!N25)/5-MEAN!N25)&lt;$AL$1</f>
        <v>1</v>
      </c>
      <c r="O25" t="b">
        <f>ABS(('SIM 1'!O25+'SIM 2'!O25+'SIM 3'!O25+'SIM 4'!O25+'SIM 5'!O25)/5-MEAN!O25)&lt;$AL$1</f>
        <v>1</v>
      </c>
      <c r="P25" t="b">
        <f>ABS(('SIM 1'!P25+'SIM 2'!P25+'SIM 3'!P25+'SIM 4'!P25+'SIM 5'!P25)/5-MEAN!P25)&lt;$AL$1</f>
        <v>1</v>
      </c>
      <c r="Q25" t="b">
        <f>ABS(('SIM 1'!Q25+'SIM 2'!Q25+'SIM 3'!Q25+'SIM 4'!Q25+'SIM 5'!Q25)/5-MEAN!Q25)&lt;$AL$1</f>
        <v>1</v>
      </c>
      <c r="R25" t="b">
        <f>ABS(('SIM 1'!R25+'SIM 2'!R25+'SIM 3'!R25+'SIM 4'!R25+'SIM 5'!R25)/5-MEAN!R25)&lt;$AL$1</f>
        <v>1</v>
      </c>
      <c r="S25" t="b">
        <f>ABS(('SIM 1'!S25+'SIM 2'!S25+'SIM 3'!S25+'SIM 4'!S25+'SIM 5'!S25)/5-MEAN!S25)&lt;$AL$1</f>
        <v>1</v>
      </c>
      <c r="T25" t="b">
        <f>ABS(('SIM 1'!T25+'SIM 2'!T25+'SIM 3'!T25+'SIM 4'!T25+'SIM 5'!T25)/5-MEAN!T25)&lt;$AL$1</f>
        <v>1</v>
      </c>
      <c r="U25" t="b">
        <f>ABS(('SIM 1'!U25+'SIM 2'!U25+'SIM 3'!U25+'SIM 4'!U25+'SIM 5'!U25)/5-MEAN!U25)&lt;$AL$1</f>
        <v>1</v>
      </c>
      <c r="V25" t="b">
        <f>ABS(('SIM 1'!V25+'SIM 2'!V25+'SIM 3'!V25+'SIM 4'!V25+'SIM 5'!V25)/5-MEAN!V25)&lt;$AL$1</f>
        <v>1</v>
      </c>
      <c r="W25" t="b">
        <f>ABS(('SIM 1'!W25+'SIM 2'!W25+'SIM 3'!W25+'SIM 4'!W25+'SIM 5'!W25)/5-MEAN!W25)&lt;$AL$1</f>
        <v>1</v>
      </c>
      <c r="X25" t="b">
        <f>ABS(('SIM 1'!X25+'SIM 2'!X25+'SIM 3'!X25+'SIM 4'!X25+'SIM 5'!X25)/5-MEAN!X25)&lt;$AL$1</f>
        <v>1</v>
      </c>
      <c r="Y25" t="b">
        <f>ABS(('SIM 1'!Y25+'SIM 2'!Y25+'SIM 3'!Y25+'SIM 4'!Y25+'SIM 5'!Y25)/5-MEAN!Y25)&lt;$AL$1</f>
        <v>1</v>
      </c>
      <c r="Z25" t="b">
        <f>ABS(('SIM 1'!Z25+'SIM 2'!Z25+'SIM 3'!Z25+'SIM 4'!Z25+'SIM 5'!Z25)/5-MEAN!Z25)&lt;$AL$1</f>
        <v>1</v>
      </c>
      <c r="AA25" t="b">
        <f>ABS(('SIM 1'!AA25+'SIM 2'!AA25+'SIM 3'!AA25+'SIM 4'!AA25+'SIM 5'!AA25)/5-MEAN!AA25)&lt;$AL$1</f>
        <v>1</v>
      </c>
      <c r="AB25" t="b">
        <f>ABS(('SIM 1'!AB25+'SIM 2'!AB25+'SIM 3'!AB25+'SIM 4'!AB25+'SIM 5'!AB25)/5-MEAN!AB25)&lt;$AL$1</f>
        <v>1</v>
      </c>
      <c r="AC25" t="b">
        <f>ABS(('SIM 1'!AC25+'SIM 2'!AC25+'SIM 3'!AC25+'SIM 4'!AC25+'SIM 5'!AC25)/5-MEAN!AC25)&lt;$AL$1</f>
        <v>1</v>
      </c>
      <c r="AD25" t="b">
        <f>ABS(('SIM 1'!AD25+'SIM 2'!AD25+'SIM 3'!AD25+'SIM 4'!AD25+'SIM 5'!AD25)/5-MEAN!AD25)&lt;$AL$1</f>
        <v>1</v>
      </c>
      <c r="AE25" t="b">
        <f>ABS(('SIM 1'!AE25+'SIM 2'!AE25+'SIM 3'!AE25+'SIM 4'!AE25+'SIM 5'!AE25)/5-MEAN!AE25)&lt;$AL$1</f>
        <v>1</v>
      </c>
      <c r="AF25" t="b">
        <f>ABS(('SIM 1'!AF25+'SIM 2'!AF25+'SIM 3'!AF25+'SIM 4'!AF25+'SIM 5'!AF25)/5-MEAN!AF25)&lt;$AL$1</f>
        <v>1</v>
      </c>
      <c r="AG25" t="b">
        <f>ABS(('SIM 1'!AG25+'SIM 2'!AG25+'SIM 3'!AG25+'SIM 4'!AG25+'SIM 5'!AG25)/5-MEAN!AG25)&lt;$AL$1</f>
        <v>1</v>
      </c>
      <c r="AH25" t="b">
        <f>ABS(('SIM 1'!AH25+'SIM 2'!AH25+'SIM 3'!AH25+'SIM 4'!AH25+'SIM 5'!AH25)/5-MEAN!AH25)&lt;$AL$1</f>
        <v>1</v>
      </c>
      <c r="AI25" t="b">
        <f>ABS(('SIM 1'!AI25+'SIM 2'!AI25+'SIM 3'!AI25+'SIM 4'!AI25+'SIM 5'!AI25)/5-MEAN!AI25)&lt;$AL$1</f>
        <v>1</v>
      </c>
    </row>
    <row r="26" spans="1:37" x14ac:dyDescent="0.2">
      <c r="A26" t="b">
        <f>ABS(('SIM 1'!A26+'SIM 2'!A26+'SIM 3'!A26+'SIM 4'!A26+'SIM 5'!A26)/5-MEAN!A26)&lt;$AL$1</f>
        <v>1</v>
      </c>
      <c r="B26" t="b">
        <f>ABS(('SIM 1'!B26+'SIM 2'!B26+'SIM 3'!B26+'SIM 4'!B26+'SIM 5'!B26)/5-MEAN!B26)&lt;$AL$1</f>
        <v>1</v>
      </c>
      <c r="C26" t="b">
        <f>ABS(('SIM 1'!C26+'SIM 2'!C26+'SIM 3'!C26+'SIM 4'!C26+'SIM 5'!C26)/5-MEAN!C26)&lt;$AL$1</f>
        <v>1</v>
      </c>
      <c r="D26" t="b">
        <f>ABS(('SIM 1'!D26+'SIM 2'!D26+'SIM 3'!D26+'SIM 4'!D26+'SIM 5'!D26)/5-MEAN!D26)&lt;$AL$1</f>
        <v>1</v>
      </c>
      <c r="E26" t="b">
        <f>ABS(('SIM 1'!E26+'SIM 2'!E26+'SIM 3'!E26+'SIM 4'!E26+'SIM 5'!E26)/5-MEAN!E26)&lt;$AL$1</f>
        <v>1</v>
      </c>
      <c r="F26" t="b">
        <f>ABS(('SIM 1'!F26+'SIM 2'!F26+'SIM 3'!F26+'SIM 4'!F26+'SIM 5'!F26)/5-MEAN!F26)&lt;$AL$1</f>
        <v>1</v>
      </c>
      <c r="G26" t="b">
        <f>ABS(('SIM 1'!G26+'SIM 2'!G26+'SIM 3'!G26+'SIM 4'!G26+'SIM 5'!G26)/5-MEAN!G26)&lt;$AL$1</f>
        <v>1</v>
      </c>
      <c r="H26" t="b">
        <f>ABS(('SIM 1'!H26+'SIM 2'!H26+'SIM 3'!H26+'SIM 4'!H26+'SIM 5'!H26)/5-MEAN!H26)&lt;$AL$1</f>
        <v>1</v>
      </c>
      <c r="I26" t="b">
        <f>ABS(('SIM 1'!I26+'SIM 2'!I26+'SIM 3'!I26+'SIM 4'!I26+'SIM 5'!I26)/5-MEAN!I26)&lt;$AL$1</f>
        <v>1</v>
      </c>
      <c r="J26" t="b">
        <f>ABS(('SIM 1'!J26+'SIM 2'!J26+'SIM 3'!J26+'SIM 4'!J26+'SIM 5'!J26)/5-MEAN!J26)&lt;$AL$1</f>
        <v>1</v>
      </c>
      <c r="K26" t="b">
        <f>ABS(('SIM 1'!K26+'SIM 2'!K26+'SIM 3'!K26+'SIM 4'!K26+'SIM 5'!K26)/5-MEAN!K26)&lt;$AL$1</f>
        <v>1</v>
      </c>
      <c r="L26" t="b">
        <f>ABS(('SIM 1'!L26+'SIM 2'!L26+'SIM 3'!L26+'SIM 4'!L26+'SIM 5'!L26)/5-MEAN!L26)&lt;$AL$1</f>
        <v>1</v>
      </c>
      <c r="M26" t="b">
        <f>ABS(('SIM 1'!M26+'SIM 2'!M26+'SIM 3'!M26+'SIM 4'!M26+'SIM 5'!M26)/5-MEAN!M26)&lt;$AL$1</f>
        <v>1</v>
      </c>
      <c r="N26" t="b">
        <f>ABS(('SIM 1'!N26+'SIM 2'!N26+'SIM 3'!N26+'SIM 4'!N26+'SIM 5'!N26)/5-MEAN!N26)&lt;$AL$1</f>
        <v>1</v>
      </c>
      <c r="O26" t="b">
        <f>ABS(('SIM 1'!O26+'SIM 2'!O26+'SIM 3'!O26+'SIM 4'!O26+'SIM 5'!O26)/5-MEAN!O26)&lt;$AL$1</f>
        <v>1</v>
      </c>
      <c r="P26" t="b">
        <f>ABS(('SIM 1'!P26+'SIM 2'!P26+'SIM 3'!P26+'SIM 4'!P26+'SIM 5'!P26)/5-MEAN!P26)&lt;$AL$1</f>
        <v>1</v>
      </c>
      <c r="Q26" t="b">
        <f>ABS(('SIM 1'!Q26+'SIM 2'!Q26+'SIM 3'!Q26+'SIM 4'!Q26+'SIM 5'!Q26)/5-MEAN!Q26)&lt;$AL$1</f>
        <v>1</v>
      </c>
      <c r="R26" t="b">
        <f>ABS(('SIM 1'!R26+'SIM 2'!R26+'SIM 3'!R26+'SIM 4'!R26+'SIM 5'!R26)/5-MEAN!R26)&lt;$AL$1</f>
        <v>1</v>
      </c>
      <c r="S26" t="b">
        <f>ABS(('SIM 1'!S26+'SIM 2'!S26+'SIM 3'!S26+'SIM 4'!S26+'SIM 5'!S26)/5-MEAN!S26)&lt;$AL$1</f>
        <v>1</v>
      </c>
      <c r="T26" t="b">
        <f>ABS(('SIM 1'!T26+'SIM 2'!T26+'SIM 3'!T26+'SIM 4'!T26+'SIM 5'!T26)/5-MEAN!T26)&lt;$AL$1</f>
        <v>1</v>
      </c>
      <c r="U26" t="b">
        <f>ABS(('SIM 1'!U26+'SIM 2'!U26+'SIM 3'!U26+'SIM 4'!U26+'SIM 5'!U26)/5-MEAN!U26)&lt;$AL$1</f>
        <v>1</v>
      </c>
      <c r="V26" t="b">
        <f>ABS(('SIM 1'!V26+'SIM 2'!V26+'SIM 3'!V26+'SIM 4'!V26+'SIM 5'!V26)/5-MEAN!V26)&lt;$AL$1</f>
        <v>1</v>
      </c>
      <c r="W26" t="b">
        <f>ABS(('SIM 1'!W26+'SIM 2'!W26+'SIM 3'!W26+'SIM 4'!W26+'SIM 5'!W26)/5-MEAN!W26)&lt;$AL$1</f>
        <v>1</v>
      </c>
      <c r="X26" t="b">
        <f>ABS(('SIM 1'!X26+'SIM 2'!X26+'SIM 3'!X26+'SIM 4'!X26+'SIM 5'!X26)/5-MEAN!X26)&lt;$AL$1</f>
        <v>1</v>
      </c>
      <c r="Y26" t="b">
        <f>ABS(('SIM 1'!Y26+'SIM 2'!Y26+'SIM 3'!Y26+'SIM 4'!Y26+'SIM 5'!Y26)/5-MEAN!Y26)&lt;$AL$1</f>
        <v>1</v>
      </c>
      <c r="Z26" t="b">
        <f>ABS(('SIM 1'!Z26+'SIM 2'!Z26+'SIM 3'!Z26+'SIM 4'!Z26+'SIM 5'!Z26)/5-MEAN!Z26)&lt;$AL$1</f>
        <v>1</v>
      </c>
      <c r="AA26" t="b">
        <f>ABS(('SIM 1'!AA26+'SIM 2'!AA26+'SIM 3'!AA26+'SIM 4'!AA26+'SIM 5'!AA26)/5-MEAN!AA26)&lt;$AL$1</f>
        <v>1</v>
      </c>
      <c r="AB26" t="b">
        <f>ABS(('SIM 1'!AB26+'SIM 2'!AB26+'SIM 3'!AB26+'SIM 4'!AB26+'SIM 5'!AB26)/5-MEAN!AB26)&lt;$AL$1</f>
        <v>1</v>
      </c>
      <c r="AC26" t="b">
        <f>ABS(('SIM 1'!AC26+'SIM 2'!AC26+'SIM 3'!AC26+'SIM 4'!AC26+'SIM 5'!AC26)/5-MEAN!AC26)&lt;$AL$1</f>
        <v>1</v>
      </c>
      <c r="AD26" t="b">
        <f>ABS(('SIM 1'!AD26+'SIM 2'!AD26+'SIM 3'!AD26+'SIM 4'!AD26+'SIM 5'!AD26)/5-MEAN!AD26)&lt;$AL$1</f>
        <v>1</v>
      </c>
      <c r="AE26" t="b">
        <f>ABS(('SIM 1'!AE26+'SIM 2'!AE26+'SIM 3'!AE26+'SIM 4'!AE26+'SIM 5'!AE26)/5-MEAN!AE26)&lt;$AL$1</f>
        <v>1</v>
      </c>
      <c r="AF26" t="b">
        <f>ABS(('SIM 1'!AF26+'SIM 2'!AF26+'SIM 3'!AF26+'SIM 4'!AF26+'SIM 5'!AF26)/5-MEAN!AF26)&lt;$AL$1</f>
        <v>1</v>
      </c>
      <c r="AG26" t="b">
        <f>ABS(('SIM 1'!AG26+'SIM 2'!AG26+'SIM 3'!AG26+'SIM 4'!AG26+'SIM 5'!AG26)/5-MEAN!AG26)&lt;$AL$1</f>
        <v>1</v>
      </c>
      <c r="AH26" t="b">
        <f>ABS(('SIM 1'!AH26+'SIM 2'!AH26+'SIM 3'!AH26+'SIM 4'!AH26+'SIM 5'!AH26)/5-MEAN!AH26)&lt;$AL$1</f>
        <v>1</v>
      </c>
      <c r="AI26" t="b">
        <f>ABS(('SIM 1'!AI26+'SIM 2'!AI26+'SIM 3'!AI26+'SIM 4'!AI26+'SIM 5'!AI26)/5-MEAN!AI26)&lt;$AL$1</f>
        <v>1</v>
      </c>
    </row>
    <row r="27" spans="1:37" x14ac:dyDescent="0.2">
      <c r="A27" t="b">
        <f>ABS(('SIM 1'!A27+'SIM 2'!A27+'SIM 3'!A27+'SIM 4'!A27+'SIM 5'!A27)/5-MEAN!A27)&lt;$AL$1</f>
        <v>1</v>
      </c>
      <c r="B27" t="b">
        <f>ABS(('SIM 1'!B27+'SIM 2'!B27+'SIM 3'!B27+'SIM 4'!B27+'SIM 5'!B27)/5-MEAN!B27)&lt;$AL$1</f>
        <v>1</v>
      </c>
      <c r="C27" t="b">
        <f>ABS(('SIM 1'!C27+'SIM 2'!C27+'SIM 3'!C27+'SIM 4'!C27+'SIM 5'!C27)/5-MEAN!C27)&lt;$AL$1</f>
        <v>1</v>
      </c>
      <c r="D27" t="b">
        <f>ABS(('SIM 1'!D27+'SIM 2'!D27+'SIM 3'!D27+'SIM 4'!D27+'SIM 5'!D27)/5-MEAN!D27)&lt;$AL$1</f>
        <v>1</v>
      </c>
      <c r="E27" t="b">
        <f>ABS(('SIM 1'!E27+'SIM 2'!E27+'SIM 3'!E27+'SIM 4'!E27+'SIM 5'!E27)/5-MEAN!E27)&lt;$AL$1</f>
        <v>1</v>
      </c>
      <c r="F27" t="b">
        <f>ABS(('SIM 1'!F27+'SIM 2'!F27+'SIM 3'!F27+'SIM 4'!F27+'SIM 5'!F27)/5-MEAN!F27)&lt;$AL$1</f>
        <v>1</v>
      </c>
      <c r="G27" t="b">
        <f>ABS(('SIM 1'!G27+'SIM 2'!G27+'SIM 3'!G27+'SIM 4'!G27+'SIM 5'!G27)/5-MEAN!G27)&lt;$AL$1</f>
        <v>1</v>
      </c>
      <c r="H27" t="b">
        <f>ABS(('SIM 1'!H27+'SIM 2'!H27+'SIM 3'!H27+'SIM 4'!H27+'SIM 5'!H27)/5-MEAN!H27)&lt;$AL$1</f>
        <v>1</v>
      </c>
      <c r="I27" t="b">
        <f>ABS(('SIM 1'!I27+'SIM 2'!I27+'SIM 3'!I27+'SIM 4'!I27+'SIM 5'!I27)/5-MEAN!I27)&lt;$AL$1</f>
        <v>1</v>
      </c>
      <c r="J27" t="b">
        <f>ABS(('SIM 1'!J27+'SIM 2'!J27+'SIM 3'!J27+'SIM 4'!J27+'SIM 5'!J27)/5-MEAN!J27)&lt;$AL$1</f>
        <v>1</v>
      </c>
      <c r="K27" t="b">
        <f>ABS(('SIM 1'!K27+'SIM 2'!K27+'SIM 3'!K27+'SIM 4'!K27+'SIM 5'!K27)/5-MEAN!K27)&lt;$AL$1</f>
        <v>1</v>
      </c>
      <c r="L27" t="b">
        <f>ABS(('SIM 1'!L27+'SIM 2'!L27+'SIM 3'!L27+'SIM 4'!L27+'SIM 5'!L27)/5-MEAN!L27)&lt;$AL$1</f>
        <v>1</v>
      </c>
      <c r="M27" t="b">
        <f>ABS(('SIM 1'!M27+'SIM 2'!M27+'SIM 3'!M27+'SIM 4'!M27+'SIM 5'!M27)/5-MEAN!M27)&lt;$AL$1</f>
        <v>1</v>
      </c>
      <c r="N27" t="b">
        <f>ABS(('SIM 1'!N27+'SIM 2'!N27+'SIM 3'!N27+'SIM 4'!N27+'SIM 5'!N27)/5-MEAN!N27)&lt;$AL$1</f>
        <v>1</v>
      </c>
      <c r="O27" t="b">
        <f>ABS(('SIM 1'!O27+'SIM 2'!O27+'SIM 3'!O27+'SIM 4'!O27+'SIM 5'!O27)/5-MEAN!O27)&lt;$AL$1</f>
        <v>1</v>
      </c>
      <c r="P27" t="b">
        <f>ABS(('SIM 1'!P27+'SIM 2'!P27+'SIM 3'!P27+'SIM 4'!P27+'SIM 5'!P27)/5-MEAN!P27)&lt;$AL$1</f>
        <v>1</v>
      </c>
      <c r="Q27" t="b">
        <f>ABS(('SIM 1'!Q27+'SIM 2'!Q27+'SIM 3'!Q27+'SIM 4'!Q27+'SIM 5'!Q27)/5-MEAN!Q27)&lt;$AL$1</f>
        <v>1</v>
      </c>
      <c r="R27" t="b">
        <f>ABS(('SIM 1'!R27+'SIM 2'!R27+'SIM 3'!R27+'SIM 4'!R27+'SIM 5'!R27)/5-MEAN!R27)&lt;$AL$1</f>
        <v>1</v>
      </c>
      <c r="S27" t="b">
        <f>ABS(('SIM 1'!S27+'SIM 2'!S27+'SIM 3'!S27+'SIM 4'!S27+'SIM 5'!S27)/5-MEAN!S27)&lt;$AL$1</f>
        <v>1</v>
      </c>
      <c r="T27" t="b">
        <f>ABS(('SIM 1'!T27+'SIM 2'!T27+'SIM 3'!T27+'SIM 4'!T27+'SIM 5'!T27)/5-MEAN!T27)&lt;$AL$1</f>
        <v>1</v>
      </c>
      <c r="U27" t="b">
        <f>ABS(('SIM 1'!U27+'SIM 2'!U27+'SIM 3'!U27+'SIM 4'!U27+'SIM 5'!U27)/5-MEAN!U27)&lt;$AL$1</f>
        <v>1</v>
      </c>
      <c r="V27" t="b">
        <f>ABS(('SIM 1'!V27+'SIM 2'!V27+'SIM 3'!V27+'SIM 4'!V27+'SIM 5'!V27)/5-MEAN!V27)&lt;$AL$1</f>
        <v>1</v>
      </c>
      <c r="W27" t="b">
        <f>ABS(('SIM 1'!W27+'SIM 2'!W27+'SIM 3'!W27+'SIM 4'!W27+'SIM 5'!W27)/5-MEAN!W27)&lt;$AL$1</f>
        <v>1</v>
      </c>
      <c r="X27" t="b">
        <f>ABS(('SIM 1'!X27+'SIM 2'!X27+'SIM 3'!X27+'SIM 4'!X27+'SIM 5'!X27)/5-MEAN!X27)&lt;$AL$1</f>
        <v>1</v>
      </c>
      <c r="Y27" t="b">
        <f>ABS(('SIM 1'!Y27+'SIM 2'!Y27+'SIM 3'!Y27+'SIM 4'!Y27+'SIM 5'!Y27)/5-MEAN!Y27)&lt;$AL$1</f>
        <v>1</v>
      </c>
      <c r="Z27" t="b">
        <f>ABS(('SIM 1'!Z27+'SIM 2'!Z27+'SIM 3'!Z27+'SIM 4'!Z27+'SIM 5'!Z27)/5-MEAN!Z27)&lt;$AL$1</f>
        <v>1</v>
      </c>
      <c r="AA27" t="b">
        <f>ABS(('SIM 1'!AA27+'SIM 2'!AA27+'SIM 3'!AA27+'SIM 4'!AA27+'SIM 5'!AA27)/5-MEAN!AA27)&lt;$AL$1</f>
        <v>1</v>
      </c>
      <c r="AB27" t="b">
        <f>ABS(('SIM 1'!AB27+'SIM 2'!AB27+'SIM 3'!AB27+'SIM 4'!AB27+'SIM 5'!AB27)/5-MEAN!AB27)&lt;$AL$1</f>
        <v>1</v>
      </c>
      <c r="AC27" t="b">
        <f>ABS(('SIM 1'!AC27+'SIM 2'!AC27+'SIM 3'!AC27+'SIM 4'!AC27+'SIM 5'!AC27)/5-MEAN!AC27)&lt;$AL$1</f>
        <v>1</v>
      </c>
      <c r="AD27" t="b">
        <f>ABS(('SIM 1'!AD27+'SIM 2'!AD27+'SIM 3'!AD27+'SIM 4'!AD27+'SIM 5'!AD27)/5-MEAN!AD27)&lt;$AL$1</f>
        <v>1</v>
      </c>
      <c r="AE27" t="b">
        <f>ABS(('SIM 1'!AE27+'SIM 2'!AE27+'SIM 3'!AE27+'SIM 4'!AE27+'SIM 5'!AE27)/5-MEAN!AE27)&lt;$AL$1</f>
        <v>1</v>
      </c>
      <c r="AF27" t="b">
        <f>ABS(('SIM 1'!AF27+'SIM 2'!AF27+'SIM 3'!AF27+'SIM 4'!AF27+'SIM 5'!AF27)/5-MEAN!AF27)&lt;$AL$1</f>
        <v>1</v>
      </c>
      <c r="AG27" t="b">
        <f>ABS(('SIM 1'!AG27+'SIM 2'!AG27+'SIM 3'!AG27+'SIM 4'!AG27+'SIM 5'!AG27)/5-MEAN!AG27)&lt;$AL$1</f>
        <v>1</v>
      </c>
      <c r="AH27" t="b">
        <f>ABS(('SIM 1'!AH27+'SIM 2'!AH27+'SIM 3'!AH27+'SIM 4'!AH27+'SIM 5'!AH27)/5-MEAN!AH27)&lt;$AL$1</f>
        <v>1</v>
      </c>
      <c r="AI27" t="b">
        <f>ABS(('SIM 1'!AI27+'SIM 2'!AI27+'SIM 3'!AI27+'SIM 4'!AI27+'SIM 5'!AI27)/5-MEAN!AI27)&lt;$AL$1</f>
        <v>1</v>
      </c>
    </row>
    <row r="28" spans="1:37" x14ac:dyDescent="0.2">
      <c r="A28" t="b">
        <f>ABS(('SIM 1'!A28+'SIM 2'!A28+'SIM 3'!A28+'SIM 4'!A28+'SIM 5'!A28)/5-MEAN!A28)&lt;$AL$1</f>
        <v>1</v>
      </c>
      <c r="B28" t="b">
        <f>ABS(('SIM 1'!B28+'SIM 2'!B28+'SIM 3'!B28+'SIM 4'!B28+'SIM 5'!B28)/5-MEAN!B28)&lt;$AL$1</f>
        <v>1</v>
      </c>
      <c r="C28" t="b">
        <f>ABS(('SIM 1'!C28+'SIM 2'!C28+'SIM 3'!C28+'SIM 4'!C28+'SIM 5'!C28)/5-MEAN!C28)&lt;$AL$1</f>
        <v>1</v>
      </c>
      <c r="D28" t="b">
        <f>ABS(('SIM 1'!D28+'SIM 2'!D28+'SIM 3'!D28+'SIM 4'!D28+'SIM 5'!D28)/5-MEAN!D28)&lt;$AL$1</f>
        <v>1</v>
      </c>
      <c r="E28" t="b">
        <f>ABS(('SIM 1'!E28+'SIM 2'!E28+'SIM 3'!E28+'SIM 4'!E28+'SIM 5'!E28)/5-MEAN!E28)&lt;$AL$1</f>
        <v>1</v>
      </c>
      <c r="F28" t="b">
        <f>ABS(('SIM 1'!F28+'SIM 2'!F28+'SIM 3'!F28+'SIM 4'!F28+'SIM 5'!F28)/5-MEAN!F28)&lt;$AL$1</f>
        <v>1</v>
      </c>
      <c r="G28" t="b">
        <f>ABS(('SIM 1'!G28+'SIM 2'!G28+'SIM 3'!G28+'SIM 4'!G28+'SIM 5'!G28)/5-MEAN!G28)&lt;$AL$1</f>
        <v>1</v>
      </c>
      <c r="H28" t="b">
        <f>ABS(('SIM 1'!H28+'SIM 2'!H28+'SIM 3'!H28+'SIM 4'!H28+'SIM 5'!H28)/5-MEAN!H28)&lt;$AL$1</f>
        <v>1</v>
      </c>
      <c r="I28" t="b">
        <f>ABS(('SIM 1'!I28+'SIM 2'!I28+'SIM 3'!I28+'SIM 4'!I28+'SIM 5'!I28)/5-MEAN!I28)&lt;$AL$1</f>
        <v>1</v>
      </c>
      <c r="J28" t="b">
        <f>ABS(('SIM 1'!J28+'SIM 2'!J28+'SIM 3'!J28+'SIM 4'!J28+'SIM 5'!J28)/5-MEAN!J28)&lt;$AL$1</f>
        <v>1</v>
      </c>
      <c r="K28" t="b">
        <f>ABS(('SIM 1'!K28+'SIM 2'!K28+'SIM 3'!K28+'SIM 4'!K28+'SIM 5'!K28)/5-MEAN!K28)&lt;$AL$1</f>
        <v>1</v>
      </c>
      <c r="L28" t="b">
        <f>ABS(('SIM 1'!L28+'SIM 2'!L28+'SIM 3'!L28+'SIM 4'!L28+'SIM 5'!L28)/5-MEAN!L28)&lt;$AL$1</f>
        <v>1</v>
      </c>
      <c r="M28" t="b">
        <f>ABS(('SIM 1'!M28+'SIM 2'!M28+'SIM 3'!M28+'SIM 4'!M28+'SIM 5'!M28)/5-MEAN!M28)&lt;$AL$1</f>
        <v>1</v>
      </c>
      <c r="N28" t="b">
        <f>ABS(('SIM 1'!N28+'SIM 2'!N28+'SIM 3'!N28+'SIM 4'!N28+'SIM 5'!N28)/5-MEAN!N28)&lt;$AL$1</f>
        <v>1</v>
      </c>
      <c r="O28" t="b">
        <f>ABS(('SIM 1'!O28+'SIM 2'!O28+'SIM 3'!O28+'SIM 4'!O28+'SIM 5'!O28)/5-MEAN!O28)&lt;$AL$1</f>
        <v>1</v>
      </c>
      <c r="P28" t="b">
        <f>ABS(('SIM 1'!P28+'SIM 2'!P28+'SIM 3'!P28+'SIM 4'!P28+'SIM 5'!P28)/5-MEAN!P28)&lt;$AL$1</f>
        <v>1</v>
      </c>
      <c r="Q28" t="b">
        <f>ABS(('SIM 1'!Q28+'SIM 2'!Q28+'SIM 3'!Q28+'SIM 4'!Q28+'SIM 5'!Q28)/5-MEAN!Q28)&lt;$AL$1</f>
        <v>1</v>
      </c>
      <c r="R28" t="b">
        <f>ABS(('SIM 1'!R28+'SIM 2'!R28+'SIM 3'!R28+'SIM 4'!R28+'SIM 5'!R28)/5-MEAN!R28)&lt;$AL$1</f>
        <v>1</v>
      </c>
      <c r="S28" t="b">
        <f>ABS(('SIM 1'!S28+'SIM 2'!S28+'SIM 3'!S28+'SIM 4'!S28+'SIM 5'!S28)/5-MEAN!S28)&lt;$AL$1</f>
        <v>1</v>
      </c>
      <c r="T28" t="b">
        <f>ABS(('SIM 1'!T28+'SIM 2'!T28+'SIM 3'!T28+'SIM 4'!T28+'SIM 5'!T28)/5-MEAN!T28)&lt;$AL$1</f>
        <v>1</v>
      </c>
      <c r="U28" t="b">
        <f>ABS(('SIM 1'!U28+'SIM 2'!U28+'SIM 3'!U28+'SIM 4'!U28+'SIM 5'!U28)/5-MEAN!U28)&lt;$AL$1</f>
        <v>1</v>
      </c>
      <c r="V28" t="b">
        <f>ABS(('SIM 1'!V28+'SIM 2'!V28+'SIM 3'!V28+'SIM 4'!V28+'SIM 5'!V28)/5-MEAN!V28)&lt;$AL$1</f>
        <v>1</v>
      </c>
      <c r="W28" t="b">
        <f>ABS(('SIM 1'!W28+'SIM 2'!W28+'SIM 3'!W28+'SIM 4'!W28+'SIM 5'!W28)/5-MEAN!W28)&lt;$AL$1</f>
        <v>1</v>
      </c>
      <c r="X28" t="b">
        <f>ABS(('SIM 1'!X28+'SIM 2'!X28+'SIM 3'!X28+'SIM 4'!X28+'SIM 5'!X28)/5-MEAN!X28)&lt;$AL$1</f>
        <v>1</v>
      </c>
      <c r="Y28" t="b">
        <f>ABS(('SIM 1'!Y28+'SIM 2'!Y28+'SIM 3'!Y28+'SIM 4'!Y28+'SIM 5'!Y28)/5-MEAN!Y28)&lt;$AL$1</f>
        <v>1</v>
      </c>
      <c r="Z28" t="b">
        <f>ABS(('SIM 1'!Z28+'SIM 2'!Z28+'SIM 3'!Z28+'SIM 4'!Z28+'SIM 5'!Z28)/5-MEAN!Z28)&lt;$AL$1</f>
        <v>1</v>
      </c>
      <c r="AA28" t="b">
        <f>ABS(('SIM 1'!AA28+'SIM 2'!AA28+'SIM 3'!AA28+'SIM 4'!AA28+'SIM 5'!AA28)/5-MEAN!AA28)&lt;$AL$1</f>
        <v>1</v>
      </c>
      <c r="AB28" t="b">
        <f>ABS(('SIM 1'!AB28+'SIM 2'!AB28+'SIM 3'!AB28+'SIM 4'!AB28+'SIM 5'!AB28)/5-MEAN!AB28)&lt;$AL$1</f>
        <v>1</v>
      </c>
      <c r="AC28" t="b">
        <f>ABS(('SIM 1'!AC28+'SIM 2'!AC28+'SIM 3'!AC28+'SIM 4'!AC28+'SIM 5'!AC28)/5-MEAN!AC28)&lt;$AL$1</f>
        <v>1</v>
      </c>
      <c r="AD28" t="b">
        <f>ABS(('SIM 1'!AD28+'SIM 2'!AD28+'SIM 3'!AD28+'SIM 4'!AD28+'SIM 5'!AD28)/5-MEAN!AD28)&lt;$AL$1</f>
        <v>1</v>
      </c>
      <c r="AE28" t="b">
        <f>ABS(('SIM 1'!AE28+'SIM 2'!AE28+'SIM 3'!AE28+'SIM 4'!AE28+'SIM 5'!AE28)/5-MEAN!AE28)&lt;$AL$1</f>
        <v>1</v>
      </c>
      <c r="AF28" t="b">
        <f>ABS(('SIM 1'!AF28+'SIM 2'!AF28+'SIM 3'!AF28+'SIM 4'!AF28+'SIM 5'!AF28)/5-MEAN!AF28)&lt;$AL$1</f>
        <v>1</v>
      </c>
      <c r="AG28" t="b">
        <f>ABS(('SIM 1'!AG28+'SIM 2'!AG28+'SIM 3'!AG28+'SIM 4'!AG28+'SIM 5'!AG28)/5-MEAN!AG28)&lt;$AL$1</f>
        <v>1</v>
      </c>
      <c r="AH28" t="b">
        <f>ABS(('SIM 1'!AH28+'SIM 2'!AH28+'SIM 3'!AH28+'SIM 4'!AH28+'SIM 5'!AH28)/5-MEAN!AH28)&lt;$AL$1</f>
        <v>1</v>
      </c>
      <c r="AI28" t="b">
        <f>ABS(('SIM 1'!AI28+'SIM 2'!AI28+'SIM 3'!AI28+'SIM 4'!AI28+'SIM 5'!AI28)/5-MEAN!AI28)&lt;$AL$1</f>
        <v>1</v>
      </c>
    </row>
    <row r="29" spans="1:37" x14ac:dyDescent="0.2">
      <c r="A29" t="b">
        <f>ABS(('SIM 1'!A29+'SIM 2'!A29+'SIM 3'!A29+'SIM 4'!A29+'SIM 5'!A29)/5-MEAN!A29)&lt;$AL$1</f>
        <v>1</v>
      </c>
      <c r="B29" t="b">
        <f>ABS(('SIM 1'!B29+'SIM 2'!B29+'SIM 3'!B29+'SIM 4'!B29+'SIM 5'!B29)/5-MEAN!B29)&lt;$AL$1</f>
        <v>1</v>
      </c>
      <c r="C29" t="b">
        <f>ABS(('SIM 1'!C29+'SIM 2'!C29+'SIM 3'!C29+'SIM 4'!C29+'SIM 5'!C29)/5-MEAN!C29)&lt;$AL$1</f>
        <v>1</v>
      </c>
      <c r="D29" t="b">
        <f>ABS(('SIM 1'!D29+'SIM 2'!D29+'SIM 3'!D29+'SIM 4'!D29+'SIM 5'!D29)/5-MEAN!D29)&lt;$AL$1</f>
        <v>1</v>
      </c>
      <c r="E29" t="b">
        <f>ABS(('SIM 1'!E29+'SIM 2'!E29+'SIM 3'!E29+'SIM 4'!E29+'SIM 5'!E29)/5-MEAN!E29)&lt;$AL$1</f>
        <v>1</v>
      </c>
      <c r="F29" t="b">
        <f>ABS(('SIM 1'!F29+'SIM 2'!F29+'SIM 3'!F29+'SIM 4'!F29+'SIM 5'!F29)/5-MEAN!F29)&lt;$AL$1</f>
        <v>1</v>
      </c>
      <c r="G29" t="b">
        <f>ABS(('SIM 1'!G29+'SIM 2'!G29+'SIM 3'!G29+'SIM 4'!G29+'SIM 5'!G29)/5-MEAN!G29)&lt;$AL$1</f>
        <v>1</v>
      </c>
      <c r="H29" t="b">
        <f>ABS(('SIM 1'!H29+'SIM 2'!H29+'SIM 3'!H29+'SIM 4'!H29+'SIM 5'!H29)/5-MEAN!H29)&lt;$AL$1</f>
        <v>1</v>
      </c>
      <c r="I29" t="b">
        <f>ABS(('SIM 1'!I29+'SIM 2'!I29+'SIM 3'!I29+'SIM 4'!I29+'SIM 5'!I29)/5-MEAN!I29)&lt;$AL$1</f>
        <v>1</v>
      </c>
      <c r="J29" t="b">
        <f>ABS(('SIM 1'!J29+'SIM 2'!J29+'SIM 3'!J29+'SIM 4'!J29+'SIM 5'!J29)/5-MEAN!J29)&lt;$AL$1</f>
        <v>1</v>
      </c>
      <c r="K29" t="b">
        <f>ABS(('SIM 1'!K29+'SIM 2'!K29+'SIM 3'!K29+'SIM 4'!K29+'SIM 5'!K29)/5-MEAN!K29)&lt;$AL$1</f>
        <v>1</v>
      </c>
      <c r="L29" t="b">
        <f>ABS(('SIM 1'!L29+'SIM 2'!L29+'SIM 3'!L29+'SIM 4'!L29+'SIM 5'!L29)/5-MEAN!L29)&lt;$AL$1</f>
        <v>1</v>
      </c>
      <c r="M29" t="b">
        <f>ABS(('SIM 1'!M29+'SIM 2'!M29+'SIM 3'!M29+'SIM 4'!M29+'SIM 5'!M29)/5-MEAN!M29)&lt;$AL$1</f>
        <v>1</v>
      </c>
      <c r="N29" t="b">
        <f>ABS(('SIM 1'!N29+'SIM 2'!N29+'SIM 3'!N29+'SIM 4'!N29+'SIM 5'!N29)/5-MEAN!N29)&lt;$AL$1</f>
        <v>1</v>
      </c>
      <c r="O29" t="b">
        <f>ABS(('SIM 1'!O29+'SIM 2'!O29+'SIM 3'!O29+'SIM 4'!O29+'SIM 5'!O29)/5-MEAN!O29)&lt;$AL$1</f>
        <v>1</v>
      </c>
      <c r="P29" t="b">
        <f>ABS(('SIM 1'!P29+'SIM 2'!P29+'SIM 3'!P29+'SIM 4'!P29+'SIM 5'!P29)/5-MEAN!P29)&lt;$AL$1</f>
        <v>1</v>
      </c>
      <c r="Q29" t="b">
        <f>ABS(('SIM 1'!Q29+'SIM 2'!Q29+'SIM 3'!Q29+'SIM 4'!Q29+'SIM 5'!Q29)/5-MEAN!Q29)&lt;$AL$1</f>
        <v>1</v>
      </c>
      <c r="R29" t="b">
        <f>ABS(('SIM 1'!R29+'SIM 2'!R29+'SIM 3'!R29+'SIM 4'!R29+'SIM 5'!R29)/5-MEAN!R29)&lt;$AL$1</f>
        <v>1</v>
      </c>
      <c r="S29" t="b">
        <f>ABS(('SIM 1'!S29+'SIM 2'!S29+'SIM 3'!S29+'SIM 4'!S29+'SIM 5'!S29)/5-MEAN!S29)&lt;$AL$1</f>
        <v>1</v>
      </c>
      <c r="T29" t="b">
        <f>ABS(('SIM 1'!T29+'SIM 2'!T29+'SIM 3'!T29+'SIM 4'!T29+'SIM 5'!T29)/5-MEAN!T29)&lt;$AL$1</f>
        <v>1</v>
      </c>
      <c r="U29" t="b">
        <f>ABS(('SIM 1'!U29+'SIM 2'!U29+'SIM 3'!U29+'SIM 4'!U29+'SIM 5'!U29)/5-MEAN!U29)&lt;$AL$1</f>
        <v>1</v>
      </c>
      <c r="V29" t="b">
        <f>ABS(('SIM 1'!V29+'SIM 2'!V29+'SIM 3'!V29+'SIM 4'!V29+'SIM 5'!V29)/5-MEAN!V29)&lt;$AL$1</f>
        <v>1</v>
      </c>
      <c r="W29" t="b">
        <f>ABS(('SIM 1'!W29+'SIM 2'!W29+'SIM 3'!W29+'SIM 4'!W29+'SIM 5'!W29)/5-MEAN!W29)&lt;$AL$1</f>
        <v>1</v>
      </c>
      <c r="X29" t="b">
        <f>ABS(('SIM 1'!X29+'SIM 2'!X29+'SIM 3'!X29+'SIM 4'!X29+'SIM 5'!X29)/5-MEAN!X29)&lt;$AL$1</f>
        <v>1</v>
      </c>
      <c r="Y29" t="b">
        <f>ABS(('SIM 1'!Y29+'SIM 2'!Y29+'SIM 3'!Y29+'SIM 4'!Y29+'SIM 5'!Y29)/5-MEAN!Y29)&lt;$AL$1</f>
        <v>1</v>
      </c>
      <c r="Z29" t="b">
        <f>ABS(('SIM 1'!Z29+'SIM 2'!Z29+'SIM 3'!Z29+'SIM 4'!Z29+'SIM 5'!Z29)/5-MEAN!Z29)&lt;$AL$1</f>
        <v>1</v>
      </c>
      <c r="AA29" t="b">
        <f>ABS(('SIM 1'!AA29+'SIM 2'!AA29+'SIM 3'!AA29+'SIM 4'!AA29+'SIM 5'!AA29)/5-MEAN!AA29)&lt;$AL$1</f>
        <v>1</v>
      </c>
      <c r="AB29" t="b">
        <f>ABS(('SIM 1'!AB29+'SIM 2'!AB29+'SIM 3'!AB29+'SIM 4'!AB29+'SIM 5'!AB29)/5-MEAN!AB29)&lt;$AL$1</f>
        <v>1</v>
      </c>
      <c r="AC29" t="b">
        <f>ABS(('SIM 1'!AC29+'SIM 2'!AC29+'SIM 3'!AC29+'SIM 4'!AC29+'SIM 5'!AC29)/5-MEAN!AC29)&lt;$AL$1</f>
        <v>1</v>
      </c>
      <c r="AD29" t="b">
        <f>ABS(('SIM 1'!AD29+'SIM 2'!AD29+'SIM 3'!AD29+'SIM 4'!AD29+'SIM 5'!AD29)/5-MEAN!AD29)&lt;$AL$1</f>
        <v>1</v>
      </c>
      <c r="AE29" t="b">
        <f>ABS(('SIM 1'!AE29+'SIM 2'!AE29+'SIM 3'!AE29+'SIM 4'!AE29+'SIM 5'!AE29)/5-MEAN!AE29)&lt;$AL$1</f>
        <v>1</v>
      </c>
      <c r="AF29" t="b">
        <f>ABS(('SIM 1'!AF29+'SIM 2'!AF29+'SIM 3'!AF29+'SIM 4'!AF29+'SIM 5'!AF29)/5-MEAN!AF29)&lt;$AL$1</f>
        <v>1</v>
      </c>
      <c r="AG29" t="b">
        <f>ABS(('SIM 1'!AG29+'SIM 2'!AG29+'SIM 3'!AG29+'SIM 4'!AG29+'SIM 5'!AG29)/5-MEAN!AG29)&lt;$AL$1</f>
        <v>1</v>
      </c>
      <c r="AH29" t="b">
        <f>ABS(('SIM 1'!AH29+'SIM 2'!AH29+'SIM 3'!AH29+'SIM 4'!AH29+'SIM 5'!AH29)/5-MEAN!AH29)&lt;$AL$1</f>
        <v>1</v>
      </c>
      <c r="AI29" t="b">
        <f>ABS(('SIM 1'!AI29+'SIM 2'!AI29+'SIM 3'!AI29+'SIM 4'!AI29+'SIM 5'!AI29)/5-MEAN!AI29)&lt;$AL$1</f>
        <v>1</v>
      </c>
    </row>
    <row r="30" spans="1:37" x14ac:dyDescent="0.2">
      <c r="A30" t="b">
        <f>ABS(('SIM 1'!A30+'SIM 2'!A30+'SIM 3'!A30+'SIM 4'!A30+'SIM 5'!A30)/5-MEAN!A30)&lt;$AL$1</f>
        <v>1</v>
      </c>
      <c r="B30" t="b">
        <f>ABS(('SIM 1'!B30+'SIM 2'!B30+'SIM 3'!B30+'SIM 4'!B30+'SIM 5'!B30)/5-MEAN!B30)&lt;$AL$1</f>
        <v>1</v>
      </c>
      <c r="C30" t="b">
        <f>ABS(('SIM 1'!C30+'SIM 2'!C30+'SIM 3'!C30+'SIM 4'!C30+'SIM 5'!C30)/5-MEAN!C30)&lt;$AL$1</f>
        <v>1</v>
      </c>
      <c r="D30" t="b">
        <f>ABS(('SIM 1'!D30+'SIM 2'!D30+'SIM 3'!D30+'SIM 4'!D30+'SIM 5'!D30)/5-MEAN!D30)&lt;$AL$1</f>
        <v>1</v>
      </c>
      <c r="E30" t="b">
        <f>ABS(('SIM 1'!E30+'SIM 2'!E30+'SIM 3'!E30+'SIM 4'!E30+'SIM 5'!E30)/5-MEAN!E30)&lt;$AL$1</f>
        <v>1</v>
      </c>
      <c r="F30" t="b">
        <f>ABS(('SIM 1'!F30+'SIM 2'!F30+'SIM 3'!F30+'SIM 4'!F30+'SIM 5'!F30)/5-MEAN!F30)&lt;$AL$1</f>
        <v>1</v>
      </c>
      <c r="G30" t="b">
        <f>ABS(('SIM 1'!G30+'SIM 2'!G30+'SIM 3'!G30+'SIM 4'!G30+'SIM 5'!G30)/5-MEAN!G30)&lt;$AL$1</f>
        <v>1</v>
      </c>
      <c r="H30" t="b">
        <f>ABS(('SIM 1'!H30+'SIM 2'!H30+'SIM 3'!H30+'SIM 4'!H30+'SIM 5'!H30)/5-MEAN!H30)&lt;$AL$1</f>
        <v>1</v>
      </c>
      <c r="I30" t="b">
        <f>ABS(('SIM 1'!I30+'SIM 2'!I30+'SIM 3'!I30+'SIM 4'!I30+'SIM 5'!I30)/5-MEAN!I30)&lt;$AL$1</f>
        <v>1</v>
      </c>
      <c r="J30" t="b">
        <f>ABS(('SIM 1'!J30+'SIM 2'!J30+'SIM 3'!J30+'SIM 4'!J30+'SIM 5'!J30)/5-MEAN!J30)&lt;$AL$1</f>
        <v>1</v>
      </c>
      <c r="K30" t="b">
        <f>ABS(('SIM 1'!K30+'SIM 2'!K30+'SIM 3'!K30+'SIM 4'!K30+'SIM 5'!K30)/5-MEAN!K30)&lt;$AL$1</f>
        <v>1</v>
      </c>
      <c r="L30" t="b">
        <f>ABS(('SIM 1'!L30+'SIM 2'!L30+'SIM 3'!L30+'SIM 4'!L30+'SIM 5'!L30)/5-MEAN!L30)&lt;$AL$1</f>
        <v>1</v>
      </c>
      <c r="M30" t="b">
        <f>ABS(('SIM 1'!M30+'SIM 2'!M30+'SIM 3'!M30+'SIM 4'!M30+'SIM 5'!M30)/5-MEAN!M30)&lt;$AL$1</f>
        <v>1</v>
      </c>
      <c r="N30" t="b">
        <f>ABS(('SIM 1'!N30+'SIM 2'!N30+'SIM 3'!N30+'SIM 4'!N30+'SIM 5'!N30)/5-MEAN!N30)&lt;$AL$1</f>
        <v>1</v>
      </c>
      <c r="O30" t="b">
        <f>ABS(('SIM 1'!O30+'SIM 2'!O30+'SIM 3'!O30+'SIM 4'!O30+'SIM 5'!O30)/5-MEAN!O30)&lt;$AL$1</f>
        <v>1</v>
      </c>
      <c r="P30" t="b">
        <f>ABS(('SIM 1'!P30+'SIM 2'!P30+'SIM 3'!P30+'SIM 4'!P30+'SIM 5'!P30)/5-MEAN!P30)&lt;$AL$1</f>
        <v>1</v>
      </c>
      <c r="Q30" t="b">
        <f>ABS(('SIM 1'!Q30+'SIM 2'!Q30+'SIM 3'!Q30+'SIM 4'!Q30+'SIM 5'!Q30)/5-MEAN!Q30)&lt;$AL$1</f>
        <v>1</v>
      </c>
      <c r="R30" t="b">
        <f>ABS(('SIM 1'!R30+'SIM 2'!R30+'SIM 3'!R30+'SIM 4'!R30+'SIM 5'!R30)/5-MEAN!R30)&lt;$AL$1</f>
        <v>1</v>
      </c>
      <c r="S30" t="b">
        <f>ABS(('SIM 1'!S30+'SIM 2'!S30+'SIM 3'!S30+'SIM 4'!S30+'SIM 5'!S30)/5-MEAN!S30)&lt;$AL$1</f>
        <v>1</v>
      </c>
      <c r="T30" t="b">
        <f>ABS(('SIM 1'!T30+'SIM 2'!T30+'SIM 3'!T30+'SIM 4'!T30+'SIM 5'!T30)/5-MEAN!T30)&lt;$AL$1</f>
        <v>1</v>
      </c>
      <c r="U30" t="b">
        <f>ABS(('SIM 1'!U30+'SIM 2'!U30+'SIM 3'!U30+'SIM 4'!U30+'SIM 5'!U30)/5-MEAN!U30)&lt;$AL$1</f>
        <v>1</v>
      </c>
      <c r="V30" t="b">
        <f>ABS(('SIM 1'!V30+'SIM 2'!V30+'SIM 3'!V30+'SIM 4'!V30+'SIM 5'!V30)/5-MEAN!V30)&lt;$AL$1</f>
        <v>1</v>
      </c>
      <c r="W30" t="b">
        <f>ABS(('SIM 1'!W30+'SIM 2'!W30+'SIM 3'!W30+'SIM 4'!W30+'SIM 5'!W30)/5-MEAN!W30)&lt;$AL$1</f>
        <v>1</v>
      </c>
      <c r="X30" t="b">
        <f>ABS(('SIM 1'!X30+'SIM 2'!X30+'SIM 3'!X30+'SIM 4'!X30+'SIM 5'!X30)/5-MEAN!X30)&lt;$AL$1</f>
        <v>1</v>
      </c>
      <c r="Y30" t="b">
        <f>ABS(('SIM 1'!Y30+'SIM 2'!Y30+'SIM 3'!Y30+'SIM 4'!Y30+'SIM 5'!Y30)/5-MEAN!Y30)&lt;$AL$1</f>
        <v>1</v>
      </c>
      <c r="Z30" t="b">
        <f>ABS(('SIM 1'!Z30+'SIM 2'!Z30+'SIM 3'!Z30+'SIM 4'!Z30+'SIM 5'!Z30)/5-MEAN!Z30)&lt;$AL$1</f>
        <v>1</v>
      </c>
      <c r="AA30" t="b">
        <f>ABS(('SIM 1'!AA30+'SIM 2'!AA30+'SIM 3'!AA30+'SIM 4'!AA30+'SIM 5'!AA30)/5-MEAN!AA30)&lt;$AL$1</f>
        <v>1</v>
      </c>
      <c r="AB30" t="b">
        <f>ABS(('SIM 1'!AB30+'SIM 2'!AB30+'SIM 3'!AB30+'SIM 4'!AB30+'SIM 5'!AB30)/5-MEAN!AB30)&lt;$AL$1</f>
        <v>1</v>
      </c>
      <c r="AC30" t="b">
        <f>ABS(('SIM 1'!AC30+'SIM 2'!AC30+'SIM 3'!AC30+'SIM 4'!AC30+'SIM 5'!AC30)/5-MEAN!AC30)&lt;$AL$1</f>
        <v>1</v>
      </c>
      <c r="AD30" t="b">
        <f>ABS(('SIM 1'!AD30+'SIM 2'!AD30+'SIM 3'!AD30+'SIM 4'!AD30+'SIM 5'!AD30)/5-MEAN!AD30)&lt;$AL$1</f>
        <v>1</v>
      </c>
      <c r="AE30" t="b">
        <f>ABS(('SIM 1'!AE30+'SIM 2'!AE30+'SIM 3'!AE30+'SIM 4'!AE30+'SIM 5'!AE30)/5-MEAN!AE30)&lt;$AL$1</f>
        <v>1</v>
      </c>
      <c r="AF30" t="b">
        <f>ABS(('SIM 1'!AF30+'SIM 2'!AF30+'SIM 3'!AF30+'SIM 4'!AF30+'SIM 5'!AF30)/5-MEAN!AF30)&lt;$AL$1</f>
        <v>1</v>
      </c>
      <c r="AG30" t="b">
        <f>ABS(('SIM 1'!AG30+'SIM 2'!AG30+'SIM 3'!AG30+'SIM 4'!AG30+'SIM 5'!AG30)/5-MEAN!AG30)&lt;$AL$1</f>
        <v>1</v>
      </c>
      <c r="AH30" t="b">
        <f>ABS(('SIM 1'!AH30+'SIM 2'!AH30+'SIM 3'!AH30+'SIM 4'!AH30+'SIM 5'!AH30)/5-MEAN!AH30)&lt;$AL$1</f>
        <v>1</v>
      </c>
      <c r="AI30" t="b">
        <f>ABS(('SIM 1'!AI30+'SIM 2'!AI30+'SIM 3'!AI30+'SIM 4'!AI30+'SIM 5'!AI30)/5-MEAN!AI30)&lt;$AL$1</f>
        <v>1</v>
      </c>
    </row>
    <row r="31" spans="1:37" x14ac:dyDescent="0.2">
      <c r="A31" t="b">
        <f>ABS(('SIM 1'!A31+'SIM 2'!A31+'SIM 3'!A31+'SIM 4'!A31+'SIM 5'!A31)/5-MEAN!A31)&lt;$AL$1</f>
        <v>1</v>
      </c>
      <c r="B31" t="b">
        <f>ABS(('SIM 1'!B31+'SIM 2'!B31+'SIM 3'!B31+'SIM 4'!B31+'SIM 5'!B31)/5-MEAN!B31)&lt;$AL$1</f>
        <v>1</v>
      </c>
      <c r="C31" t="b">
        <f>ABS(('SIM 1'!C31+'SIM 2'!C31+'SIM 3'!C31+'SIM 4'!C31+'SIM 5'!C31)/5-MEAN!C31)&lt;$AL$1</f>
        <v>1</v>
      </c>
      <c r="D31" t="b">
        <f>ABS(('SIM 1'!D31+'SIM 2'!D31+'SIM 3'!D31+'SIM 4'!D31+'SIM 5'!D31)/5-MEAN!D31)&lt;$AL$1</f>
        <v>1</v>
      </c>
      <c r="E31" t="b">
        <f>ABS(('SIM 1'!E31+'SIM 2'!E31+'SIM 3'!E31+'SIM 4'!E31+'SIM 5'!E31)/5-MEAN!E31)&lt;$AL$1</f>
        <v>1</v>
      </c>
      <c r="F31" t="b">
        <f>ABS(('SIM 1'!F31+'SIM 2'!F31+'SIM 3'!F31+'SIM 4'!F31+'SIM 5'!F31)/5-MEAN!F31)&lt;$AL$1</f>
        <v>1</v>
      </c>
      <c r="G31" t="b">
        <f>ABS(('SIM 1'!G31+'SIM 2'!G31+'SIM 3'!G31+'SIM 4'!G31+'SIM 5'!G31)/5-MEAN!G31)&lt;$AL$1</f>
        <v>1</v>
      </c>
      <c r="H31" t="b">
        <f>ABS(('SIM 1'!H31+'SIM 2'!H31+'SIM 3'!H31+'SIM 4'!H31+'SIM 5'!H31)/5-MEAN!H31)&lt;$AL$1</f>
        <v>1</v>
      </c>
      <c r="I31" t="b">
        <f>ABS(('SIM 1'!I31+'SIM 2'!I31+'SIM 3'!I31+'SIM 4'!I31+'SIM 5'!I31)/5-MEAN!I31)&lt;$AL$1</f>
        <v>1</v>
      </c>
      <c r="J31" t="b">
        <f>ABS(('SIM 1'!J31+'SIM 2'!J31+'SIM 3'!J31+'SIM 4'!J31+'SIM 5'!J31)/5-MEAN!J31)&lt;$AL$1</f>
        <v>1</v>
      </c>
      <c r="K31" t="b">
        <f>ABS(('SIM 1'!K31+'SIM 2'!K31+'SIM 3'!K31+'SIM 4'!K31+'SIM 5'!K31)/5-MEAN!K31)&lt;$AL$1</f>
        <v>1</v>
      </c>
      <c r="L31" t="b">
        <f>ABS(('SIM 1'!L31+'SIM 2'!L31+'SIM 3'!L31+'SIM 4'!L31+'SIM 5'!L31)/5-MEAN!L31)&lt;$AL$1</f>
        <v>1</v>
      </c>
      <c r="M31" t="b">
        <f>ABS(('SIM 1'!M31+'SIM 2'!M31+'SIM 3'!M31+'SIM 4'!M31+'SIM 5'!M31)/5-MEAN!M31)&lt;$AL$1</f>
        <v>1</v>
      </c>
      <c r="N31" t="b">
        <f>ABS(('SIM 1'!N31+'SIM 2'!N31+'SIM 3'!N31+'SIM 4'!N31+'SIM 5'!N31)/5-MEAN!N31)&lt;$AL$1</f>
        <v>1</v>
      </c>
      <c r="O31" t="b">
        <f>ABS(('SIM 1'!O31+'SIM 2'!O31+'SIM 3'!O31+'SIM 4'!O31+'SIM 5'!O31)/5-MEAN!O31)&lt;$AL$1</f>
        <v>1</v>
      </c>
      <c r="P31" t="b">
        <f>ABS(('SIM 1'!P31+'SIM 2'!P31+'SIM 3'!P31+'SIM 4'!P31+'SIM 5'!P31)/5-MEAN!P31)&lt;$AL$1</f>
        <v>1</v>
      </c>
      <c r="Q31" t="b">
        <f>ABS(('SIM 1'!Q31+'SIM 2'!Q31+'SIM 3'!Q31+'SIM 4'!Q31+'SIM 5'!Q31)/5-MEAN!Q31)&lt;$AL$1</f>
        <v>1</v>
      </c>
      <c r="R31" t="b">
        <f>ABS(('SIM 1'!R31+'SIM 2'!R31+'SIM 3'!R31+'SIM 4'!R31+'SIM 5'!R31)/5-MEAN!R31)&lt;$AL$1</f>
        <v>1</v>
      </c>
      <c r="S31" t="b">
        <f>ABS(('SIM 1'!S31+'SIM 2'!S31+'SIM 3'!S31+'SIM 4'!S31+'SIM 5'!S31)/5-MEAN!S31)&lt;$AL$1</f>
        <v>1</v>
      </c>
      <c r="T31" t="b">
        <f>ABS(('SIM 1'!T31+'SIM 2'!T31+'SIM 3'!T31+'SIM 4'!T31+'SIM 5'!T31)/5-MEAN!T31)&lt;$AL$1</f>
        <v>1</v>
      </c>
      <c r="U31" t="b">
        <f>ABS(('SIM 1'!U31+'SIM 2'!U31+'SIM 3'!U31+'SIM 4'!U31+'SIM 5'!U31)/5-MEAN!U31)&lt;$AL$1</f>
        <v>1</v>
      </c>
      <c r="V31" t="b">
        <f>ABS(('SIM 1'!V31+'SIM 2'!V31+'SIM 3'!V31+'SIM 4'!V31+'SIM 5'!V31)/5-MEAN!V31)&lt;$AL$1</f>
        <v>1</v>
      </c>
      <c r="W31" t="b">
        <f>ABS(('SIM 1'!W31+'SIM 2'!W31+'SIM 3'!W31+'SIM 4'!W31+'SIM 5'!W31)/5-MEAN!W31)&lt;$AL$1</f>
        <v>1</v>
      </c>
      <c r="X31" t="b">
        <f>ABS(('SIM 1'!X31+'SIM 2'!X31+'SIM 3'!X31+'SIM 4'!X31+'SIM 5'!X31)/5-MEAN!X31)&lt;$AL$1</f>
        <v>1</v>
      </c>
      <c r="Y31" t="b">
        <f>ABS(('SIM 1'!Y31+'SIM 2'!Y31+'SIM 3'!Y31+'SIM 4'!Y31+'SIM 5'!Y31)/5-MEAN!Y31)&lt;$AL$1</f>
        <v>1</v>
      </c>
      <c r="Z31" t="b">
        <f>ABS(('SIM 1'!Z31+'SIM 2'!Z31+'SIM 3'!Z31+'SIM 4'!Z31+'SIM 5'!Z31)/5-MEAN!Z31)&lt;$AL$1</f>
        <v>1</v>
      </c>
      <c r="AA31" t="b">
        <f>ABS(('SIM 1'!AA31+'SIM 2'!AA31+'SIM 3'!AA31+'SIM 4'!AA31+'SIM 5'!AA31)/5-MEAN!AA31)&lt;$AL$1</f>
        <v>1</v>
      </c>
      <c r="AB31" t="b">
        <f>ABS(('SIM 1'!AB31+'SIM 2'!AB31+'SIM 3'!AB31+'SIM 4'!AB31+'SIM 5'!AB31)/5-MEAN!AB31)&lt;$AL$1</f>
        <v>1</v>
      </c>
      <c r="AC31" t="b">
        <f>ABS(('SIM 1'!AC31+'SIM 2'!AC31+'SIM 3'!AC31+'SIM 4'!AC31+'SIM 5'!AC31)/5-MEAN!AC31)&lt;$AL$1</f>
        <v>1</v>
      </c>
      <c r="AD31" t="b">
        <f>ABS(('SIM 1'!AD31+'SIM 2'!AD31+'SIM 3'!AD31+'SIM 4'!AD31+'SIM 5'!AD31)/5-MEAN!AD31)&lt;$AL$1</f>
        <v>1</v>
      </c>
      <c r="AE31" t="b">
        <f>ABS(('SIM 1'!AE31+'SIM 2'!AE31+'SIM 3'!AE31+'SIM 4'!AE31+'SIM 5'!AE31)/5-MEAN!AE31)&lt;$AL$1</f>
        <v>1</v>
      </c>
      <c r="AF31" t="b">
        <f>ABS(('SIM 1'!AF31+'SIM 2'!AF31+'SIM 3'!AF31+'SIM 4'!AF31+'SIM 5'!AF31)/5-MEAN!AF31)&lt;$AL$1</f>
        <v>1</v>
      </c>
      <c r="AG31" t="b">
        <f>ABS(('SIM 1'!AG31+'SIM 2'!AG31+'SIM 3'!AG31+'SIM 4'!AG31+'SIM 5'!AG31)/5-MEAN!AG31)&lt;$AL$1</f>
        <v>1</v>
      </c>
      <c r="AH31" t="b">
        <f>ABS(('SIM 1'!AH31+'SIM 2'!AH31+'SIM 3'!AH31+'SIM 4'!AH31+'SIM 5'!AH31)/5-MEAN!AH31)&lt;$AL$1</f>
        <v>1</v>
      </c>
      <c r="AI31" t="b">
        <f>ABS(('SIM 1'!AI31+'SIM 2'!AI31+'SIM 3'!AI31+'SIM 4'!AI31+'SIM 5'!AI31)/5-MEAN!AI31)&lt;$AL$1</f>
        <v>1</v>
      </c>
    </row>
  </sheetData>
  <conditionalFormatting sqref="A1:AI31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A5"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5.1640625" bestFit="1" customWidth="1"/>
    <col min="5" max="5" width="5.83203125" customWidth="1"/>
    <col min="6" max="8" width="12.1640625" bestFit="1" customWidth="1"/>
    <col min="9" max="9" width="5.1640625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23.2</v>
      </c>
      <c r="E2">
        <v>16.8</v>
      </c>
      <c r="F2">
        <v>1</v>
      </c>
      <c r="G2">
        <v>0.57999999999999996</v>
      </c>
      <c r="H2">
        <v>0.42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384.092462722432</v>
      </c>
      <c r="R2">
        <v>0.49982905982905901</v>
      </c>
      <c r="S2">
        <v>-7.6885589218889095E-4</v>
      </c>
      <c r="T2">
        <v>0.16652974278214699</v>
      </c>
      <c r="U2">
        <v>118799.863583625</v>
      </c>
      <c r="V2">
        <v>1126.2874820707</v>
      </c>
      <c r="W2">
        <v>119926.151065696</v>
      </c>
      <c r="X2">
        <v>0</v>
      </c>
      <c r="Y2">
        <v>0</v>
      </c>
      <c r="Z2">
        <v>0</v>
      </c>
      <c r="AA2">
        <v>34.6</v>
      </c>
      <c r="AB2">
        <v>5.4</v>
      </c>
      <c r="AC2">
        <v>16.8</v>
      </c>
      <c r="AD2">
        <v>46.924508386426702</v>
      </c>
      <c r="AE2">
        <v>0.50762254901960702</v>
      </c>
      <c r="AF2">
        <v>56.285531066780997</v>
      </c>
      <c r="AG2">
        <v>974.85787573287496</v>
      </c>
      <c r="AH2">
        <v>28.191143874967299</v>
      </c>
      <c r="AI2">
        <v>1.6</v>
      </c>
    </row>
    <row r="3" spans="1:35" x14ac:dyDescent="0.2">
      <c r="A3">
        <v>2</v>
      </c>
      <c r="B3">
        <v>4</v>
      </c>
      <c r="C3">
        <v>27.8</v>
      </c>
      <c r="D3">
        <v>27.6</v>
      </c>
      <c r="E3">
        <v>17</v>
      </c>
      <c r="F3">
        <v>0.61591142191142101</v>
      </c>
      <c r="G3">
        <v>0.61205594405594399</v>
      </c>
      <c r="H3">
        <v>0.38794405594405601</v>
      </c>
      <c r="I3">
        <v>44.6</v>
      </c>
      <c r="J3">
        <v>380</v>
      </c>
      <c r="K3">
        <v>240</v>
      </c>
      <c r="L3">
        <v>140</v>
      </c>
      <c r="M3">
        <v>0.61111111111111105</v>
      </c>
      <c r="N3">
        <v>5.2</v>
      </c>
      <c r="O3">
        <v>2.4</v>
      </c>
      <c r="P3">
        <v>2.8</v>
      </c>
      <c r="Q3">
        <v>304.57522936931099</v>
      </c>
      <c r="R3">
        <v>0.49825894682074701</v>
      </c>
      <c r="S3">
        <v>-7.9841909802852301E-2</v>
      </c>
      <c r="T3">
        <v>0.14397923342132199</v>
      </c>
      <c r="U3">
        <v>122585.035648169</v>
      </c>
      <c r="V3">
        <v>-1450.3522801751801</v>
      </c>
      <c r="W3">
        <v>121134.683367994</v>
      </c>
      <c r="X3">
        <v>1</v>
      </c>
      <c r="Y3">
        <v>0</v>
      </c>
      <c r="Z3">
        <v>0.38408857808857799</v>
      </c>
      <c r="AA3">
        <v>42.6</v>
      </c>
      <c r="AB3">
        <v>2</v>
      </c>
      <c r="AC3">
        <v>13</v>
      </c>
      <c r="AD3">
        <v>44.885781089162698</v>
      </c>
      <c r="AE3">
        <v>0.53424426515944301</v>
      </c>
      <c r="AF3">
        <v>52.427426926054899</v>
      </c>
      <c r="AG3">
        <v>990.29029229577998</v>
      </c>
      <c r="AH3">
        <v>23.407413767997401</v>
      </c>
      <c r="AI3">
        <v>0</v>
      </c>
    </row>
    <row r="4" spans="1:35" x14ac:dyDescent="0.2">
      <c r="A4">
        <v>3</v>
      </c>
      <c r="B4">
        <v>4</v>
      </c>
      <c r="C4">
        <v>20.8</v>
      </c>
      <c r="D4">
        <v>18.2</v>
      </c>
      <c r="E4">
        <v>19.600000000000001</v>
      </c>
      <c r="F4">
        <v>0.52446870116738598</v>
      </c>
      <c r="G4">
        <v>0.45514746385322702</v>
      </c>
      <c r="H4">
        <v>0.54485253614677198</v>
      </c>
      <c r="I4">
        <v>37.799999999999997</v>
      </c>
      <c r="J4">
        <v>450</v>
      </c>
      <c r="K4">
        <v>320</v>
      </c>
      <c r="L4">
        <v>130</v>
      </c>
      <c r="M4">
        <v>0.66813186813186798</v>
      </c>
      <c r="N4">
        <v>5.8</v>
      </c>
      <c r="O4">
        <v>3.2</v>
      </c>
      <c r="P4">
        <v>2.6</v>
      </c>
      <c r="Q4">
        <v>338.11939523423899</v>
      </c>
      <c r="R4">
        <v>0.49430216113029102</v>
      </c>
      <c r="S4">
        <v>-5.8442867843273301E-2</v>
      </c>
      <c r="T4">
        <v>0.16309851439933601</v>
      </c>
      <c r="U4">
        <v>123486.33656935699</v>
      </c>
      <c r="V4">
        <v>790.68229747928399</v>
      </c>
      <c r="W4">
        <v>124277.01886683601</v>
      </c>
      <c r="X4">
        <v>2</v>
      </c>
      <c r="Y4">
        <v>0</v>
      </c>
      <c r="Z4">
        <v>0.78093705848508599</v>
      </c>
      <c r="AA4">
        <v>36.799999999999997</v>
      </c>
      <c r="AB4">
        <v>1</v>
      </c>
      <c r="AC4">
        <v>16.399999999999999</v>
      </c>
      <c r="AD4">
        <v>43.1170855208848</v>
      </c>
      <c r="AE4">
        <v>0.554374131034298</v>
      </c>
      <c r="AF4">
        <v>51.5187486672422</v>
      </c>
      <c r="AG4">
        <v>993.92500533103203</v>
      </c>
      <c r="AH4">
        <v>27.824647082688202</v>
      </c>
      <c r="AI4">
        <v>1.6</v>
      </c>
    </row>
    <row r="5" spans="1:35" x14ac:dyDescent="0.2">
      <c r="A5">
        <v>4</v>
      </c>
      <c r="B5">
        <v>4</v>
      </c>
      <c r="C5">
        <v>15.2</v>
      </c>
      <c r="D5">
        <v>14.2</v>
      </c>
      <c r="E5">
        <v>20.6</v>
      </c>
      <c r="F5">
        <v>0.43139490091452498</v>
      </c>
      <c r="G5">
        <v>0.40506357608125299</v>
      </c>
      <c r="H5">
        <v>0.59493642391874602</v>
      </c>
      <c r="I5">
        <v>34.799999999999997</v>
      </c>
      <c r="J5">
        <v>510</v>
      </c>
      <c r="K5">
        <v>300</v>
      </c>
      <c r="L5">
        <v>210</v>
      </c>
      <c r="M5">
        <v>0.53555555555555501</v>
      </c>
      <c r="N5">
        <v>7.2</v>
      </c>
      <c r="O5">
        <v>3</v>
      </c>
      <c r="P5">
        <v>4.2</v>
      </c>
      <c r="Q5">
        <v>331.81057273138401</v>
      </c>
      <c r="R5">
        <v>0.49011724420805097</v>
      </c>
      <c r="S5">
        <v>-6.8543416982131303E-2</v>
      </c>
      <c r="T5">
        <v>0.163907611859022</v>
      </c>
      <c r="U5">
        <v>124452.857792934</v>
      </c>
      <c r="V5">
        <v>1301.14259485565</v>
      </c>
      <c r="W5">
        <v>125754.00038779</v>
      </c>
      <c r="X5">
        <v>3</v>
      </c>
      <c r="Y5">
        <v>0</v>
      </c>
      <c r="Z5">
        <v>1.1849757378899399</v>
      </c>
      <c r="AA5">
        <v>34.799999999999997</v>
      </c>
      <c r="AB5">
        <v>0</v>
      </c>
      <c r="AC5">
        <v>14.8</v>
      </c>
      <c r="AD5">
        <v>42.2704919514183</v>
      </c>
      <c r="AE5">
        <v>0.56653426240332005</v>
      </c>
      <c r="AF5">
        <v>50.548647978335403</v>
      </c>
      <c r="AG5">
        <v>997.80540808665899</v>
      </c>
      <c r="AH5">
        <v>28.8082968746699</v>
      </c>
      <c r="AI5">
        <v>0</v>
      </c>
    </row>
    <row r="6" spans="1:35" x14ac:dyDescent="0.2">
      <c r="A6">
        <v>5</v>
      </c>
      <c r="B6">
        <v>4</v>
      </c>
      <c r="C6">
        <v>8.8000000000000007</v>
      </c>
      <c r="D6">
        <v>6.2</v>
      </c>
      <c r="E6">
        <v>23.2</v>
      </c>
      <c r="F6">
        <v>0.28942067263365401</v>
      </c>
      <c r="G6">
        <v>0.19807586868844401</v>
      </c>
      <c r="H6">
        <v>0.80192413131155504</v>
      </c>
      <c r="I6">
        <v>29.4</v>
      </c>
      <c r="J6">
        <v>490</v>
      </c>
      <c r="K6">
        <v>300</v>
      </c>
      <c r="L6">
        <v>190</v>
      </c>
      <c r="M6">
        <v>0.61341880341880295</v>
      </c>
      <c r="N6">
        <v>6.8</v>
      </c>
      <c r="O6">
        <v>3</v>
      </c>
      <c r="P6">
        <v>3.8</v>
      </c>
      <c r="Q6">
        <v>369.82925763010701</v>
      </c>
      <c r="R6">
        <v>0.48645158005730998</v>
      </c>
      <c r="S6">
        <v>-2.3085731014802099E-2</v>
      </c>
      <c r="T6">
        <v>0.18199791993341999</v>
      </c>
      <c r="U6">
        <v>124330.78744289299</v>
      </c>
      <c r="V6">
        <v>3315.9392179072101</v>
      </c>
      <c r="W6">
        <v>127646.72666080001</v>
      </c>
      <c r="X6">
        <v>4</v>
      </c>
      <c r="Y6">
        <v>0</v>
      </c>
      <c r="Z6">
        <v>1.9165419083958599</v>
      </c>
      <c r="AA6">
        <v>29.4</v>
      </c>
      <c r="AB6">
        <v>0</v>
      </c>
      <c r="AC6">
        <v>20.2</v>
      </c>
      <c r="AD6">
        <v>41.450341677791897</v>
      </c>
      <c r="AE6">
        <v>0.57938045161397</v>
      </c>
      <c r="AF6">
        <v>50.671109754443002</v>
      </c>
      <c r="AG6">
        <v>997.31556098222597</v>
      </c>
      <c r="AH6">
        <v>34.436619663360602</v>
      </c>
      <c r="AI6">
        <v>0</v>
      </c>
    </row>
    <row r="7" spans="1:35" x14ac:dyDescent="0.2">
      <c r="A7">
        <v>6</v>
      </c>
      <c r="B7">
        <v>4</v>
      </c>
      <c r="C7">
        <v>5.6</v>
      </c>
      <c r="D7">
        <v>3.6</v>
      </c>
      <c r="E7">
        <v>25.2</v>
      </c>
      <c r="F7">
        <v>0.192194913807817</v>
      </c>
      <c r="G7">
        <v>0.119923195084485</v>
      </c>
      <c r="H7">
        <v>0.88007680491551399</v>
      </c>
      <c r="I7">
        <v>28.8</v>
      </c>
      <c r="J7">
        <v>690</v>
      </c>
      <c r="K7">
        <v>460</v>
      </c>
      <c r="L7">
        <v>230</v>
      </c>
      <c r="M7">
        <v>0.66783882783882698</v>
      </c>
      <c r="N7">
        <v>9.1999999999999993</v>
      </c>
      <c r="O7">
        <v>4.5999999999999996</v>
      </c>
      <c r="P7">
        <v>4.5999999999999996</v>
      </c>
      <c r="Q7">
        <v>371.890648365088</v>
      </c>
      <c r="R7">
        <v>0.48479556784177602</v>
      </c>
      <c r="S7">
        <v>-4.1205263979668898E-4</v>
      </c>
      <c r="T7">
        <v>0.18415684365329199</v>
      </c>
      <c r="U7">
        <v>124567.489030214</v>
      </c>
      <c r="V7">
        <v>3505.0448341391102</v>
      </c>
      <c r="W7">
        <v>128072.533864353</v>
      </c>
      <c r="X7">
        <v>5</v>
      </c>
      <c r="Y7">
        <v>0</v>
      </c>
      <c r="Z7">
        <v>2.57066734937702</v>
      </c>
      <c r="AA7">
        <v>28.8</v>
      </c>
      <c r="AB7">
        <v>0</v>
      </c>
      <c r="AC7">
        <v>21.8</v>
      </c>
      <c r="AD7">
        <v>41.155177333210901</v>
      </c>
      <c r="AE7">
        <v>0.582516374381293</v>
      </c>
      <c r="AF7">
        <v>50.436192743921801</v>
      </c>
      <c r="AG7">
        <v>998.25522902431305</v>
      </c>
      <c r="AH7">
        <v>34.751320728204703</v>
      </c>
      <c r="AI7">
        <v>1.6</v>
      </c>
    </row>
    <row r="8" spans="1:35" x14ac:dyDescent="0.2">
      <c r="A8">
        <v>7</v>
      </c>
      <c r="B8">
        <v>4</v>
      </c>
      <c r="C8">
        <v>4</v>
      </c>
      <c r="D8">
        <v>4</v>
      </c>
      <c r="E8">
        <v>25.2</v>
      </c>
      <c r="F8">
        <v>0.136365854771027</v>
      </c>
      <c r="G8">
        <v>0.13589810253603299</v>
      </c>
      <c r="H8">
        <v>0.86410189746396604</v>
      </c>
      <c r="I8">
        <v>29.2</v>
      </c>
      <c r="J8">
        <v>710</v>
      </c>
      <c r="K8">
        <v>460</v>
      </c>
      <c r="L8">
        <v>250</v>
      </c>
      <c r="M8">
        <v>0.63480519480519404</v>
      </c>
      <c r="N8">
        <v>9.6</v>
      </c>
      <c r="O8">
        <v>4.5999999999999996</v>
      </c>
      <c r="P8">
        <v>5</v>
      </c>
      <c r="Q8">
        <v>366.40565339933801</v>
      </c>
      <c r="R8">
        <v>0.48312173786372498</v>
      </c>
      <c r="S8">
        <v>4.0948929272550203E-3</v>
      </c>
      <c r="T8">
        <v>0.18444204794577901</v>
      </c>
      <c r="U8">
        <v>125239.71627525899</v>
      </c>
      <c r="V8">
        <v>3339.8274740980801</v>
      </c>
      <c r="W8">
        <v>128579.54374935701</v>
      </c>
      <c r="X8">
        <v>6</v>
      </c>
      <c r="Y8">
        <v>0</v>
      </c>
      <c r="Z8">
        <v>3.13653074256522</v>
      </c>
      <c r="AA8">
        <v>29.2</v>
      </c>
      <c r="AB8">
        <v>0</v>
      </c>
      <c r="AC8">
        <v>21</v>
      </c>
      <c r="AD8">
        <v>40.5917826135776</v>
      </c>
      <c r="AE8">
        <v>0.588384017420026</v>
      </c>
      <c r="AF8">
        <v>49.7617142544144</v>
      </c>
      <c r="AG8">
        <v>1000.95314298234</v>
      </c>
      <c r="AH8">
        <v>34.400463985668601</v>
      </c>
      <c r="AI8">
        <v>0</v>
      </c>
    </row>
    <row r="9" spans="1:35" x14ac:dyDescent="0.2">
      <c r="A9">
        <v>8</v>
      </c>
      <c r="B9">
        <v>4</v>
      </c>
      <c r="C9">
        <v>3</v>
      </c>
      <c r="D9">
        <v>2.4</v>
      </c>
      <c r="E9">
        <v>25.8</v>
      </c>
      <c r="F9">
        <v>0.10241479656996801</v>
      </c>
      <c r="G9">
        <v>7.9217980295566495E-2</v>
      </c>
      <c r="H9">
        <v>0.92078201970443296</v>
      </c>
      <c r="I9">
        <v>28.2</v>
      </c>
      <c r="J9">
        <v>780</v>
      </c>
      <c r="K9">
        <v>480</v>
      </c>
      <c r="L9">
        <v>300</v>
      </c>
      <c r="M9">
        <v>0.615591944287596</v>
      </c>
      <c r="N9">
        <v>10.8</v>
      </c>
      <c r="O9">
        <v>4.8</v>
      </c>
      <c r="P9">
        <v>6</v>
      </c>
      <c r="Q9">
        <v>376.56956381433099</v>
      </c>
      <c r="R9">
        <v>0.48134555412371599</v>
      </c>
      <c r="S9">
        <v>-3.7664680167699802E-3</v>
      </c>
      <c r="T9">
        <v>0.190421394941968</v>
      </c>
      <c r="U9">
        <v>125428.72117364799</v>
      </c>
      <c r="V9">
        <v>3808.95953825271</v>
      </c>
      <c r="W9">
        <v>129237.680711901</v>
      </c>
      <c r="X9">
        <v>7</v>
      </c>
      <c r="Y9">
        <v>0</v>
      </c>
      <c r="Z9">
        <v>3.7745399106002502</v>
      </c>
      <c r="AA9">
        <v>28.2</v>
      </c>
      <c r="AB9">
        <v>0</v>
      </c>
      <c r="AC9">
        <v>22.2</v>
      </c>
      <c r="AD9">
        <v>40.1409757084582</v>
      </c>
      <c r="AE9">
        <v>0.59368164311941196</v>
      </c>
      <c r="AF9">
        <v>49.572526850544001</v>
      </c>
      <c r="AG9">
        <v>1001.70989259782</v>
      </c>
      <c r="AH9">
        <v>35.762764649941303</v>
      </c>
      <c r="AI9">
        <v>0</v>
      </c>
    </row>
    <row r="10" spans="1:35" x14ac:dyDescent="0.2">
      <c r="A10">
        <v>9</v>
      </c>
      <c r="B10">
        <v>4</v>
      </c>
      <c r="C10">
        <v>2.6</v>
      </c>
      <c r="D10">
        <v>2.2000000000000002</v>
      </c>
      <c r="E10">
        <v>26.2</v>
      </c>
      <c r="F10">
        <v>8.6857825567502905E-2</v>
      </c>
      <c r="G10">
        <v>7.2998805256869706E-2</v>
      </c>
      <c r="H10">
        <v>0.92700119474313003</v>
      </c>
      <c r="I10">
        <v>28.4</v>
      </c>
      <c r="J10">
        <v>930</v>
      </c>
      <c r="K10">
        <v>640</v>
      </c>
      <c r="L10">
        <v>290</v>
      </c>
      <c r="M10">
        <v>0.68684285308326198</v>
      </c>
      <c r="N10">
        <v>12.2</v>
      </c>
      <c r="O10">
        <v>6.4</v>
      </c>
      <c r="P10">
        <v>5.8</v>
      </c>
      <c r="Q10">
        <v>376.94314292642099</v>
      </c>
      <c r="R10">
        <v>0.47924328828773199</v>
      </c>
      <c r="S10">
        <v>9.3616686640571808E-3</v>
      </c>
      <c r="T10">
        <v>0.191121737046832</v>
      </c>
      <c r="U10">
        <v>125596.89458817799</v>
      </c>
      <c r="V10">
        <v>3785.7877915683898</v>
      </c>
      <c r="W10">
        <v>129382.682379747</v>
      </c>
      <c r="X10">
        <v>8</v>
      </c>
      <c r="Y10">
        <v>0.2</v>
      </c>
      <c r="Z10">
        <v>4.4930704898446798</v>
      </c>
      <c r="AA10">
        <v>28.4</v>
      </c>
      <c r="AB10">
        <v>0</v>
      </c>
      <c r="AC10">
        <v>21.4</v>
      </c>
      <c r="AD10">
        <v>39.961434560877301</v>
      </c>
      <c r="AE10">
        <v>0.59494679659498195</v>
      </c>
      <c r="AF10">
        <v>49.406011184715801</v>
      </c>
      <c r="AG10">
        <v>1002.37595526113</v>
      </c>
      <c r="AH10">
        <v>35.602763376856103</v>
      </c>
      <c r="AI10">
        <v>1.4</v>
      </c>
    </row>
    <row r="11" spans="1:35" x14ac:dyDescent="0.2">
      <c r="A11">
        <v>10</v>
      </c>
      <c r="B11">
        <v>4</v>
      </c>
      <c r="C11">
        <v>1.6</v>
      </c>
      <c r="D11">
        <v>1.8</v>
      </c>
      <c r="E11">
        <v>26</v>
      </c>
      <c r="F11">
        <v>5.7026651509410102E-2</v>
      </c>
      <c r="G11">
        <v>6.2913982569154897E-2</v>
      </c>
      <c r="H11">
        <v>0.93708601743084496</v>
      </c>
      <c r="I11">
        <v>27.8</v>
      </c>
      <c r="J11">
        <v>910</v>
      </c>
      <c r="K11">
        <v>620</v>
      </c>
      <c r="L11">
        <v>290</v>
      </c>
      <c r="M11">
        <v>0.65778432094221495</v>
      </c>
      <c r="N11">
        <v>12</v>
      </c>
      <c r="O11">
        <v>6.2</v>
      </c>
      <c r="P11">
        <v>5.8</v>
      </c>
      <c r="Q11">
        <v>380.65740561002701</v>
      </c>
      <c r="R11">
        <v>0.47873053473771798</v>
      </c>
      <c r="S11">
        <v>-6.2015971930863703E-3</v>
      </c>
      <c r="T11">
        <v>0.19375302365208499</v>
      </c>
      <c r="U11">
        <v>125730.594429252</v>
      </c>
      <c r="V11">
        <v>4011.8141860017299</v>
      </c>
      <c r="W11">
        <v>129742.408615254</v>
      </c>
      <c r="X11">
        <v>9</v>
      </c>
      <c r="Y11">
        <v>0.2</v>
      </c>
      <c r="Z11">
        <v>5.22889225716811</v>
      </c>
      <c r="AA11">
        <v>27.8</v>
      </c>
      <c r="AB11">
        <v>0</v>
      </c>
      <c r="AC11">
        <v>22.2</v>
      </c>
      <c r="AD11">
        <v>39.727821633180199</v>
      </c>
      <c r="AE11">
        <v>0.59777065965643505</v>
      </c>
      <c r="AF11">
        <v>49.2718547013828</v>
      </c>
      <c r="AG11">
        <v>1002.91258119446</v>
      </c>
      <c r="AH11">
        <v>36.195682668105697</v>
      </c>
      <c r="AI11">
        <v>0</v>
      </c>
    </row>
    <row r="12" spans="1:35" x14ac:dyDescent="0.2">
      <c r="A12">
        <v>11</v>
      </c>
      <c r="B12">
        <v>4</v>
      </c>
      <c r="C12">
        <v>2.8</v>
      </c>
      <c r="D12">
        <v>2.6</v>
      </c>
      <c r="E12">
        <v>26.2</v>
      </c>
      <c r="F12">
        <v>9.3425499231950801E-2</v>
      </c>
      <c r="G12">
        <v>8.6804915514592906E-2</v>
      </c>
      <c r="H12">
        <v>0.91319508448540698</v>
      </c>
      <c r="I12">
        <v>28.8</v>
      </c>
      <c r="J12">
        <v>750</v>
      </c>
      <c r="K12">
        <v>480</v>
      </c>
      <c r="L12">
        <v>270</v>
      </c>
      <c r="M12">
        <v>0.635970695970695</v>
      </c>
      <c r="N12">
        <v>10.199999999999999</v>
      </c>
      <c r="O12">
        <v>4.8</v>
      </c>
      <c r="P12">
        <v>5.4</v>
      </c>
      <c r="Q12">
        <v>369.69522064688999</v>
      </c>
      <c r="R12">
        <v>0.47787654688827202</v>
      </c>
      <c r="S12">
        <v>8.4494938669237296E-3</v>
      </c>
      <c r="T12">
        <v>0.191114989069013</v>
      </c>
      <c r="U12">
        <v>126387.95436662</v>
      </c>
      <c r="V12">
        <v>3583.5729477384698</v>
      </c>
      <c r="W12">
        <v>129971.527314358</v>
      </c>
      <c r="X12">
        <v>10</v>
      </c>
      <c r="Y12">
        <v>0.4</v>
      </c>
      <c r="Z12">
        <v>5.7517665130568298</v>
      </c>
      <c r="AA12">
        <v>28.8</v>
      </c>
      <c r="AB12">
        <v>0</v>
      </c>
      <c r="AC12">
        <v>21.6</v>
      </c>
      <c r="AD12">
        <v>39.324065704000603</v>
      </c>
      <c r="AE12">
        <v>0.60163040834613402</v>
      </c>
      <c r="AF12">
        <v>48.616868747504299</v>
      </c>
      <c r="AG12">
        <v>1005.53252500998</v>
      </c>
      <c r="AH12">
        <v>35.119638328470998</v>
      </c>
      <c r="AI12">
        <v>0</v>
      </c>
    </row>
    <row r="13" spans="1:35" x14ac:dyDescent="0.2">
      <c r="A13">
        <v>12</v>
      </c>
      <c r="B13">
        <v>4</v>
      </c>
      <c r="C13">
        <v>2.2000000000000002</v>
      </c>
      <c r="D13">
        <v>2</v>
      </c>
      <c r="E13">
        <v>26.4</v>
      </c>
      <c r="F13">
        <v>7.7335164835164796E-2</v>
      </c>
      <c r="G13">
        <v>7.0192307692307596E-2</v>
      </c>
      <c r="H13">
        <v>0.929807692307692</v>
      </c>
      <c r="I13">
        <v>28.4</v>
      </c>
      <c r="J13">
        <v>870</v>
      </c>
      <c r="K13">
        <v>660</v>
      </c>
      <c r="L13">
        <v>210</v>
      </c>
      <c r="M13">
        <v>0.76538346563922</v>
      </c>
      <c r="N13">
        <v>10.8</v>
      </c>
      <c r="O13">
        <v>6.6</v>
      </c>
      <c r="P13">
        <v>4.2</v>
      </c>
      <c r="Q13">
        <v>385.56639132602299</v>
      </c>
      <c r="R13">
        <v>0.47611442469070098</v>
      </c>
      <c r="S13">
        <v>3.1210832371081E-2</v>
      </c>
      <c r="T13">
        <v>0.198118361337115</v>
      </c>
      <c r="U13">
        <v>126157.787665198</v>
      </c>
      <c r="V13">
        <v>4044.5707020854302</v>
      </c>
      <c r="W13">
        <v>130202.358367284</v>
      </c>
      <c r="X13">
        <v>11</v>
      </c>
      <c r="Y13">
        <v>0</v>
      </c>
      <c r="Z13">
        <v>6.4116071428571404</v>
      </c>
      <c r="AA13">
        <v>28.4</v>
      </c>
      <c r="AB13">
        <v>0</v>
      </c>
      <c r="AC13">
        <v>21.8</v>
      </c>
      <c r="AD13">
        <v>39.165725685495502</v>
      </c>
      <c r="AE13">
        <v>0.60034626831501803</v>
      </c>
      <c r="AF13">
        <v>48.8474060528658</v>
      </c>
      <c r="AG13">
        <v>1004.61037578853</v>
      </c>
      <c r="AH13">
        <v>35.5281315374706</v>
      </c>
      <c r="AI13">
        <v>2.8</v>
      </c>
    </row>
    <row r="14" spans="1:35" x14ac:dyDescent="0.2">
      <c r="A14">
        <v>13</v>
      </c>
      <c r="B14">
        <v>4</v>
      </c>
      <c r="C14">
        <v>2.4</v>
      </c>
      <c r="D14">
        <v>1</v>
      </c>
      <c r="E14">
        <v>27.8</v>
      </c>
      <c r="F14">
        <v>8.3158698920656596E-2</v>
      </c>
      <c r="G14">
        <v>3.4143920595533499E-2</v>
      </c>
      <c r="H14">
        <v>0.96585607940446605</v>
      </c>
      <c r="I14">
        <v>28.8</v>
      </c>
      <c r="J14">
        <v>790</v>
      </c>
      <c r="K14">
        <v>500</v>
      </c>
      <c r="L14">
        <v>290</v>
      </c>
      <c r="M14">
        <v>0.61605937921727305</v>
      </c>
      <c r="N14">
        <v>10.8</v>
      </c>
      <c r="O14">
        <v>5</v>
      </c>
      <c r="P14">
        <v>5.8</v>
      </c>
      <c r="Q14">
        <v>380.68698263831698</v>
      </c>
      <c r="R14">
        <v>0.47507076855394398</v>
      </c>
      <c r="S14">
        <v>1.8375250339576401E-2</v>
      </c>
      <c r="T14">
        <v>0.197074193577775</v>
      </c>
      <c r="U14">
        <v>126460.260856505</v>
      </c>
      <c r="V14">
        <v>3864.1376574808901</v>
      </c>
      <c r="W14">
        <v>130324.398513986</v>
      </c>
      <c r="X14">
        <v>12</v>
      </c>
      <c r="Y14">
        <v>0</v>
      </c>
      <c r="Z14">
        <v>6.8019182486034504</v>
      </c>
      <c r="AA14">
        <v>28.8</v>
      </c>
      <c r="AB14">
        <v>0</v>
      </c>
      <c r="AC14">
        <v>22</v>
      </c>
      <c r="AD14">
        <v>38.976832023281297</v>
      </c>
      <c r="AE14">
        <v>0.60214678609457495</v>
      </c>
      <c r="AF14">
        <v>48.547213650026002</v>
      </c>
      <c r="AG14">
        <v>1005.8111453998901</v>
      </c>
      <c r="AH14">
        <v>35.047569037934501</v>
      </c>
      <c r="AI14">
        <v>1.6</v>
      </c>
    </row>
    <row r="15" spans="1:35" x14ac:dyDescent="0.2">
      <c r="A15">
        <v>14</v>
      </c>
      <c r="B15">
        <v>4</v>
      </c>
      <c r="C15">
        <v>2.6</v>
      </c>
      <c r="D15">
        <v>2.8</v>
      </c>
      <c r="E15">
        <v>27.6</v>
      </c>
      <c r="F15">
        <v>8.0863377609108097E-2</v>
      </c>
      <c r="G15">
        <v>8.7731657179000597E-2</v>
      </c>
      <c r="H15">
        <v>0.912268342820999</v>
      </c>
      <c r="I15">
        <v>30.4</v>
      </c>
      <c r="J15">
        <v>900</v>
      </c>
      <c r="K15">
        <v>600</v>
      </c>
      <c r="L15">
        <v>300</v>
      </c>
      <c r="M15">
        <v>0.64666666666666595</v>
      </c>
      <c r="N15">
        <v>12</v>
      </c>
      <c r="O15">
        <v>6</v>
      </c>
      <c r="P15">
        <v>6</v>
      </c>
      <c r="Q15">
        <v>362.96913491549702</v>
      </c>
      <c r="R15">
        <v>0.47479458766201799</v>
      </c>
      <c r="S15">
        <v>1.3044429272218E-2</v>
      </c>
      <c r="T15">
        <v>0.191173023279437</v>
      </c>
      <c r="U15">
        <v>127148.230036515</v>
      </c>
      <c r="V15">
        <v>3148.3680044273201</v>
      </c>
      <c r="W15">
        <v>130296.598040942</v>
      </c>
      <c r="X15">
        <v>13</v>
      </c>
      <c r="Y15">
        <v>0.2</v>
      </c>
      <c r="Z15">
        <v>7.2558512017710299</v>
      </c>
      <c r="AA15">
        <v>30.2</v>
      </c>
      <c r="AB15">
        <v>0.2</v>
      </c>
      <c r="AC15">
        <v>22.2</v>
      </c>
      <c r="AD15">
        <v>38.711603097929299</v>
      </c>
      <c r="AE15">
        <v>0.605715106472696</v>
      </c>
      <c r="AF15">
        <v>47.8625182780928</v>
      </c>
      <c r="AG15">
        <v>1008.54992688762</v>
      </c>
      <c r="AH15">
        <v>33.736115701450103</v>
      </c>
      <c r="AI15">
        <v>0</v>
      </c>
    </row>
    <row r="16" spans="1:35" x14ac:dyDescent="0.2">
      <c r="A16">
        <v>15</v>
      </c>
      <c r="B16">
        <v>4</v>
      </c>
      <c r="C16">
        <v>1.4</v>
      </c>
      <c r="D16">
        <v>1.2</v>
      </c>
      <c r="E16">
        <v>27.8</v>
      </c>
      <c r="F16">
        <v>4.4837957741183501E-2</v>
      </c>
      <c r="G16">
        <v>3.8386344837957699E-2</v>
      </c>
      <c r="H16">
        <v>0.961613655162042</v>
      </c>
      <c r="I16">
        <v>29</v>
      </c>
      <c r="J16">
        <v>940</v>
      </c>
      <c r="K16">
        <v>620</v>
      </c>
      <c r="L16">
        <v>320</v>
      </c>
      <c r="M16">
        <v>0.65879120879120801</v>
      </c>
      <c r="N16">
        <v>12.6</v>
      </c>
      <c r="O16">
        <v>6.2</v>
      </c>
      <c r="P16">
        <v>6.4</v>
      </c>
      <c r="Q16">
        <v>382.39568940655602</v>
      </c>
      <c r="R16">
        <v>0.47262328771293499</v>
      </c>
      <c r="S16">
        <v>2.0122641524090899E-2</v>
      </c>
      <c r="T16">
        <v>0.200888532257255</v>
      </c>
      <c r="U16">
        <v>127006.41090663</v>
      </c>
      <c r="V16">
        <v>3915.3213625655999</v>
      </c>
      <c r="W16">
        <v>130921.732269196</v>
      </c>
      <c r="X16">
        <v>14</v>
      </c>
      <c r="Y16">
        <v>0.4</v>
      </c>
      <c r="Z16">
        <v>8.1171905587923394</v>
      </c>
      <c r="AA16">
        <v>28.8</v>
      </c>
      <c r="AB16">
        <v>0.2</v>
      </c>
      <c r="AC16">
        <v>21.6</v>
      </c>
      <c r="AD16">
        <v>38.364517027628999</v>
      </c>
      <c r="AE16">
        <v>0.60814767476683496</v>
      </c>
      <c r="AF16">
        <v>48.001801872895598</v>
      </c>
      <c r="AG16">
        <v>1007.99279250841</v>
      </c>
      <c r="AH16">
        <v>35.266277398316397</v>
      </c>
      <c r="AI16">
        <v>1.6</v>
      </c>
    </row>
    <row r="17" spans="1:35" x14ac:dyDescent="0.2">
      <c r="A17">
        <v>16</v>
      </c>
      <c r="B17">
        <v>4</v>
      </c>
      <c r="C17">
        <v>1</v>
      </c>
      <c r="D17">
        <v>1.4</v>
      </c>
      <c r="E17">
        <v>27.4</v>
      </c>
      <c r="F17">
        <v>3.3713813068651698E-2</v>
      </c>
      <c r="G17">
        <v>4.7857733664185199E-2</v>
      </c>
      <c r="H17">
        <v>0.952142266335814</v>
      </c>
      <c r="I17">
        <v>28.8</v>
      </c>
      <c r="J17">
        <v>990</v>
      </c>
      <c r="K17">
        <v>680</v>
      </c>
      <c r="L17">
        <v>310</v>
      </c>
      <c r="M17">
        <v>0.68779973649538795</v>
      </c>
      <c r="N17">
        <v>13</v>
      </c>
      <c r="O17">
        <v>6.8</v>
      </c>
      <c r="P17">
        <v>6.2</v>
      </c>
      <c r="Q17">
        <v>385.24569306538899</v>
      </c>
      <c r="R17">
        <v>0.47250577802496602</v>
      </c>
      <c r="S17">
        <v>2.4994874413005401E-2</v>
      </c>
      <c r="T17">
        <v>0.20346768005430799</v>
      </c>
      <c r="U17">
        <v>127225.32298344201</v>
      </c>
      <c r="V17">
        <v>4044.28192720378</v>
      </c>
      <c r="W17">
        <v>131269.60491064601</v>
      </c>
      <c r="X17">
        <v>15</v>
      </c>
      <c r="Y17">
        <v>0.2</v>
      </c>
      <c r="Z17">
        <v>8.9372704714640196</v>
      </c>
      <c r="AA17">
        <v>28.6</v>
      </c>
      <c r="AB17">
        <v>0.2</v>
      </c>
      <c r="AC17">
        <v>20.8</v>
      </c>
      <c r="AD17">
        <v>38.067567533557799</v>
      </c>
      <c r="AE17">
        <v>0.61086142128480803</v>
      </c>
      <c r="AF17">
        <v>47.784879343389001</v>
      </c>
      <c r="AG17">
        <v>1008.86048262644</v>
      </c>
      <c r="AH17">
        <v>35.484085887479701</v>
      </c>
      <c r="AI17">
        <v>0</v>
      </c>
    </row>
    <row r="18" spans="1:35" x14ac:dyDescent="0.2">
      <c r="A18">
        <v>17</v>
      </c>
      <c r="B18">
        <v>4</v>
      </c>
      <c r="C18">
        <v>1.4</v>
      </c>
      <c r="D18">
        <v>0.4</v>
      </c>
      <c r="E18">
        <v>28.4</v>
      </c>
      <c r="F18">
        <v>4.5810587262200102E-2</v>
      </c>
      <c r="G18">
        <v>1.2701612903225801E-2</v>
      </c>
      <c r="H18">
        <v>0.98729838709677398</v>
      </c>
      <c r="I18">
        <v>28.8</v>
      </c>
      <c r="J18">
        <v>1010</v>
      </c>
      <c r="K18">
        <v>680</v>
      </c>
      <c r="L18">
        <v>330</v>
      </c>
      <c r="M18">
        <v>0.652910052910052</v>
      </c>
      <c r="N18">
        <v>13.4</v>
      </c>
      <c r="O18">
        <v>6.8</v>
      </c>
      <c r="P18">
        <v>6.6</v>
      </c>
      <c r="Q18">
        <v>381.44008741050197</v>
      </c>
      <c r="R18">
        <v>0.47142685560523001</v>
      </c>
      <c r="S18">
        <v>1.46335981985912E-2</v>
      </c>
      <c r="T18">
        <v>0.20283408850929699</v>
      </c>
      <c r="U18">
        <v>127512.50729791701</v>
      </c>
      <c r="V18">
        <v>3968.2613164917602</v>
      </c>
      <c r="W18">
        <v>131480.76861440801</v>
      </c>
      <c r="X18">
        <v>16</v>
      </c>
      <c r="Y18">
        <v>0.4</v>
      </c>
      <c r="Z18">
        <v>9.4496242762613694</v>
      </c>
      <c r="AA18">
        <v>28.6</v>
      </c>
      <c r="AB18">
        <v>0.2</v>
      </c>
      <c r="AC18">
        <v>20.6</v>
      </c>
      <c r="AD18">
        <v>37.868989502246002</v>
      </c>
      <c r="AE18">
        <v>0.61406777510683697</v>
      </c>
      <c r="AF18">
        <v>47.500617910564102</v>
      </c>
      <c r="AG18">
        <v>1009.99752835774</v>
      </c>
      <c r="AH18">
        <v>35.629581684991599</v>
      </c>
      <c r="AI18">
        <v>0</v>
      </c>
    </row>
    <row r="19" spans="1:35" x14ac:dyDescent="0.2">
      <c r="A19">
        <v>18</v>
      </c>
      <c r="B19">
        <v>4</v>
      </c>
      <c r="C19">
        <v>1.6</v>
      </c>
      <c r="D19">
        <v>1</v>
      </c>
      <c r="E19">
        <v>29</v>
      </c>
      <c r="F19">
        <v>5.2312002513615397E-2</v>
      </c>
      <c r="G19">
        <v>3.0871212121212101E-2</v>
      </c>
      <c r="H19">
        <v>0.96912878787878698</v>
      </c>
      <c r="I19">
        <v>30</v>
      </c>
      <c r="J19">
        <v>750</v>
      </c>
      <c r="K19">
        <v>580</v>
      </c>
      <c r="L19">
        <v>170</v>
      </c>
      <c r="M19">
        <v>0.78302987861811402</v>
      </c>
      <c r="N19">
        <v>9.1999999999999993</v>
      </c>
      <c r="O19">
        <v>5.8</v>
      </c>
      <c r="P19">
        <v>3.4</v>
      </c>
      <c r="Q19">
        <v>367.52471443145799</v>
      </c>
      <c r="R19">
        <v>0.47104865018121</v>
      </c>
      <c r="S19">
        <v>1.530386087492E-2</v>
      </c>
      <c r="T19">
        <v>0.19794242977396101</v>
      </c>
      <c r="U19">
        <v>128020.00942344</v>
      </c>
      <c r="V19">
        <v>3411.29121290272</v>
      </c>
      <c r="W19">
        <v>131431.30063634299</v>
      </c>
      <c r="X19">
        <v>17</v>
      </c>
      <c r="Y19">
        <v>0.2</v>
      </c>
      <c r="Z19">
        <v>9.95208702587734</v>
      </c>
      <c r="AA19">
        <v>29.8</v>
      </c>
      <c r="AB19">
        <v>0.2</v>
      </c>
      <c r="AC19">
        <v>22.6</v>
      </c>
      <c r="AD19">
        <v>37.699316036801697</v>
      </c>
      <c r="AE19">
        <v>0.61550436920270502</v>
      </c>
      <c r="AF19">
        <v>46.9983396283234</v>
      </c>
      <c r="AG19">
        <v>1012.0066414867</v>
      </c>
      <c r="AH19">
        <v>34.195106194376201</v>
      </c>
      <c r="AI19">
        <v>0</v>
      </c>
    </row>
    <row r="20" spans="1:35" x14ac:dyDescent="0.2">
      <c r="A20">
        <v>19</v>
      </c>
      <c r="B20">
        <v>4</v>
      </c>
      <c r="C20">
        <v>1.4</v>
      </c>
      <c r="D20">
        <v>2</v>
      </c>
      <c r="E20">
        <v>28.4</v>
      </c>
      <c r="F20">
        <v>4.2671496751193097E-2</v>
      </c>
      <c r="G20">
        <v>6.5218778691264398E-2</v>
      </c>
      <c r="H20">
        <v>0.93478122130873498</v>
      </c>
      <c r="I20">
        <v>30.4</v>
      </c>
      <c r="J20">
        <v>980</v>
      </c>
      <c r="K20">
        <v>680</v>
      </c>
      <c r="L20">
        <v>300</v>
      </c>
      <c r="M20">
        <v>0.67863636363636304</v>
      </c>
      <c r="N20">
        <v>12.8</v>
      </c>
      <c r="O20">
        <v>6.8</v>
      </c>
      <c r="P20">
        <v>6</v>
      </c>
      <c r="Q20">
        <v>370.03587898778898</v>
      </c>
      <c r="R20">
        <v>0.47019486705533903</v>
      </c>
      <c r="S20">
        <v>1.37434177049296E-2</v>
      </c>
      <c r="T20">
        <v>0.19975671027275199</v>
      </c>
      <c r="U20">
        <v>128120.123544356</v>
      </c>
      <c r="V20">
        <v>3401.4084685852599</v>
      </c>
      <c r="W20">
        <v>131521.532012941</v>
      </c>
      <c r="X20">
        <v>18</v>
      </c>
      <c r="Y20">
        <v>0.6</v>
      </c>
      <c r="Z20">
        <v>10.5963160811358</v>
      </c>
      <c r="AA20">
        <v>30.2</v>
      </c>
      <c r="AB20">
        <v>0.2</v>
      </c>
      <c r="AC20">
        <v>20.399999999999999</v>
      </c>
      <c r="AD20">
        <v>37.535527241740198</v>
      </c>
      <c r="AE20">
        <v>0.61558048312377001</v>
      </c>
      <c r="AF20">
        <v>46.900904635953097</v>
      </c>
      <c r="AG20">
        <v>1012.3963814561801</v>
      </c>
      <c r="AH20">
        <v>33.835811793320701</v>
      </c>
      <c r="AI20">
        <v>1.6</v>
      </c>
    </row>
    <row r="21" spans="1:35" x14ac:dyDescent="0.2">
      <c r="A21">
        <v>20</v>
      </c>
      <c r="B21">
        <v>4</v>
      </c>
      <c r="C21">
        <v>1.2</v>
      </c>
      <c r="D21">
        <v>0.6</v>
      </c>
      <c r="E21">
        <v>29</v>
      </c>
      <c r="F21">
        <v>3.8011624015680798E-2</v>
      </c>
      <c r="G21">
        <v>1.80035650623885E-2</v>
      </c>
      <c r="H21">
        <v>0.98199643493761102</v>
      </c>
      <c r="I21">
        <v>29.6</v>
      </c>
      <c r="J21">
        <v>740</v>
      </c>
      <c r="K21">
        <v>400</v>
      </c>
      <c r="L21">
        <v>340</v>
      </c>
      <c r="M21">
        <v>0.54017094017094003</v>
      </c>
      <c r="N21">
        <v>10.8</v>
      </c>
      <c r="O21">
        <v>4</v>
      </c>
      <c r="P21">
        <v>6.8</v>
      </c>
      <c r="Q21">
        <v>376.18721887518399</v>
      </c>
      <c r="R21">
        <v>0.469619948791348</v>
      </c>
      <c r="S21">
        <v>1.85927046418146E-2</v>
      </c>
      <c r="T21">
        <v>0.20372597142659299</v>
      </c>
      <c r="U21">
        <v>128247.61439832101</v>
      </c>
      <c r="V21">
        <v>3729.30267780551</v>
      </c>
      <c r="W21">
        <v>131976.91707612699</v>
      </c>
      <c r="X21">
        <v>19</v>
      </c>
      <c r="Y21">
        <v>0.6</v>
      </c>
      <c r="Z21">
        <v>11.2783211151405</v>
      </c>
      <c r="AA21">
        <v>29.4</v>
      </c>
      <c r="AB21">
        <v>0.2</v>
      </c>
      <c r="AC21">
        <v>21.8</v>
      </c>
      <c r="AD21">
        <v>37.247917236525097</v>
      </c>
      <c r="AE21">
        <v>0.61943694608924404</v>
      </c>
      <c r="AF21">
        <v>46.774092329239302</v>
      </c>
      <c r="AG21">
        <v>1012.90363068304</v>
      </c>
      <c r="AH21">
        <v>34.871147752655503</v>
      </c>
      <c r="AI21">
        <v>0</v>
      </c>
    </row>
    <row r="22" spans="1:35" x14ac:dyDescent="0.2">
      <c r="A22">
        <v>21</v>
      </c>
      <c r="B22">
        <v>4</v>
      </c>
      <c r="C22">
        <v>0.8</v>
      </c>
      <c r="D22">
        <v>0.6</v>
      </c>
      <c r="E22">
        <v>29.2</v>
      </c>
      <c r="F22">
        <v>2.6491327300150799E-2</v>
      </c>
      <c r="G22">
        <v>2.02413273001508E-2</v>
      </c>
      <c r="H22">
        <v>0.97975867269984895</v>
      </c>
      <c r="I22">
        <v>29.8</v>
      </c>
      <c r="J22">
        <v>930</v>
      </c>
      <c r="K22">
        <v>620</v>
      </c>
      <c r="L22">
        <v>310</v>
      </c>
      <c r="M22">
        <v>0.66257997936016499</v>
      </c>
      <c r="N22">
        <v>12.4</v>
      </c>
      <c r="O22">
        <v>6.2</v>
      </c>
      <c r="P22">
        <v>6.2</v>
      </c>
      <c r="Q22">
        <v>370.84872949144602</v>
      </c>
      <c r="R22">
        <v>0.469320548490403</v>
      </c>
      <c r="S22">
        <v>1.2637294212175999E-2</v>
      </c>
      <c r="T22">
        <v>0.20216963703069599</v>
      </c>
      <c r="U22">
        <v>128499.397455892</v>
      </c>
      <c r="V22">
        <v>3572.0602784344201</v>
      </c>
      <c r="W22">
        <v>132071.45773432701</v>
      </c>
      <c r="X22">
        <v>20</v>
      </c>
      <c r="Y22">
        <v>0.2</v>
      </c>
      <c r="Z22">
        <v>11.8833536534271</v>
      </c>
      <c r="AA22">
        <v>29.8</v>
      </c>
      <c r="AB22">
        <v>0</v>
      </c>
      <c r="AC22">
        <v>21.8</v>
      </c>
      <c r="AD22">
        <v>37.124801409715403</v>
      </c>
      <c r="AE22">
        <v>0.62068004013393097</v>
      </c>
      <c r="AF22">
        <v>46.525509349770097</v>
      </c>
      <c r="AG22">
        <v>1013.89796260091</v>
      </c>
      <c r="AH22">
        <v>34.374053452652802</v>
      </c>
      <c r="AI22">
        <v>0</v>
      </c>
    </row>
    <row r="23" spans="1:35" x14ac:dyDescent="0.2">
      <c r="A23">
        <v>22</v>
      </c>
      <c r="B23">
        <v>4</v>
      </c>
      <c r="C23">
        <v>0.2</v>
      </c>
      <c r="D23">
        <v>1.2</v>
      </c>
      <c r="E23">
        <v>28.2</v>
      </c>
      <c r="F23">
        <v>7.14285714285714E-3</v>
      </c>
      <c r="G23">
        <v>3.9707157784743902E-2</v>
      </c>
      <c r="H23">
        <v>0.96029284221525602</v>
      </c>
      <c r="I23">
        <v>29.4</v>
      </c>
      <c r="J23">
        <v>780</v>
      </c>
      <c r="K23">
        <v>540</v>
      </c>
      <c r="L23">
        <v>240</v>
      </c>
      <c r="M23">
        <v>0.68879551820728202</v>
      </c>
      <c r="N23">
        <v>10.199999999999999</v>
      </c>
      <c r="O23">
        <v>5.4</v>
      </c>
      <c r="P23">
        <v>4.8</v>
      </c>
      <c r="Q23">
        <v>378.677868191551</v>
      </c>
      <c r="R23">
        <v>0.468295453650935</v>
      </c>
      <c r="S23">
        <v>1.46604051691043E-2</v>
      </c>
      <c r="T23">
        <v>0.20476601977963499</v>
      </c>
      <c r="U23">
        <v>128163.271393658</v>
      </c>
      <c r="V23">
        <v>3828.54535978289</v>
      </c>
      <c r="W23">
        <v>131991.816753441</v>
      </c>
      <c r="X23">
        <v>21</v>
      </c>
      <c r="Y23">
        <v>0.8</v>
      </c>
      <c r="Z23">
        <v>12.800425175399299</v>
      </c>
      <c r="AA23">
        <v>29.4</v>
      </c>
      <c r="AB23">
        <v>0</v>
      </c>
      <c r="AC23">
        <v>21.2</v>
      </c>
      <c r="AD23">
        <v>37.270482605551699</v>
      </c>
      <c r="AE23">
        <v>0.61840096508496301</v>
      </c>
      <c r="AF23">
        <v>46.857432177919002</v>
      </c>
      <c r="AG23">
        <v>1012.57027128832</v>
      </c>
      <c r="AH23">
        <v>34.7901147456611</v>
      </c>
      <c r="AI23">
        <v>1.6</v>
      </c>
    </row>
    <row r="24" spans="1:35" x14ac:dyDescent="0.2">
      <c r="A24">
        <v>23</v>
      </c>
      <c r="B24">
        <v>4</v>
      </c>
      <c r="C24">
        <v>0.8</v>
      </c>
      <c r="D24">
        <v>1.4</v>
      </c>
      <c r="E24">
        <v>27.6</v>
      </c>
      <c r="F24">
        <v>2.8459770114942499E-2</v>
      </c>
      <c r="G24">
        <v>4.69798850574712E-2</v>
      </c>
      <c r="H24">
        <v>0.95302011494252803</v>
      </c>
      <c r="I24">
        <v>29</v>
      </c>
      <c r="J24">
        <v>920</v>
      </c>
      <c r="K24">
        <v>600</v>
      </c>
      <c r="L24">
        <v>320</v>
      </c>
      <c r="M24">
        <v>0.60970206264323901</v>
      </c>
      <c r="N24">
        <v>12.4</v>
      </c>
      <c r="O24">
        <v>6</v>
      </c>
      <c r="P24">
        <v>6.4</v>
      </c>
      <c r="Q24">
        <v>382.17769669222702</v>
      </c>
      <c r="R24">
        <v>0.46725660925057799</v>
      </c>
      <c r="S24">
        <v>1.49131582952894E-2</v>
      </c>
      <c r="T24">
        <v>0.20529867033975599</v>
      </c>
      <c r="U24">
        <v>127905.857959659</v>
      </c>
      <c r="V24">
        <v>3975.81688651068</v>
      </c>
      <c r="W24">
        <v>131881.67484616899</v>
      </c>
      <c r="X24">
        <v>22</v>
      </c>
      <c r="Y24">
        <v>0.4</v>
      </c>
      <c r="Z24">
        <v>13.562574712643601</v>
      </c>
      <c r="AA24">
        <v>29</v>
      </c>
      <c r="AB24">
        <v>0</v>
      </c>
      <c r="AC24">
        <v>21.2</v>
      </c>
      <c r="AD24">
        <v>37.450389701896</v>
      </c>
      <c r="AE24">
        <v>0.61665065253831397</v>
      </c>
      <c r="AF24">
        <v>47.114732937313498</v>
      </c>
      <c r="AG24">
        <v>1011.54106825074</v>
      </c>
      <c r="AH24">
        <v>35.119192764579999</v>
      </c>
      <c r="AI24">
        <v>1.2</v>
      </c>
    </row>
    <row r="25" spans="1:35" x14ac:dyDescent="0.2">
      <c r="A25">
        <v>24</v>
      </c>
      <c r="B25">
        <v>4</v>
      </c>
      <c r="C25">
        <v>1</v>
      </c>
      <c r="D25">
        <v>0.8</v>
      </c>
      <c r="E25">
        <v>27.8</v>
      </c>
      <c r="F25">
        <v>3.4251390433815303E-2</v>
      </c>
      <c r="G25">
        <v>2.7586206896551699E-2</v>
      </c>
      <c r="H25">
        <v>0.972413793103448</v>
      </c>
      <c r="I25">
        <v>28.6</v>
      </c>
      <c r="J25">
        <v>880</v>
      </c>
      <c r="K25">
        <v>640</v>
      </c>
      <c r="L25">
        <v>240</v>
      </c>
      <c r="M25">
        <v>0.69145299145299099</v>
      </c>
      <c r="N25">
        <v>11.2</v>
      </c>
      <c r="O25">
        <v>6.4</v>
      </c>
      <c r="P25">
        <v>4.8</v>
      </c>
      <c r="Q25">
        <v>384.37693068849302</v>
      </c>
      <c r="R25">
        <v>0.466627509401981</v>
      </c>
      <c r="S25">
        <v>1.0954461826630501E-2</v>
      </c>
      <c r="T25">
        <v>0.20771466216607701</v>
      </c>
      <c r="U25">
        <v>128143.294684223</v>
      </c>
      <c r="V25">
        <v>4130.9280788231399</v>
      </c>
      <c r="W25">
        <v>132274.22276304601</v>
      </c>
      <c r="X25">
        <v>22.8</v>
      </c>
      <c r="Y25">
        <v>0.8</v>
      </c>
      <c r="Z25">
        <v>14.019372636262499</v>
      </c>
      <c r="AA25">
        <v>28.4</v>
      </c>
      <c r="AB25">
        <v>0.2</v>
      </c>
      <c r="AC25">
        <v>20.8</v>
      </c>
      <c r="AD25">
        <v>37.150162328762796</v>
      </c>
      <c r="AE25">
        <v>0.62071695402298799</v>
      </c>
      <c r="AF25">
        <v>46.8794630548662</v>
      </c>
      <c r="AG25">
        <v>1012.48214778053</v>
      </c>
      <c r="AH25">
        <v>35.804633828660499</v>
      </c>
      <c r="AI25">
        <v>0</v>
      </c>
    </row>
    <row r="26" spans="1:35" x14ac:dyDescent="0.2">
      <c r="A26">
        <v>25</v>
      </c>
      <c r="B26">
        <v>4</v>
      </c>
      <c r="C26">
        <v>0.6</v>
      </c>
      <c r="D26">
        <v>0.6</v>
      </c>
      <c r="E26">
        <v>27.8</v>
      </c>
      <c r="F26">
        <v>1.9264069264069199E-2</v>
      </c>
      <c r="G26">
        <v>1.9264069264069199E-2</v>
      </c>
      <c r="H26">
        <v>0.98073593073593002</v>
      </c>
      <c r="I26">
        <v>28.4</v>
      </c>
      <c r="J26">
        <v>910</v>
      </c>
      <c r="K26">
        <v>620</v>
      </c>
      <c r="L26">
        <v>290</v>
      </c>
      <c r="M26">
        <v>0.68</v>
      </c>
      <c r="N26">
        <v>12</v>
      </c>
      <c r="O26">
        <v>6.2</v>
      </c>
      <c r="P26">
        <v>5.8</v>
      </c>
      <c r="Q26">
        <v>385.38531214369698</v>
      </c>
      <c r="R26">
        <v>0.46603339446047698</v>
      </c>
      <c r="S26">
        <v>1.12933520999349E-2</v>
      </c>
      <c r="T26">
        <v>0.20905539593501801</v>
      </c>
      <c r="U26">
        <v>128278.96874320001</v>
      </c>
      <c r="V26">
        <v>4209.3848821220099</v>
      </c>
      <c r="W26">
        <v>132488.35362532199</v>
      </c>
      <c r="X26">
        <v>23.8</v>
      </c>
      <c r="Y26">
        <v>1</v>
      </c>
      <c r="Z26">
        <v>14.918632034631999</v>
      </c>
      <c r="AA26">
        <v>28.2</v>
      </c>
      <c r="AB26">
        <v>0.2</v>
      </c>
      <c r="AC26">
        <v>22</v>
      </c>
      <c r="AD26">
        <v>36.983278955018498</v>
      </c>
      <c r="AE26">
        <v>0.62293563988095202</v>
      </c>
      <c r="AF26">
        <v>46.744375117219903</v>
      </c>
      <c r="AG26">
        <v>1013.02249953112</v>
      </c>
      <c r="AH26">
        <v>36.1517564212607</v>
      </c>
      <c r="AI26">
        <v>0</v>
      </c>
    </row>
    <row r="27" spans="1:35" x14ac:dyDescent="0.2">
      <c r="A27">
        <v>26</v>
      </c>
      <c r="B27">
        <v>4</v>
      </c>
      <c r="C27">
        <v>0.6</v>
      </c>
      <c r="D27">
        <v>0.2</v>
      </c>
      <c r="E27">
        <v>28.2</v>
      </c>
      <c r="F27">
        <v>2.1085164835164798E-2</v>
      </c>
      <c r="G27">
        <v>7.14285714285714E-3</v>
      </c>
      <c r="H27">
        <v>0.99285714285714199</v>
      </c>
      <c r="I27">
        <v>28.4</v>
      </c>
      <c r="J27">
        <v>930</v>
      </c>
      <c r="K27">
        <v>640</v>
      </c>
      <c r="L27">
        <v>290</v>
      </c>
      <c r="M27">
        <v>0.70306982872200197</v>
      </c>
      <c r="N27">
        <v>12.2</v>
      </c>
      <c r="O27">
        <v>6.4</v>
      </c>
      <c r="P27">
        <v>5.8</v>
      </c>
      <c r="Q27">
        <v>383.10832563148398</v>
      </c>
      <c r="R27">
        <v>0.46577155686681798</v>
      </c>
      <c r="S27">
        <v>1.3682062411249E-2</v>
      </c>
      <c r="T27">
        <v>0.20926375291955901</v>
      </c>
      <c r="U27">
        <v>128543.07631320199</v>
      </c>
      <c r="V27">
        <v>4171.4284420024696</v>
      </c>
      <c r="W27">
        <v>132714.50475520399</v>
      </c>
      <c r="X27">
        <v>24.8</v>
      </c>
      <c r="Y27">
        <v>1.2</v>
      </c>
      <c r="Z27">
        <v>15.6342032967032</v>
      </c>
      <c r="AA27">
        <v>28.2</v>
      </c>
      <c r="AB27">
        <v>0.2</v>
      </c>
      <c r="AC27">
        <v>21.2</v>
      </c>
      <c r="AD27">
        <v>36.771134013850201</v>
      </c>
      <c r="AE27">
        <v>0.62535540736145501</v>
      </c>
      <c r="AF27">
        <v>46.484624441251597</v>
      </c>
      <c r="AG27">
        <v>1014.06150223499</v>
      </c>
      <c r="AH27">
        <v>36.080660709588599</v>
      </c>
      <c r="AI27">
        <v>0</v>
      </c>
    </row>
    <row r="28" spans="1:35" x14ac:dyDescent="0.2">
      <c r="A28">
        <v>27</v>
      </c>
      <c r="B28">
        <v>4</v>
      </c>
      <c r="C28">
        <v>0.4</v>
      </c>
      <c r="D28">
        <v>1</v>
      </c>
      <c r="E28">
        <v>27.6</v>
      </c>
      <c r="F28">
        <v>1.29571577847439E-2</v>
      </c>
      <c r="G28">
        <v>3.3606623261795601E-2</v>
      </c>
      <c r="H28">
        <v>0.96639337673820402</v>
      </c>
      <c r="I28">
        <v>28.6</v>
      </c>
      <c r="J28">
        <v>830</v>
      </c>
      <c r="K28">
        <v>560</v>
      </c>
      <c r="L28">
        <v>270</v>
      </c>
      <c r="M28">
        <v>0.67058441558441495</v>
      </c>
      <c r="N28">
        <v>11</v>
      </c>
      <c r="O28">
        <v>5.6</v>
      </c>
      <c r="P28">
        <v>5.4</v>
      </c>
      <c r="Q28">
        <v>383.520574949062</v>
      </c>
      <c r="R28">
        <v>0.46550815291296599</v>
      </c>
      <c r="S28">
        <v>-6.2413448463646002E-3</v>
      </c>
      <c r="T28">
        <v>0.20879734695844099</v>
      </c>
      <c r="U28">
        <v>128421.507009893</v>
      </c>
      <c r="V28">
        <v>4130.2456226259601</v>
      </c>
      <c r="W28">
        <v>132551.752632519</v>
      </c>
      <c r="X28">
        <v>25.8</v>
      </c>
      <c r="Y28">
        <v>1.2</v>
      </c>
      <c r="Z28">
        <v>16.356696496351599</v>
      </c>
      <c r="AA28">
        <v>28.4</v>
      </c>
      <c r="AB28">
        <v>0.2</v>
      </c>
      <c r="AC28">
        <v>22.2</v>
      </c>
      <c r="AD28">
        <v>36.888595206890699</v>
      </c>
      <c r="AE28">
        <v>0.623619312520174</v>
      </c>
      <c r="AF28">
        <v>46.606639396150797</v>
      </c>
      <c r="AG28">
        <v>1013.57344241539</v>
      </c>
      <c r="AH28">
        <v>35.874282592673303</v>
      </c>
      <c r="AI28">
        <v>1.6</v>
      </c>
    </row>
    <row r="29" spans="1:35" x14ac:dyDescent="0.2">
      <c r="A29">
        <v>28</v>
      </c>
      <c r="B29">
        <v>4</v>
      </c>
      <c r="C29">
        <v>0.8</v>
      </c>
      <c r="D29">
        <v>1.6</v>
      </c>
      <c r="E29">
        <v>26.8</v>
      </c>
      <c r="F29">
        <v>2.7185960591132999E-2</v>
      </c>
      <c r="G29">
        <v>5.4618226600985198E-2</v>
      </c>
      <c r="H29">
        <v>0.94538177339901397</v>
      </c>
      <c r="I29">
        <v>28.4</v>
      </c>
      <c r="J29">
        <v>820</v>
      </c>
      <c r="K29">
        <v>580</v>
      </c>
      <c r="L29">
        <v>240</v>
      </c>
      <c r="M29">
        <v>0.70414078674948199</v>
      </c>
      <c r="N29">
        <v>10.6</v>
      </c>
      <c r="O29">
        <v>5.8</v>
      </c>
      <c r="P29">
        <v>4.8</v>
      </c>
      <c r="Q29">
        <v>387.38608112128497</v>
      </c>
      <c r="R29">
        <v>0.46454574977856</v>
      </c>
      <c r="S29">
        <v>4.2155859019533896E-3</v>
      </c>
      <c r="T29">
        <v>0.20974081869640801</v>
      </c>
      <c r="U29">
        <v>128147.51017586001</v>
      </c>
      <c r="V29">
        <v>4250.2157348302198</v>
      </c>
      <c r="W29">
        <v>132397.72591069</v>
      </c>
      <c r="X29">
        <v>26.8</v>
      </c>
      <c r="Y29">
        <v>1.4</v>
      </c>
      <c r="Z29">
        <v>17.002863300492599</v>
      </c>
      <c r="AA29">
        <v>28.2</v>
      </c>
      <c r="AB29">
        <v>0.2</v>
      </c>
      <c r="AC29">
        <v>21.2</v>
      </c>
      <c r="AD29">
        <v>37.074012001201901</v>
      </c>
      <c r="AE29">
        <v>0.62142361221463005</v>
      </c>
      <c r="AF29">
        <v>46.880351090480403</v>
      </c>
      <c r="AG29">
        <v>1012.47859563807</v>
      </c>
      <c r="AH29">
        <v>36.090849247773598</v>
      </c>
      <c r="AI29">
        <v>1.6</v>
      </c>
    </row>
    <row r="30" spans="1:35" x14ac:dyDescent="0.2">
      <c r="A30">
        <v>29</v>
      </c>
      <c r="B30">
        <v>4</v>
      </c>
      <c r="C30">
        <v>0.8</v>
      </c>
      <c r="D30">
        <v>0.8</v>
      </c>
      <c r="E30">
        <v>26.8</v>
      </c>
      <c r="F30">
        <v>2.78801843317972E-2</v>
      </c>
      <c r="G30">
        <v>2.7188940092165801E-2</v>
      </c>
      <c r="H30">
        <v>0.97281105990783401</v>
      </c>
      <c r="I30">
        <v>27.6</v>
      </c>
      <c r="J30">
        <v>810</v>
      </c>
      <c r="K30">
        <v>600</v>
      </c>
      <c r="L30">
        <v>210</v>
      </c>
      <c r="M30">
        <v>0.74985208118335001</v>
      </c>
      <c r="N30">
        <v>10.199999999999999</v>
      </c>
      <c r="O30">
        <v>6</v>
      </c>
      <c r="P30">
        <v>4.2</v>
      </c>
      <c r="Q30">
        <v>394.57431540727799</v>
      </c>
      <c r="R30">
        <v>0.46372964286808299</v>
      </c>
      <c r="S30">
        <v>2.77328602361275E-3</v>
      </c>
      <c r="T30">
        <v>0.21404839033002901</v>
      </c>
      <c r="U30">
        <v>128227.40477650199</v>
      </c>
      <c r="V30">
        <v>4601.2255653301199</v>
      </c>
      <c r="W30">
        <v>132828.630341832</v>
      </c>
      <c r="X30">
        <v>27.8</v>
      </c>
      <c r="Y30">
        <v>1.8</v>
      </c>
      <c r="Z30">
        <v>17.513931230060201</v>
      </c>
      <c r="AA30">
        <v>27.4</v>
      </c>
      <c r="AB30">
        <v>0.2</v>
      </c>
      <c r="AC30">
        <v>22</v>
      </c>
      <c r="AD30">
        <v>36.808945215440502</v>
      </c>
      <c r="AE30">
        <v>0.62480700549450496</v>
      </c>
      <c r="AF30">
        <v>46.800613111328701</v>
      </c>
      <c r="AG30">
        <v>1012.79754755468</v>
      </c>
      <c r="AH30">
        <v>37.125254643117003</v>
      </c>
      <c r="AI30">
        <v>0</v>
      </c>
    </row>
    <row r="31" spans="1:35" x14ac:dyDescent="0.2">
      <c r="A31">
        <v>30</v>
      </c>
      <c r="B31">
        <v>4</v>
      </c>
      <c r="C31">
        <v>1.2</v>
      </c>
      <c r="D31">
        <v>1.6</v>
      </c>
      <c r="E31">
        <v>26.4</v>
      </c>
      <c r="F31">
        <v>3.7903225806451599E-2</v>
      </c>
      <c r="G31">
        <v>5.1845533498759297E-2</v>
      </c>
      <c r="H31">
        <v>0.94815446650124002</v>
      </c>
      <c r="I31">
        <v>28</v>
      </c>
      <c r="J31">
        <v>880</v>
      </c>
      <c r="K31">
        <v>600</v>
      </c>
      <c r="L31">
        <v>280</v>
      </c>
      <c r="M31">
        <v>0.68298245614035002</v>
      </c>
      <c r="N31">
        <v>11.6</v>
      </c>
      <c r="O31">
        <v>6</v>
      </c>
      <c r="P31">
        <v>5.6</v>
      </c>
      <c r="Q31">
        <v>390.77516207673102</v>
      </c>
      <c r="R31">
        <v>0.46294119623655899</v>
      </c>
      <c r="S31">
        <v>6.6909908797453599E-3</v>
      </c>
      <c r="T31">
        <v>0.213689511928535</v>
      </c>
      <c r="U31">
        <v>128515.170186875</v>
      </c>
      <c r="V31">
        <v>4450.9161962635499</v>
      </c>
      <c r="W31">
        <v>132966.086383138</v>
      </c>
      <c r="X31">
        <v>28.8</v>
      </c>
      <c r="Y31">
        <v>2.4</v>
      </c>
      <c r="Z31">
        <v>18.056761786600401</v>
      </c>
      <c r="AA31">
        <v>27.8</v>
      </c>
      <c r="AB31">
        <v>0.2</v>
      </c>
      <c r="AC31">
        <v>21.4</v>
      </c>
      <c r="AD31">
        <v>36.604794869255002</v>
      </c>
      <c r="AE31">
        <v>0.62693028846153798</v>
      </c>
      <c r="AF31">
        <v>46.513768613902997</v>
      </c>
      <c r="AG31">
        <v>1013.94492554438</v>
      </c>
      <c r="AH31">
        <v>36.827189840227398</v>
      </c>
      <c r="AI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22</v>
      </c>
      <c r="E2">
        <v>18</v>
      </c>
      <c r="F2">
        <v>1</v>
      </c>
      <c r="G2">
        <v>0.55000000000000004</v>
      </c>
      <c r="H2">
        <v>0.44999999999999901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369.19372644226701</v>
      </c>
      <c r="R2">
        <v>0.4992922008547</v>
      </c>
      <c r="S2">
        <v>-5.7769991755976302E-2</v>
      </c>
      <c r="T2">
        <v>0.16701246303789499</v>
      </c>
      <c r="U2">
        <v>120725.832757308</v>
      </c>
      <c r="V2">
        <v>914.244014703365</v>
      </c>
      <c r="W2">
        <v>121640.07677201201</v>
      </c>
      <c r="X2">
        <v>0</v>
      </c>
      <c r="Y2">
        <v>0</v>
      </c>
      <c r="Z2">
        <v>0</v>
      </c>
      <c r="AA2">
        <v>35</v>
      </c>
      <c r="AB2">
        <v>5</v>
      </c>
      <c r="AC2">
        <v>18</v>
      </c>
      <c r="AD2">
        <v>45.240671495308703</v>
      </c>
      <c r="AE2">
        <v>0.52708333333333302</v>
      </c>
      <c r="AF2">
        <v>54.311342592592503</v>
      </c>
      <c r="AG2">
        <v>982.75462962962899</v>
      </c>
      <c r="AH2">
        <v>28.078703703703699</v>
      </c>
      <c r="AI2">
        <v>0</v>
      </c>
    </row>
    <row r="3" spans="1:35" x14ac:dyDescent="0.2">
      <c r="A3">
        <v>2</v>
      </c>
      <c r="B3">
        <v>4</v>
      </c>
      <c r="C3">
        <v>22</v>
      </c>
      <c r="D3">
        <v>20</v>
      </c>
      <c r="E3">
        <v>20</v>
      </c>
      <c r="F3">
        <v>0.55000000000000004</v>
      </c>
      <c r="G3">
        <v>0.5</v>
      </c>
      <c r="H3">
        <v>0.5</v>
      </c>
      <c r="I3">
        <v>40</v>
      </c>
      <c r="J3">
        <v>400</v>
      </c>
      <c r="K3">
        <v>200</v>
      </c>
      <c r="L3">
        <v>200</v>
      </c>
      <c r="M3">
        <v>0.5</v>
      </c>
      <c r="N3">
        <v>6</v>
      </c>
      <c r="O3">
        <v>2</v>
      </c>
      <c r="P3">
        <v>4</v>
      </c>
      <c r="Q3">
        <v>306.83090517588198</v>
      </c>
      <c r="R3">
        <v>0.49632745726495697</v>
      </c>
      <c r="S3">
        <v>-0.11094982078853</v>
      </c>
      <c r="T3">
        <v>0.14665706260609401</v>
      </c>
      <c r="U3">
        <v>123101.773962671</v>
      </c>
      <c r="V3">
        <v>-445.71425325530601</v>
      </c>
      <c r="W3">
        <v>122656.059709416</v>
      </c>
      <c r="X3">
        <v>1</v>
      </c>
      <c r="Y3">
        <v>0</v>
      </c>
      <c r="Z3">
        <v>0.45</v>
      </c>
      <c r="AA3">
        <v>40</v>
      </c>
      <c r="AB3">
        <v>0</v>
      </c>
      <c r="AC3">
        <v>19</v>
      </c>
      <c r="AD3">
        <v>44.293181430278203</v>
      </c>
      <c r="AE3">
        <v>0.54296875</v>
      </c>
      <c r="AF3">
        <v>51.905487804878</v>
      </c>
      <c r="AG3">
        <v>992.37804878048996</v>
      </c>
      <c r="AH3">
        <v>24.809451219512201</v>
      </c>
      <c r="AI3">
        <v>0</v>
      </c>
    </row>
    <row r="4" spans="1:35" x14ac:dyDescent="0.2">
      <c r="A4">
        <v>3</v>
      </c>
      <c r="B4">
        <v>4</v>
      </c>
      <c r="C4">
        <v>13</v>
      </c>
      <c r="D4">
        <v>13</v>
      </c>
      <c r="E4">
        <v>20</v>
      </c>
      <c r="F4">
        <v>0.39393939393939298</v>
      </c>
      <c r="G4">
        <v>0.39393939393939298</v>
      </c>
      <c r="H4">
        <v>0.60606060606060597</v>
      </c>
      <c r="I4">
        <v>33</v>
      </c>
      <c r="J4">
        <v>250</v>
      </c>
      <c r="K4">
        <v>100</v>
      </c>
      <c r="L4">
        <v>150</v>
      </c>
      <c r="M4">
        <v>0.4</v>
      </c>
      <c r="N4">
        <v>4</v>
      </c>
      <c r="O4">
        <v>1</v>
      </c>
      <c r="P4">
        <v>3</v>
      </c>
      <c r="Q4">
        <v>346.01155950573701</v>
      </c>
      <c r="R4">
        <v>0.48792613636363602</v>
      </c>
      <c r="S4">
        <v>-4.1125807788367601E-2</v>
      </c>
      <c r="T4">
        <v>0.167676168866153</v>
      </c>
      <c r="U4">
        <v>123686.069135068</v>
      </c>
      <c r="V4">
        <v>1959.3619341118799</v>
      </c>
      <c r="W4">
        <v>125645.43106918001</v>
      </c>
      <c r="X4">
        <v>2</v>
      </c>
      <c r="Y4">
        <v>0</v>
      </c>
      <c r="Z4">
        <v>0.939393939393939</v>
      </c>
      <c r="AA4">
        <v>33</v>
      </c>
      <c r="AB4">
        <v>0</v>
      </c>
      <c r="AC4">
        <v>16</v>
      </c>
      <c r="AD4">
        <v>42.712696603835496</v>
      </c>
      <c r="AE4">
        <v>0.56218434343434298</v>
      </c>
      <c r="AF4">
        <v>51.317401960784302</v>
      </c>
      <c r="AG4">
        <v>994.73039215686299</v>
      </c>
      <c r="AH4">
        <v>30.1433452168746</v>
      </c>
      <c r="AI4">
        <v>0</v>
      </c>
    </row>
    <row r="5" spans="1:35" x14ac:dyDescent="0.2">
      <c r="A5">
        <v>4</v>
      </c>
      <c r="B5">
        <v>4</v>
      </c>
      <c r="C5">
        <v>14</v>
      </c>
      <c r="D5">
        <v>13</v>
      </c>
      <c r="E5">
        <v>21</v>
      </c>
      <c r="F5">
        <v>0.41176470588235198</v>
      </c>
      <c r="G5">
        <v>0.38235294117647001</v>
      </c>
      <c r="H5">
        <v>0.61764705882352899</v>
      </c>
      <c r="I5">
        <v>34</v>
      </c>
      <c r="J5">
        <v>400</v>
      </c>
      <c r="K5">
        <v>100</v>
      </c>
      <c r="L5">
        <v>300</v>
      </c>
      <c r="M5">
        <v>0.25</v>
      </c>
      <c r="N5">
        <v>7</v>
      </c>
      <c r="O5">
        <v>1</v>
      </c>
      <c r="P5">
        <v>6</v>
      </c>
      <c r="Q5">
        <v>330.828671809681</v>
      </c>
      <c r="R5">
        <v>0.49199717765894202</v>
      </c>
      <c r="S5">
        <v>-8.2416811134428794E-2</v>
      </c>
      <c r="T5">
        <v>0.163194531985694</v>
      </c>
      <c r="U5">
        <v>124435.163336168</v>
      </c>
      <c r="V5">
        <v>1433.3439625850599</v>
      </c>
      <c r="W5">
        <v>125868.507298753</v>
      </c>
      <c r="X5">
        <v>3</v>
      </c>
      <c r="Y5">
        <v>0</v>
      </c>
      <c r="Z5">
        <v>1.29411764705882</v>
      </c>
      <c r="AA5">
        <v>34</v>
      </c>
      <c r="AB5">
        <v>0</v>
      </c>
      <c r="AC5">
        <v>11</v>
      </c>
      <c r="AD5">
        <v>42.313466968937597</v>
      </c>
      <c r="AE5">
        <v>0.56770833333333304</v>
      </c>
      <c r="AF5">
        <v>50.565476190476197</v>
      </c>
      <c r="AG5">
        <v>997.738095238097</v>
      </c>
      <c r="AH5">
        <v>29.345238095238098</v>
      </c>
      <c r="AI5">
        <v>0</v>
      </c>
    </row>
    <row r="6" spans="1:35" x14ac:dyDescent="0.2">
      <c r="A6">
        <v>5</v>
      </c>
      <c r="B6">
        <v>4</v>
      </c>
      <c r="C6">
        <v>13</v>
      </c>
      <c r="D6">
        <v>11</v>
      </c>
      <c r="E6">
        <v>23</v>
      </c>
      <c r="F6">
        <v>0.38235294117647001</v>
      </c>
      <c r="G6">
        <v>0.32352941176470501</v>
      </c>
      <c r="H6">
        <v>0.67647058823529405</v>
      </c>
      <c r="I6">
        <v>34</v>
      </c>
      <c r="J6">
        <v>450</v>
      </c>
      <c r="K6">
        <v>300</v>
      </c>
      <c r="L6">
        <v>150</v>
      </c>
      <c r="M6">
        <v>0.66666666666666596</v>
      </c>
      <c r="N6">
        <v>6</v>
      </c>
      <c r="O6">
        <v>3</v>
      </c>
      <c r="P6">
        <v>3</v>
      </c>
      <c r="Q6">
        <v>332.18960084006898</v>
      </c>
      <c r="R6">
        <v>0.48807932263814602</v>
      </c>
      <c r="S6">
        <v>-1.41852892261673E-2</v>
      </c>
      <c r="T6">
        <v>0.168253433205276</v>
      </c>
      <c r="U6">
        <v>125536.288265305</v>
      </c>
      <c r="V6">
        <v>1540.36989795915</v>
      </c>
      <c r="W6">
        <v>127076.658163265</v>
      </c>
      <c r="X6">
        <v>4</v>
      </c>
      <c r="Y6">
        <v>0</v>
      </c>
      <c r="Z6">
        <v>1.8235294117647001</v>
      </c>
      <c r="AA6">
        <v>34</v>
      </c>
      <c r="AB6">
        <v>0</v>
      </c>
      <c r="AC6">
        <v>18</v>
      </c>
      <c r="AD6">
        <v>41.1417498218104</v>
      </c>
      <c r="AE6">
        <v>0.57904411764705799</v>
      </c>
      <c r="AF6">
        <v>49.464285714285701</v>
      </c>
      <c r="AG6">
        <v>1002.1428571428499</v>
      </c>
      <c r="AH6">
        <v>29.474789915966301</v>
      </c>
      <c r="AI6">
        <v>0</v>
      </c>
    </row>
    <row r="7" spans="1:35" x14ac:dyDescent="0.2">
      <c r="A7">
        <v>6</v>
      </c>
      <c r="B7">
        <v>4</v>
      </c>
      <c r="C7">
        <v>7</v>
      </c>
      <c r="D7">
        <v>8</v>
      </c>
      <c r="E7">
        <v>22</v>
      </c>
      <c r="F7">
        <v>0.233333333333333</v>
      </c>
      <c r="G7">
        <v>0.266666666666666</v>
      </c>
      <c r="H7">
        <v>0.73333333333333295</v>
      </c>
      <c r="I7">
        <v>30</v>
      </c>
      <c r="J7">
        <v>300</v>
      </c>
      <c r="K7">
        <v>200</v>
      </c>
      <c r="L7">
        <v>100</v>
      </c>
      <c r="M7">
        <v>0.66666666666666596</v>
      </c>
      <c r="N7">
        <v>4</v>
      </c>
      <c r="O7">
        <v>2</v>
      </c>
      <c r="P7">
        <v>2</v>
      </c>
      <c r="Q7">
        <v>361.760745971517</v>
      </c>
      <c r="R7">
        <v>0.48453065134099599</v>
      </c>
      <c r="S7">
        <v>-2.7688460164343399E-4</v>
      </c>
      <c r="T7">
        <v>0.18443867540514999</v>
      </c>
      <c r="U7">
        <v>125807.752341311</v>
      </c>
      <c r="V7">
        <v>3102.4612671985201</v>
      </c>
      <c r="W7">
        <v>128910.213608509</v>
      </c>
      <c r="X7">
        <v>5</v>
      </c>
      <c r="Y7">
        <v>0</v>
      </c>
      <c r="Z7">
        <v>2.2999999999999998</v>
      </c>
      <c r="AA7">
        <v>30</v>
      </c>
      <c r="AB7">
        <v>0</v>
      </c>
      <c r="AC7">
        <v>21</v>
      </c>
      <c r="AD7">
        <v>40.120355484101403</v>
      </c>
      <c r="AE7">
        <v>0.59166666666666601</v>
      </c>
      <c r="AF7">
        <v>49.193548387096698</v>
      </c>
      <c r="AG7">
        <v>1003.22580645161</v>
      </c>
      <c r="AH7">
        <v>33.440860215053704</v>
      </c>
      <c r="AI7">
        <v>0</v>
      </c>
    </row>
    <row r="8" spans="1:35" x14ac:dyDescent="0.2">
      <c r="A8">
        <v>7</v>
      </c>
      <c r="B8">
        <v>4</v>
      </c>
      <c r="C8">
        <v>5</v>
      </c>
      <c r="D8">
        <v>4</v>
      </c>
      <c r="E8">
        <v>23</v>
      </c>
      <c r="F8">
        <v>0.18518518518518501</v>
      </c>
      <c r="G8">
        <v>0.148148148148148</v>
      </c>
      <c r="H8">
        <v>0.85185185185185097</v>
      </c>
      <c r="I8">
        <v>27</v>
      </c>
      <c r="J8">
        <v>450</v>
      </c>
      <c r="K8">
        <v>300</v>
      </c>
      <c r="L8">
        <v>150</v>
      </c>
      <c r="M8">
        <v>0.66666666666666596</v>
      </c>
      <c r="N8">
        <v>6</v>
      </c>
      <c r="O8">
        <v>3</v>
      </c>
      <c r="P8">
        <v>3</v>
      </c>
      <c r="Q8">
        <v>392.26956516833002</v>
      </c>
      <c r="R8">
        <v>0.48243114909781498</v>
      </c>
      <c r="S8">
        <v>-3.0175068179818298E-2</v>
      </c>
      <c r="T8">
        <v>0.19897046618779099</v>
      </c>
      <c r="U8">
        <v>125595.94671201801</v>
      </c>
      <c r="V8">
        <v>4453.4934807256204</v>
      </c>
      <c r="W8">
        <v>130049.440192743</v>
      </c>
      <c r="X8">
        <v>6</v>
      </c>
      <c r="Y8">
        <v>0</v>
      </c>
      <c r="Z8">
        <v>2.74074074074074</v>
      </c>
      <c r="AA8">
        <v>27</v>
      </c>
      <c r="AB8">
        <v>0</v>
      </c>
      <c r="AC8">
        <v>23</v>
      </c>
      <c r="AD8">
        <v>39.574673396674498</v>
      </c>
      <c r="AE8">
        <v>0.59876543209876498</v>
      </c>
      <c r="AF8">
        <v>49.404761904761898</v>
      </c>
      <c r="AG8">
        <v>1002.38095238095</v>
      </c>
      <c r="AH8">
        <v>37.125220458553699</v>
      </c>
      <c r="AI8">
        <v>0</v>
      </c>
    </row>
    <row r="9" spans="1:35" x14ac:dyDescent="0.2">
      <c r="A9">
        <v>8</v>
      </c>
      <c r="B9">
        <v>4</v>
      </c>
      <c r="C9">
        <v>5</v>
      </c>
      <c r="D9">
        <v>4</v>
      </c>
      <c r="E9">
        <v>24</v>
      </c>
      <c r="F9">
        <v>0.17857142857142799</v>
      </c>
      <c r="G9">
        <v>0.14285714285714199</v>
      </c>
      <c r="H9">
        <v>0.85714285714285698</v>
      </c>
      <c r="I9">
        <v>28</v>
      </c>
      <c r="J9">
        <v>1150</v>
      </c>
      <c r="K9">
        <v>700</v>
      </c>
      <c r="L9">
        <v>450</v>
      </c>
      <c r="M9">
        <v>0.60869565217391297</v>
      </c>
      <c r="N9">
        <v>16</v>
      </c>
      <c r="O9">
        <v>7</v>
      </c>
      <c r="P9">
        <v>9</v>
      </c>
      <c r="Q9">
        <v>376.02244897959201</v>
      </c>
      <c r="R9">
        <v>0.47668650793650702</v>
      </c>
      <c r="S9">
        <v>-3.0183673469387599E-2</v>
      </c>
      <c r="T9">
        <v>0.19468617920540901</v>
      </c>
      <c r="U9">
        <v>126440.91029198001</v>
      </c>
      <c r="V9">
        <v>3908.9241478398499</v>
      </c>
      <c r="W9">
        <v>130349.83443982</v>
      </c>
      <c r="X9">
        <v>7</v>
      </c>
      <c r="Y9">
        <v>0</v>
      </c>
      <c r="Z9">
        <v>3.25</v>
      </c>
      <c r="AA9">
        <v>28</v>
      </c>
      <c r="AB9">
        <v>0</v>
      </c>
      <c r="AC9">
        <v>20</v>
      </c>
      <c r="AD9">
        <v>39.108630952380899</v>
      </c>
      <c r="AE9">
        <v>0.60416666666666596</v>
      </c>
      <c r="AF9">
        <v>48.563218390804501</v>
      </c>
      <c r="AG9">
        <v>1005.74712643678</v>
      </c>
      <c r="AH9">
        <v>35.919540229885001</v>
      </c>
      <c r="AI9">
        <v>0</v>
      </c>
    </row>
    <row r="10" spans="1:35" x14ac:dyDescent="0.2">
      <c r="A10">
        <v>9</v>
      </c>
      <c r="B10">
        <v>4</v>
      </c>
      <c r="C10">
        <v>0</v>
      </c>
      <c r="D10">
        <v>0</v>
      </c>
      <c r="E10">
        <v>24</v>
      </c>
      <c r="F10">
        <v>0</v>
      </c>
      <c r="G10">
        <v>0</v>
      </c>
      <c r="H10">
        <v>1</v>
      </c>
      <c r="I10">
        <v>24</v>
      </c>
      <c r="J10">
        <v>850</v>
      </c>
      <c r="K10">
        <v>400</v>
      </c>
      <c r="L10">
        <v>450</v>
      </c>
      <c r="M10">
        <v>0.47058823529411697</v>
      </c>
      <c r="N10">
        <v>13</v>
      </c>
      <c r="O10">
        <v>4</v>
      </c>
      <c r="P10">
        <v>9</v>
      </c>
      <c r="Q10">
        <v>431.881372256004</v>
      </c>
      <c r="R10">
        <v>0.47407155797101402</v>
      </c>
      <c r="S10">
        <v>-2.2528142849216298E-3</v>
      </c>
      <c r="T10">
        <v>0.21833800913631901</v>
      </c>
      <c r="U10">
        <v>125458.753472222</v>
      </c>
      <c r="V10">
        <v>6036.6597222222099</v>
      </c>
      <c r="W10">
        <v>131495.413194444</v>
      </c>
      <c r="X10">
        <v>8</v>
      </c>
      <c r="Y10">
        <v>1</v>
      </c>
      <c r="Z10">
        <v>4.6666666666666599</v>
      </c>
      <c r="AA10">
        <v>24</v>
      </c>
      <c r="AB10">
        <v>0</v>
      </c>
      <c r="AC10">
        <v>24</v>
      </c>
      <c r="AD10">
        <v>38.724837797371499</v>
      </c>
      <c r="AE10">
        <v>0.60894097222222199</v>
      </c>
      <c r="AF10">
        <v>49.5416666666666</v>
      </c>
      <c r="AG10">
        <v>1001.83333333333</v>
      </c>
      <c r="AH10">
        <v>41.7430555555555</v>
      </c>
      <c r="AI10">
        <v>0</v>
      </c>
    </row>
    <row r="11" spans="1:35" x14ac:dyDescent="0.2">
      <c r="A11">
        <v>10</v>
      </c>
      <c r="B11">
        <v>4</v>
      </c>
      <c r="C11">
        <v>2</v>
      </c>
      <c r="D11">
        <v>0</v>
      </c>
      <c r="E11">
        <v>26</v>
      </c>
      <c r="F11">
        <v>7.69230769230769E-2</v>
      </c>
      <c r="G11">
        <v>0</v>
      </c>
      <c r="H11">
        <v>1</v>
      </c>
      <c r="I11">
        <v>26</v>
      </c>
      <c r="J11">
        <v>950</v>
      </c>
      <c r="K11">
        <v>600</v>
      </c>
      <c r="L11">
        <v>350</v>
      </c>
      <c r="M11">
        <v>0.63157894736842102</v>
      </c>
      <c r="N11">
        <v>13</v>
      </c>
      <c r="O11">
        <v>6</v>
      </c>
      <c r="P11">
        <v>7</v>
      </c>
      <c r="Q11">
        <v>403.21943553696201</v>
      </c>
      <c r="R11">
        <v>0.47532051282051202</v>
      </c>
      <c r="S11">
        <v>-2.9032258064515901E-2</v>
      </c>
      <c r="T11">
        <v>0.20734269552493001</v>
      </c>
      <c r="U11">
        <v>126160.08659122</v>
      </c>
      <c r="V11">
        <v>4974.0397805212497</v>
      </c>
      <c r="W11">
        <v>131134.12637174199</v>
      </c>
      <c r="X11">
        <v>9</v>
      </c>
      <c r="Y11">
        <v>0</v>
      </c>
      <c r="Z11">
        <v>5.2307692307692299</v>
      </c>
      <c r="AA11">
        <v>26</v>
      </c>
      <c r="AB11">
        <v>0</v>
      </c>
      <c r="AC11">
        <v>26</v>
      </c>
      <c r="AD11">
        <v>38.715437788018399</v>
      </c>
      <c r="AE11">
        <v>0.60817307692307598</v>
      </c>
      <c r="AF11">
        <v>48.842592592592503</v>
      </c>
      <c r="AG11">
        <v>1004.62962962962</v>
      </c>
      <c r="AH11">
        <v>38.639601139601098</v>
      </c>
      <c r="AI11">
        <v>0</v>
      </c>
    </row>
    <row r="12" spans="1:35" x14ac:dyDescent="0.2">
      <c r="A12">
        <v>11</v>
      </c>
      <c r="B12">
        <v>4</v>
      </c>
      <c r="C12">
        <v>2</v>
      </c>
      <c r="D12">
        <v>3</v>
      </c>
      <c r="E12">
        <v>25</v>
      </c>
      <c r="F12">
        <v>7.1428571428571397E-2</v>
      </c>
      <c r="G12">
        <v>0.107142857142857</v>
      </c>
      <c r="H12">
        <v>0.89285714285714202</v>
      </c>
      <c r="I12">
        <v>28</v>
      </c>
      <c r="J12">
        <v>650</v>
      </c>
      <c r="K12">
        <v>500</v>
      </c>
      <c r="L12">
        <v>150</v>
      </c>
      <c r="M12">
        <v>0.76923076923076905</v>
      </c>
      <c r="N12">
        <v>8</v>
      </c>
      <c r="O12">
        <v>5</v>
      </c>
      <c r="P12">
        <v>3</v>
      </c>
      <c r="Q12">
        <v>376.10659166870198</v>
      </c>
      <c r="R12">
        <v>0.47307649911816502</v>
      </c>
      <c r="S12">
        <v>-2.8790347215151099E-2</v>
      </c>
      <c r="T12">
        <v>0.197336405426772</v>
      </c>
      <c r="U12">
        <v>126983.380503534</v>
      </c>
      <c r="V12">
        <v>3951.8572879508602</v>
      </c>
      <c r="W12">
        <v>130935.23779148499</v>
      </c>
      <c r="X12">
        <v>10</v>
      </c>
      <c r="Y12">
        <v>0</v>
      </c>
      <c r="Z12">
        <v>5.7857142857142803</v>
      </c>
      <c r="AA12">
        <v>28</v>
      </c>
      <c r="AB12">
        <v>0</v>
      </c>
      <c r="AC12">
        <v>25</v>
      </c>
      <c r="AD12">
        <v>38.547457828462797</v>
      </c>
      <c r="AE12">
        <v>0.60974702380952295</v>
      </c>
      <c r="AF12">
        <v>48.024425287356301</v>
      </c>
      <c r="AG12">
        <v>1007.90229885057</v>
      </c>
      <c r="AH12">
        <v>35.996510673234802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1</v>
      </c>
      <c r="E13">
        <v>27</v>
      </c>
      <c r="F13">
        <v>0.107142857142857</v>
      </c>
      <c r="G13">
        <v>3.5714285714285698E-2</v>
      </c>
      <c r="H13">
        <v>0.96428571428571397</v>
      </c>
      <c r="I13">
        <v>28</v>
      </c>
      <c r="J13">
        <v>850</v>
      </c>
      <c r="K13">
        <v>700</v>
      </c>
      <c r="L13">
        <v>150</v>
      </c>
      <c r="M13">
        <v>0.82352941176470495</v>
      </c>
      <c r="N13">
        <v>10</v>
      </c>
      <c r="O13">
        <v>7</v>
      </c>
      <c r="P13">
        <v>3</v>
      </c>
      <c r="Q13">
        <v>414.74749605283398</v>
      </c>
      <c r="R13">
        <v>0.47043099647266301</v>
      </c>
      <c r="S13">
        <v>3.3562761292954102E-2</v>
      </c>
      <c r="T13">
        <v>0.21568717222346701</v>
      </c>
      <c r="U13">
        <v>126621.604674494</v>
      </c>
      <c r="V13">
        <v>4903.1986969877298</v>
      </c>
      <c r="W13">
        <v>131524.803371482</v>
      </c>
      <c r="X13">
        <v>11</v>
      </c>
      <c r="Y13">
        <v>0</v>
      </c>
      <c r="Z13">
        <v>6.3571428571428497</v>
      </c>
      <c r="AA13">
        <v>28</v>
      </c>
      <c r="AB13">
        <v>0</v>
      </c>
      <c r="AC13">
        <v>19</v>
      </c>
      <c r="AD13">
        <v>37.947894361170597</v>
      </c>
      <c r="AE13">
        <v>0.60602678571428503</v>
      </c>
      <c r="AF13">
        <v>48.383620689655103</v>
      </c>
      <c r="AG13">
        <v>1006.46551724138</v>
      </c>
      <c r="AH13">
        <v>35.945197044335004</v>
      </c>
      <c r="AI13">
        <v>7</v>
      </c>
    </row>
    <row r="14" spans="1:35" x14ac:dyDescent="0.2">
      <c r="A14">
        <v>13</v>
      </c>
      <c r="B14">
        <v>4</v>
      </c>
      <c r="C14">
        <v>3</v>
      </c>
      <c r="D14">
        <v>3</v>
      </c>
      <c r="E14">
        <v>27</v>
      </c>
      <c r="F14">
        <v>0.1</v>
      </c>
      <c r="G14">
        <v>0.1</v>
      </c>
      <c r="H14">
        <v>0.9</v>
      </c>
      <c r="I14">
        <v>30</v>
      </c>
      <c r="J14">
        <v>950</v>
      </c>
      <c r="K14">
        <v>600</v>
      </c>
      <c r="L14">
        <v>350</v>
      </c>
      <c r="M14">
        <v>0.63157894736842102</v>
      </c>
      <c r="N14">
        <v>13</v>
      </c>
      <c r="O14">
        <v>6</v>
      </c>
      <c r="P14">
        <v>7</v>
      </c>
      <c r="Q14">
        <v>385.267828645208</v>
      </c>
      <c r="R14">
        <v>0.468318965517241</v>
      </c>
      <c r="S14">
        <v>3.42290807502987E-2</v>
      </c>
      <c r="T14">
        <v>0.20524863698979701</v>
      </c>
      <c r="U14">
        <v>127600.754512805</v>
      </c>
      <c r="V14">
        <v>3832.0931249277501</v>
      </c>
      <c r="W14">
        <v>131432.84763773199</v>
      </c>
      <c r="X14">
        <v>12</v>
      </c>
      <c r="Y14">
        <v>0</v>
      </c>
      <c r="Z14">
        <v>6.6</v>
      </c>
      <c r="AA14">
        <v>30</v>
      </c>
      <c r="AB14">
        <v>0</v>
      </c>
      <c r="AC14">
        <v>19</v>
      </c>
      <c r="AD14">
        <v>37.681255820140997</v>
      </c>
      <c r="AE14">
        <v>0.610069444444444</v>
      </c>
      <c r="AF14">
        <v>47.412634408602102</v>
      </c>
      <c r="AG14">
        <v>1010.3494623655899</v>
      </c>
      <c r="AH14">
        <v>33.6783154121864</v>
      </c>
      <c r="AI14">
        <v>0</v>
      </c>
    </row>
    <row r="15" spans="1:35" x14ac:dyDescent="0.2">
      <c r="A15">
        <v>14</v>
      </c>
      <c r="B15">
        <v>4</v>
      </c>
      <c r="C15">
        <v>3</v>
      </c>
      <c r="D15">
        <v>4</v>
      </c>
      <c r="E15">
        <v>26</v>
      </c>
      <c r="F15">
        <v>0.1</v>
      </c>
      <c r="G15">
        <v>0.133333333333333</v>
      </c>
      <c r="H15">
        <v>0.86666666666666603</v>
      </c>
      <c r="I15">
        <v>30</v>
      </c>
      <c r="J15">
        <v>1200</v>
      </c>
      <c r="K15">
        <v>900</v>
      </c>
      <c r="L15">
        <v>300</v>
      </c>
      <c r="M15">
        <v>0.75</v>
      </c>
      <c r="N15">
        <v>15</v>
      </c>
      <c r="O15">
        <v>9</v>
      </c>
      <c r="P15">
        <v>6</v>
      </c>
      <c r="Q15">
        <v>379.38641826736603</v>
      </c>
      <c r="R15">
        <v>0.46767241379310298</v>
      </c>
      <c r="S15">
        <v>1.50911665781552E-2</v>
      </c>
      <c r="T15">
        <v>0.20469473512820899</v>
      </c>
      <c r="U15">
        <v>128110.511330789</v>
      </c>
      <c r="V15">
        <v>3720.6776072378202</v>
      </c>
      <c r="W15">
        <v>131831.18893802699</v>
      </c>
      <c r="X15">
        <v>13</v>
      </c>
      <c r="Y15">
        <v>0</v>
      </c>
      <c r="Z15">
        <v>7.0333333333333297</v>
      </c>
      <c r="AA15">
        <v>30</v>
      </c>
      <c r="AB15">
        <v>0</v>
      </c>
      <c r="AC15">
        <v>20</v>
      </c>
      <c r="AD15">
        <v>37.3066582580987</v>
      </c>
      <c r="AE15">
        <v>0.61527777777777704</v>
      </c>
      <c r="AF15">
        <v>46.908602150537597</v>
      </c>
      <c r="AG15">
        <v>1012.36559139784</v>
      </c>
      <c r="AH15">
        <v>33.745519713261601</v>
      </c>
      <c r="AI15">
        <v>0</v>
      </c>
    </row>
    <row r="16" spans="1:35" x14ac:dyDescent="0.2">
      <c r="A16">
        <v>15</v>
      </c>
      <c r="B16">
        <v>4</v>
      </c>
      <c r="C16">
        <v>0</v>
      </c>
      <c r="D16">
        <v>1</v>
      </c>
      <c r="E16">
        <v>25</v>
      </c>
      <c r="F16">
        <v>0</v>
      </c>
      <c r="G16">
        <v>3.8461538461538401E-2</v>
      </c>
      <c r="H16">
        <v>0.96153846153846101</v>
      </c>
      <c r="I16">
        <v>26</v>
      </c>
      <c r="J16">
        <v>1300</v>
      </c>
      <c r="K16">
        <v>800</v>
      </c>
      <c r="L16">
        <v>500</v>
      </c>
      <c r="M16">
        <v>0.61538461538461497</v>
      </c>
      <c r="N16">
        <v>18</v>
      </c>
      <c r="O16">
        <v>8</v>
      </c>
      <c r="P16">
        <v>10</v>
      </c>
      <c r="Q16">
        <v>423.00922549482601</v>
      </c>
      <c r="R16">
        <v>0.46282051282051201</v>
      </c>
      <c r="S16">
        <v>3.8402764716946002E-2</v>
      </c>
      <c r="T16">
        <v>0.22468931587971899</v>
      </c>
      <c r="U16">
        <v>127481.329065691</v>
      </c>
      <c r="V16">
        <v>5585.1556546258198</v>
      </c>
      <c r="W16">
        <v>133066.48472031701</v>
      </c>
      <c r="X16">
        <v>14</v>
      </c>
      <c r="Y16">
        <v>1</v>
      </c>
      <c r="Z16">
        <v>8.6923076923076898</v>
      </c>
      <c r="AA16">
        <v>26</v>
      </c>
      <c r="AB16">
        <v>0</v>
      </c>
      <c r="AC16">
        <v>20</v>
      </c>
      <c r="AD16">
        <v>36.851186837815803</v>
      </c>
      <c r="AE16">
        <v>0.62179487179487103</v>
      </c>
      <c r="AF16">
        <v>47.530864197530803</v>
      </c>
      <c r="AG16">
        <v>1009.87654320987</v>
      </c>
      <c r="AH16">
        <v>38.8414055080721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1</v>
      </c>
      <c r="E17">
        <v>25</v>
      </c>
      <c r="F17">
        <v>3.8461538461538401E-2</v>
      </c>
      <c r="G17">
        <v>3.8461538461538401E-2</v>
      </c>
      <c r="H17">
        <v>0.96153846153846101</v>
      </c>
      <c r="I17">
        <v>26</v>
      </c>
      <c r="J17">
        <v>1150</v>
      </c>
      <c r="K17">
        <v>700</v>
      </c>
      <c r="L17">
        <v>450</v>
      </c>
      <c r="M17">
        <v>0.60869565217391297</v>
      </c>
      <c r="N17">
        <v>16</v>
      </c>
      <c r="O17">
        <v>7</v>
      </c>
      <c r="P17">
        <v>9</v>
      </c>
      <c r="Q17">
        <v>421.13053479083197</v>
      </c>
      <c r="R17">
        <v>0.462339743589743</v>
      </c>
      <c r="S17">
        <v>3.1545389429681499E-2</v>
      </c>
      <c r="T17">
        <v>0.22521029660528499</v>
      </c>
      <c r="U17">
        <v>127754.20393709</v>
      </c>
      <c r="V17">
        <v>5560.2392451608102</v>
      </c>
      <c r="W17">
        <v>133314.44318225101</v>
      </c>
      <c r="X17">
        <v>15</v>
      </c>
      <c r="Y17">
        <v>0</v>
      </c>
      <c r="Z17">
        <v>9.3461538461538396</v>
      </c>
      <c r="AA17">
        <v>26</v>
      </c>
      <c r="AB17">
        <v>0</v>
      </c>
      <c r="AC17">
        <v>21</v>
      </c>
      <c r="AD17">
        <v>36.617183127257903</v>
      </c>
      <c r="AE17">
        <v>0.62459935897435903</v>
      </c>
      <c r="AF17">
        <v>47.260802469135797</v>
      </c>
      <c r="AG17">
        <v>1010.95679012345</v>
      </c>
      <c r="AH17">
        <v>38.8829534662868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26</v>
      </c>
      <c r="F18">
        <v>3.8461538461538401E-2</v>
      </c>
      <c r="G18">
        <v>0</v>
      </c>
      <c r="H18">
        <v>1</v>
      </c>
      <c r="I18">
        <v>26</v>
      </c>
      <c r="J18">
        <v>1350</v>
      </c>
      <c r="K18">
        <v>1000</v>
      </c>
      <c r="L18">
        <v>350</v>
      </c>
      <c r="M18">
        <v>0.74074074074074003</v>
      </c>
      <c r="N18">
        <v>17</v>
      </c>
      <c r="O18">
        <v>10</v>
      </c>
      <c r="P18">
        <v>7</v>
      </c>
      <c r="Q18">
        <v>414.09950300795299</v>
      </c>
      <c r="R18">
        <v>0.46192307692307599</v>
      </c>
      <c r="S18">
        <v>8.8622136778184705E-3</v>
      </c>
      <c r="T18">
        <v>0.22383203778732999</v>
      </c>
      <c r="U18">
        <v>128183.59672687</v>
      </c>
      <c r="V18">
        <v>5416.1527396738302</v>
      </c>
      <c r="W18">
        <v>133599.74946654399</v>
      </c>
      <c r="X18">
        <v>16</v>
      </c>
      <c r="Y18">
        <v>0</v>
      </c>
      <c r="Z18">
        <v>9.7307692307692299</v>
      </c>
      <c r="AA18">
        <v>26</v>
      </c>
      <c r="AB18">
        <v>0</v>
      </c>
      <c r="AC18">
        <v>22</v>
      </c>
      <c r="AD18">
        <v>36.352928477090302</v>
      </c>
      <c r="AE18">
        <v>0.62900641025641002</v>
      </c>
      <c r="AF18">
        <v>46.836419753086403</v>
      </c>
      <c r="AG18">
        <v>1012.65432098765</v>
      </c>
      <c r="AH18">
        <v>38.948243114909801</v>
      </c>
      <c r="AI18">
        <v>0</v>
      </c>
    </row>
    <row r="19" spans="1:35" x14ac:dyDescent="0.2">
      <c r="A19">
        <v>18</v>
      </c>
      <c r="B19">
        <v>4</v>
      </c>
      <c r="C19">
        <v>0</v>
      </c>
      <c r="D19">
        <v>0</v>
      </c>
      <c r="E19">
        <v>26</v>
      </c>
      <c r="F19">
        <v>0</v>
      </c>
      <c r="G19">
        <v>0</v>
      </c>
      <c r="H19">
        <v>1</v>
      </c>
      <c r="I19">
        <v>26</v>
      </c>
      <c r="J19">
        <v>800</v>
      </c>
      <c r="K19">
        <v>700</v>
      </c>
      <c r="L19">
        <v>100</v>
      </c>
      <c r="M19">
        <v>0.875</v>
      </c>
      <c r="N19">
        <v>9</v>
      </c>
      <c r="O19">
        <v>7</v>
      </c>
      <c r="P19">
        <v>2</v>
      </c>
      <c r="Q19">
        <v>415.48716783251803</v>
      </c>
      <c r="R19">
        <v>0.46198717948717899</v>
      </c>
      <c r="S19">
        <v>1.1707214175221199E-2</v>
      </c>
      <c r="T19">
        <v>0.22502126812315601</v>
      </c>
      <c r="U19">
        <v>128261.745541838</v>
      </c>
      <c r="V19">
        <v>5458.2218792866997</v>
      </c>
      <c r="W19">
        <v>133719.96742112399</v>
      </c>
      <c r="X19">
        <v>17</v>
      </c>
      <c r="Y19">
        <v>1</v>
      </c>
      <c r="Z19">
        <v>10.7307692307692</v>
      </c>
      <c r="AA19">
        <v>26</v>
      </c>
      <c r="AB19">
        <v>0</v>
      </c>
      <c r="AC19">
        <v>22</v>
      </c>
      <c r="AD19">
        <v>36.237431444241302</v>
      </c>
      <c r="AE19">
        <v>0.62980769230769196</v>
      </c>
      <c r="AF19">
        <v>46.759259259259203</v>
      </c>
      <c r="AG19">
        <v>1012.96296296296</v>
      </c>
      <c r="AH19">
        <v>38.960113960113901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1</v>
      </c>
      <c r="E20">
        <v>25</v>
      </c>
      <c r="F20">
        <v>0</v>
      </c>
      <c r="G20">
        <v>3.8461538461538401E-2</v>
      </c>
      <c r="H20">
        <v>0.96153846153846101</v>
      </c>
      <c r="I20">
        <v>26</v>
      </c>
      <c r="J20">
        <v>1200</v>
      </c>
      <c r="K20">
        <v>900</v>
      </c>
      <c r="L20">
        <v>300</v>
      </c>
      <c r="M20">
        <v>0.75</v>
      </c>
      <c r="N20">
        <v>15</v>
      </c>
      <c r="O20">
        <v>9</v>
      </c>
      <c r="P20">
        <v>6</v>
      </c>
      <c r="Q20">
        <v>415.95045974854497</v>
      </c>
      <c r="R20">
        <v>0.46025641025641001</v>
      </c>
      <c r="S20">
        <v>1.8018967334035602E-2</v>
      </c>
      <c r="T20">
        <v>0.2265998773257</v>
      </c>
      <c r="U20">
        <v>128496.334876543</v>
      </c>
      <c r="V20">
        <v>5489.6219135802403</v>
      </c>
      <c r="W20">
        <v>133985.95679012299</v>
      </c>
      <c r="X20">
        <v>18</v>
      </c>
      <c r="Y20">
        <v>2</v>
      </c>
      <c r="Z20">
        <v>11.7307692307692</v>
      </c>
      <c r="AA20">
        <v>26</v>
      </c>
      <c r="AB20">
        <v>0</v>
      </c>
      <c r="AC20">
        <v>20</v>
      </c>
      <c r="AD20">
        <v>35.984589041095802</v>
      </c>
      <c r="AE20">
        <v>0.63221153846153799</v>
      </c>
      <c r="AF20">
        <v>46.5277777777777</v>
      </c>
      <c r="AG20">
        <v>1013.88888888888</v>
      </c>
      <c r="AH20">
        <v>38.995726495726501</v>
      </c>
      <c r="AI20">
        <v>0</v>
      </c>
    </row>
    <row r="21" spans="1:35" x14ac:dyDescent="0.2">
      <c r="A21">
        <v>20</v>
      </c>
      <c r="B21">
        <v>4</v>
      </c>
      <c r="C21">
        <v>0</v>
      </c>
      <c r="D21">
        <v>0</v>
      </c>
      <c r="E21">
        <v>25</v>
      </c>
      <c r="F21">
        <v>0</v>
      </c>
      <c r="G21">
        <v>0</v>
      </c>
      <c r="H21">
        <v>1</v>
      </c>
      <c r="I21">
        <v>25</v>
      </c>
      <c r="J21">
        <v>750</v>
      </c>
      <c r="K21">
        <v>500</v>
      </c>
      <c r="L21">
        <v>250</v>
      </c>
      <c r="M21">
        <v>0.66666666666666596</v>
      </c>
      <c r="N21">
        <v>10</v>
      </c>
      <c r="O21">
        <v>5</v>
      </c>
      <c r="P21">
        <v>5</v>
      </c>
      <c r="Q21">
        <v>428.72596041181703</v>
      </c>
      <c r="R21">
        <v>0.45826388888888803</v>
      </c>
      <c r="S21">
        <v>1.38118577075094E-2</v>
      </c>
      <c r="T21">
        <v>0.23316351673299601</v>
      </c>
      <c r="U21">
        <v>128428.642879889</v>
      </c>
      <c r="V21">
        <v>6012.1386526134102</v>
      </c>
      <c r="W21">
        <v>134440.781532503</v>
      </c>
      <c r="X21">
        <v>19</v>
      </c>
      <c r="Y21">
        <v>3</v>
      </c>
      <c r="Z21">
        <v>12.68</v>
      </c>
      <c r="AA21">
        <v>25</v>
      </c>
      <c r="AB21">
        <v>0</v>
      </c>
      <c r="AC21">
        <v>20</v>
      </c>
      <c r="AD21">
        <v>35.730401844532203</v>
      </c>
      <c r="AE21">
        <v>0.63541666666666596</v>
      </c>
      <c r="AF21">
        <v>46.594551282051199</v>
      </c>
      <c r="AG21">
        <v>1013.62179487179</v>
      </c>
      <c r="AH21">
        <v>40.544871794871803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25</v>
      </c>
      <c r="F22">
        <v>3.8461538461538401E-2</v>
      </c>
      <c r="G22">
        <v>3.8461538461538401E-2</v>
      </c>
      <c r="H22">
        <v>0.96153846153846101</v>
      </c>
      <c r="I22">
        <v>26</v>
      </c>
      <c r="J22">
        <v>1000</v>
      </c>
      <c r="K22">
        <v>800</v>
      </c>
      <c r="L22">
        <v>200</v>
      </c>
      <c r="M22">
        <v>0.8</v>
      </c>
      <c r="N22">
        <v>12</v>
      </c>
      <c r="O22">
        <v>8</v>
      </c>
      <c r="P22">
        <v>4</v>
      </c>
      <c r="Q22">
        <v>414.56010199462298</v>
      </c>
      <c r="R22">
        <v>0.45833333333333298</v>
      </c>
      <c r="S22">
        <v>1.1994388590133199E-2</v>
      </c>
      <c r="T22">
        <v>0.22807738052881399</v>
      </c>
      <c r="U22">
        <v>128887.793400396</v>
      </c>
      <c r="V22">
        <v>5486.3473555860201</v>
      </c>
      <c r="W22">
        <v>134374.14075598199</v>
      </c>
      <c r="X22">
        <v>20</v>
      </c>
      <c r="Y22">
        <v>0</v>
      </c>
      <c r="Z22">
        <v>13.1538461538461</v>
      </c>
      <c r="AA22">
        <v>26</v>
      </c>
      <c r="AB22">
        <v>0</v>
      </c>
      <c r="AC22">
        <v>21</v>
      </c>
      <c r="AD22">
        <v>35.6180344478216</v>
      </c>
      <c r="AE22">
        <v>0.63621794871794801</v>
      </c>
      <c r="AF22">
        <v>46.141975308641904</v>
      </c>
      <c r="AG22">
        <v>1015.4320987654301</v>
      </c>
      <c r="AH22">
        <v>39.055080721747302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1</v>
      </c>
      <c r="E23">
        <v>24</v>
      </c>
      <c r="F23">
        <v>0</v>
      </c>
      <c r="G23">
        <v>0.04</v>
      </c>
      <c r="H23">
        <v>0.96</v>
      </c>
      <c r="I23">
        <v>25</v>
      </c>
      <c r="J23">
        <v>800</v>
      </c>
      <c r="K23">
        <v>600</v>
      </c>
      <c r="L23">
        <v>200</v>
      </c>
      <c r="M23">
        <v>0.75</v>
      </c>
      <c r="N23">
        <v>10</v>
      </c>
      <c r="O23">
        <v>6</v>
      </c>
      <c r="P23">
        <v>4</v>
      </c>
      <c r="Q23">
        <v>427.59296737979798</v>
      </c>
      <c r="R23">
        <v>0.45652777777777698</v>
      </c>
      <c r="S23">
        <v>9.5232080833593802E-3</v>
      </c>
      <c r="T23">
        <v>0.23469444154104299</v>
      </c>
      <c r="U23">
        <v>128794.39153928299</v>
      </c>
      <c r="V23">
        <v>6014.3152120315499</v>
      </c>
      <c r="W23">
        <v>134808.70675131399</v>
      </c>
      <c r="X23">
        <v>21</v>
      </c>
      <c r="Y23">
        <v>1</v>
      </c>
      <c r="Z23">
        <v>14.04</v>
      </c>
      <c r="AA23">
        <v>25</v>
      </c>
      <c r="AB23">
        <v>0</v>
      </c>
      <c r="AC23">
        <v>21</v>
      </c>
      <c r="AD23">
        <v>35.383117566571897</v>
      </c>
      <c r="AE23">
        <v>0.63916666666666599</v>
      </c>
      <c r="AF23">
        <v>46.233974358974301</v>
      </c>
      <c r="AG23">
        <v>1015.0641025641</v>
      </c>
      <c r="AH23">
        <v>40.602564102564102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24</v>
      </c>
      <c r="F24">
        <v>0.04</v>
      </c>
      <c r="G24">
        <v>0.04</v>
      </c>
      <c r="H24">
        <v>0.96</v>
      </c>
      <c r="I24">
        <v>25</v>
      </c>
      <c r="J24">
        <v>850</v>
      </c>
      <c r="K24">
        <v>600</v>
      </c>
      <c r="L24">
        <v>250</v>
      </c>
      <c r="M24">
        <v>0.70588235294117596</v>
      </c>
      <c r="N24">
        <v>11</v>
      </c>
      <c r="O24">
        <v>6</v>
      </c>
      <c r="P24">
        <v>5</v>
      </c>
      <c r="Q24">
        <v>424.55393127605902</v>
      </c>
      <c r="R24">
        <v>0.45520833333333299</v>
      </c>
      <c r="S24">
        <v>1.6731861198737898E-2</v>
      </c>
      <c r="T24">
        <v>0.234466195495663</v>
      </c>
      <c r="U24">
        <v>129038.512902695</v>
      </c>
      <c r="V24">
        <v>5956.7615877711996</v>
      </c>
      <c r="W24">
        <v>134995.27449046599</v>
      </c>
      <c r="X24">
        <v>22</v>
      </c>
      <c r="Y24">
        <v>0</v>
      </c>
      <c r="Z24">
        <v>14.76</v>
      </c>
      <c r="AA24">
        <v>25</v>
      </c>
      <c r="AB24">
        <v>0</v>
      </c>
      <c r="AC24">
        <v>23</v>
      </c>
      <c r="AD24">
        <v>35.209647739221801</v>
      </c>
      <c r="AE24">
        <v>0.64166666666666605</v>
      </c>
      <c r="AF24">
        <v>45.993589743589702</v>
      </c>
      <c r="AG24">
        <v>1016.02564102564</v>
      </c>
      <c r="AH24">
        <v>40.6410256410256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0</v>
      </c>
      <c r="E25">
        <v>25</v>
      </c>
      <c r="F25">
        <v>0.04</v>
      </c>
      <c r="G25">
        <v>0</v>
      </c>
      <c r="H25">
        <v>1</v>
      </c>
      <c r="I25">
        <v>25</v>
      </c>
      <c r="J25">
        <v>800</v>
      </c>
      <c r="K25">
        <v>500</v>
      </c>
      <c r="L25">
        <v>300</v>
      </c>
      <c r="M25">
        <v>0.625</v>
      </c>
      <c r="N25">
        <v>11</v>
      </c>
      <c r="O25">
        <v>5</v>
      </c>
      <c r="P25">
        <v>6</v>
      </c>
      <c r="Q25">
        <v>422.45219408322703</v>
      </c>
      <c r="R25">
        <v>0.45319444444444401</v>
      </c>
      <c r="S25">
        <v>-1.3106490233143399E-3</v>
      </c>
      <c r="T25">
        <v>0.23523916912634399</v>
      </c>
      <c r="U25">
        <v>129364.36760355</v>
      </c>
      <c r="V25">
        <v>5930.0521860617901</v>
      </c>
      <c r="W25">
        <v>135294.419789612</v>
      </c>
      <c r="X25">
        <v>23</v>
      </c>
      <c r="Y25">
        <v>0</v>
      </c>
      <c r="Z25">
        <v>14.92</v>
      </c>
      <c r="AA25">
        <v>25</v>
      </c>
      <c r="AB25">
        <v>0</v>
      </c>
      <c r="AC25">
        <v>24</v>
      </c>
      <c r="AD25">
        <v>34.9289802562486</v>
      </c>
      <c r="AE25">
        <v>0.64500000000000002</v>
      </c>
      <c r="AF25">
        <v>45.673076923076898</v>
      </c>
      <c r="AG25">
        <v>1017.30769230769</v>
      </c>
      <c r="AH25">
        <v>40.692307692307601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25</v>
      </c>
      <c r="F26">
        <v>0</v>
      </c>
      <c r="G26">
        <v>0</v>
      </c>
      <c r="H26">
        <v>1</v>
      </c>
      <c r="I26">
        <v>25</v>
      </c>
      <c r="J26">
        <v>850</v>
      </c>
      <c r="K26">
        <v>600</v>
      </c>
      <c r="L26">
        <v>250</v>
      </c>
      <c r="M26">
        <v>0.70588235294117596</v>
      </c>
      <c r="N26">
        <v>11</v>
      </c>
      <c r="O26">
        <v>6</v>
      </c>
      <c r="P26">
        <v>5</v>
      </c>
      <c r="Q26">
        <v>421.962142656075</v>
      </c>
      <c r="R26">
        <v>0.45291666666666602</v>
      </c>
      <c r="S26">
        <v>-9.8283194203818702E-4</v>
      </c>
      <c r="T26">
        <v>0.23520962631461001</v>
      </c>
      <c r="U26">
        <v>129405.128333538</v>
      </c>
      <c r="V26">
        <v>5920.8130444608596</v>
      </c>
      <c r="W26">
        <v>135325.941377999</v>
      </c>
      <c r="X26">
        <v>24</v>
      </c>
      <c r="Y26">
        <v>1</v>
      </c>
      <c r="Z26">
        <v>15.92</v>
      </c>
      <c r="AA26">
        <v>25</v>
      </c>
      <c r="AB26">
        <v>0</v>
      </c>
      <c r="AC26">
        <v>24</v>
      </c>
      <c r="AD26">
        <v>34.899688927390102</v>
      </c>
      <c r="AE26">
        <v>0.64541666666666597</v>
      </c>
      <c r="AF26">
        <v>45.633012820512803</v>
      </c>
      <c r="AG26">
        <v>1017.46794871794</v>
      </c>
      <c r="AH26">
        <v>40.698717948717899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26</v>
      </c>
      <c r="F27">
        <v>3.8461538461538401E-2</v>
      </c>
      <c r="G27">
        <v>0</v>
      </c>
      <c r="H27">
        <v>1</v>
      </c>
      <c r="I27">
        <v>26</v>
      </c>
      <c r="J27">
        <v>1000</v>
      </c>
      <c r="K27">
        <v>600</v>
      </c>
      <c r="L27">
        <v>400</v>
      </c>
      <c r="M27">
        <v>0.6</v>
      </c>
      <c r="N27">
        <v>14</v>
      </c>
      <c r="O27">
        <v>6</v>
      </c>
      <c r="P27">
        <v>8</v>
      </c>
      <c r="Q27">
        <v>410.88468088049802</v>
      </c>
      <c r="R27">
        <v>0.45121794871794801</v>
      </c>
      <c r="S27">
        <v>1.50774815021641E-2</v>
      </c>
      <c r="T27">
        <v>0.23339944243830299</v>
      </c>
      <c r="U27">
        <v>130144.46159122</v>
      </c>
      <c r="V27">
        <v>5494.87311385459</v>
      </c>
      <c r="W27">
        <v>135639.33470507499</v>
      </c>
      <c r="X27">
        <v>25</v>
      </c>
      <c r="Y27">
        <v>0</v>
      </c>
      <c r="Z27">
        <v>16.269230769230699</v>
      </c>
      <c r="AA27">
        <v>26</v>
      </c>
      <c r="AB27">
        <v>0</v>
      </c>
      <c r="AC27">
        <v>24</v>
      </c>
      <c r="AD27">
        <v>34.426043557168697</v>
      </c>
      <c r="AE27">
        <v>0.64903846153846101</v>
      </c>
      <c r="AF27">
        <v>44.907407407407398</v>
      </c>
      <c r="AG27">
        <v>1020.37037037036</v>
      </c>
      <c r="AH27">
        <v>39.245014245014197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1</v>
      </c>
      <c r="E28">
        <v>25</v>
      </c>
      <c r="F28">
        <v>0</v>
      </c>
      <c r="G28">
        <v>3.8461538461538401E-2</v>
      </c>
      <c r="H28">
        <v>0.96153846153846101</v>
      </c>
      <c r="I28">
        <v>26</v>
      </c>
      <c r="J28">
        <v>550</v>
      </c>
      <c r="K28">
        <v>400</v>
      </c>
      <c r="L28">
        <v>150</v>
      </c>
      <c r="M28">
        <v>0.72727272727272696</v>
      </c>
      <c r="N28">
        <v>7</v>
      </c>
      <c r="O28">
        <v>4</v>
      </c>
      <c r="P28">
        <v>3</v>
      </c>
      <c r="Q28">
        <v>411.30464385000698</v>
      </c>
      <c r="R28">
        <v>0.45064102564102498</v>
      </c>
      <c r="S28">
        <v>1.3188806959596001E-2</v>
      </c>
      <c r="T28">
        <v>0.234110922067465</v>
      </c>
      <c r="U28">
        <v>130223.20578036801</v>
      </c>
      <c r="V28">
        <v>5512.2818549001504</v>
      </c>
      <c r="W28">
        <v>135735.48763526799</v>
      </c>
      <c r="X28">
        <v>26</v>
      </c>
      <c r="Y28">
        <v>1</v>
      </c>
      <c r="Z28">
        <v>17.269230769230699</v>
      </c>
      <c r="AA28">
        <v>26</v>
      </c>
      <c r="AB28">
        <v>0</v>
      </c>
      <c r="AC28">
        <v>24</v>
      </c>
      <c r="AD28">
        <v>34.334996472129802</v>
      </c>
      <c r="AE28">
        <v>0.64983974358974295</v>
      </c>
      <c r="AF28">
        <v>44.830246913580197</v>
      </c>
      <c r="AG28">
        <v>1020.67901234567</v>
      </c>
      <c r="AH28">
        <v>39.256885090218397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0</v>
      </c>
      <c r="E29">
        <v>25</v>
      </c>
      <c r="F29">
        <v>0</v>
      </c>
      <c r="G29">
        <v>0</v>
      </c>
      <c r="H29">
        <v>1</v>
      </c>
      <c r="I29">
        <v>25</v>
      </c>
      <c r="J29">
        <v>400</v>
      </c>
      <c r="K29">
        <v>300</v>
      </c>
      <c r="L29">
        <v>100</v>
      </c>
      <c r="M29">
        <v>0.75</v>
      </c>
      <c r="N29">
        <v>5</v>
      </c>
      <c r="O29">
        <v>3</v>
      </c>
      <c r="P29">
        <v>2</v>
      </c>
      <c r="Q29">
        <v>423.64651434749601</v>
      </c>
      <c r="R29">
        <v>0.44895833333333302</v>
      </c>
      <c r="S29">
        <v>6.5347156770334503E-4</v>
      </c>
      <c r="T29">
        <v>0.240368423381119</v>
      </c>
      <c r="U29">
        <v>130099.043084319</v>
      </c>
      <c r="V29">
        <v>6023.20122452334</v>
      </c>
      <c r="W29">
        <v>136122.244308842</v>
      </c>
      <c r="X29">
        <v>27</v>
      </c>
      <c r="Y29">
        <v>2</v>
      </c>
      <c r="Z29">
        <v>18</v>
      </c>
      <c r="AA29">
        <v>25</v>
      </c>
      <c r="AB29">
        <v>0</v>
      </c>
      <c r="AC29">
        <v>24</v>
      </c>
      <c r="AD29">
        <v>34.146900198973697</v>
      </c>
      <c r="AE29">
        <v>0.65249999999999997</v>
      </c>
      <c r="AF29">
        <v>44.951923076923002</v>
      </c>
      <c r="AG29">
        <v>1020.1923076923</v>
      </c>
      <c r="AH29">
        <v>40.807692307692299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25</v>
      </c>
      <c r="F30">
        <v>0</v>
      </c>
      <c r="G30">
        <v>0</v>
      </c>
      <c r="H30">
        <v>1</v>
      </c>
      <c r="I30">
        <v>25</v>
      </c>
      <c r="J30">
        <v>850</v>
      </c>
      <c r="K30">
        <v>700</v>
      </c>
      <c r="L30">
        <v>150</v>
      </c>
      <c r="M30">
        <v>0.82352941176470495</v>
      </c>
      <c r="N30">
        <v>10</v>
      </c>
      <c r="O30">
        <v>7</v>
      </c>
      <c r="P30">
        <v>3</v>
      </c>
      <c r="Q30">
        <v>422.84483030731502</v>
      </c>
      <c r="R30">
        <v>0.44847222222222199</v>
      </c>
      <c r="S30" s="1">
        <v>9.7989949748722395E-4</v>
      </c>
      <c r="T30">
        <v>0.24041748923187301</v>
      </c>
      <c r="U30">
        <v>130180.802103879</v>
      </c>
      <c r="V30">
        <v>6009.2558349770097</v>
      </c>
      <c r="W30">
        <v>136190.05793885601</v>
      </c>
      <c r="X30">
        <v>28</v>
      </c>
      <c r="Y30">
        <v>3</v>
      </c>
      <c r="Z30">
        <v>19</v>
      </c>
      <c r="AA30">
        <v>25</v>
      </c>
      <c r="AB30">
        <v>0</v>
      </c>
      <c r="AC30">
        <v>24</v>
      </c>
      <c r="AD30">
        <v>34.083830611390198</v>
      </c>
      <c r="AE30">
        <v>0.65333333333333299</v>
      </c>
      <c r="AF30">
        <v>44.871794871794798</v>
      </c>
      <c r="AG30">
        <v>1020.51282051282</v>
      </c>
      <c r="AH30">
        <v>40.820512820512803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25</v>
      </c>
      <c r="F31">
        <v>0</v>
      </c>
      <c r="G31">
        <v>0</v>
      </c>
      <c r="H31">
        <v>1</v>
      </c>
      <c r="I31">
        <v>25</v>
      </c>
      <c r="J31">
        <v>800</v>
      </c>
      <c r="K31">
        <v>600</v>
      </c>
      <c r="L31">
        <v>200</v>
      </c>
      <c r="M31">
        <v>0.75</v>
      </c>
      <c r="N31">
        <v>10</v>
      </c>
      <c r="O31">
        <v>6</v>
      </c>
      <c r="P31">
        <v>4</v>
      </c>
      <c r="Q31">
        <v>421.87734550300598</v>
      </c>
      <c r="R31">
        <v>0.44791666666666602</v>
      </c>
      <c r="S31">
        <v>-6.5295871919590599E-4</v>
      </c>
      <c r="T31">
        <v>0.24062493896147299</v>
      </c>
      <c r="U31">
        <v>130303.488787187</v>
      </c>
      <c r="V31">
        <v>5994.4179918639302</v>
      </c>
      <c r="W31">
        <v>136297.906779051</v>
      </c>
      <c r="X31">
        <v>29</v>
      </c>
      <c r="Y31">
        <v>4</v>
      </c>
      <c r="Z31">
        <v>20</v>
      </c>
      <c r="AA31">
        <v>25</v>
      </c>
      <c r="AB31">
        <v>0</v>
      </c>
      <c r="AC31">
        <v>24</v>
      </c>
      <c r="AD31">
        <v>33.983250928687198</v>
      </c>
      <c r="AE31">
        <v>0.65458333333333296</v>
      </c>
      <c r="AF31">
        <v>44.751602564102498</v>
      </c>
      <c r="AG31">
        <v>1020.99358974359</v>
      </c>
      <c r="AH31">
        <v>40.839743589743598</v>
      </c>
      <c r="AI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20</v>
      </c>
      <c r="E2">
        <v>20</v>
      </c>
      <c r="F2">
        <v>1</v>
      </c>
      <c r="G2">
        <v>0.5</v>
      </c>
      <c r="H2">
        <v>0.5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381.34992122650101</v>
      </c>
      <c r="R2">
        <v>0.49873130341880301</v>
      </c>
      <c r="S2">
        <v>-2.17895507812495E-2</v>
      </c>
      <c r="T2">
        <v>0.16546708446437999</v>
      </c>
      <c r="U2">
        <v>118886.167800453</v>
      </c>
      <c r="V2">
        <v>1067.4461451247</v>
      </c>
      <c r="W2">
        <v>119953.61394557801</v>
      </c>
      <c r="X2">
        <v>0</v>
      </c>
      <c r="Y2">
        <v>0</v>
      </c>
      <c r="Z2">
        <v>0</v>
      </c>
      <c r="AA2">
        <v>34</v>
      </c>
      <c r="AB2">
        <v>6</v>
      </c>
      <c r="AC2">
        <v>20</v>
      </c>
      <c r="AD2">
        <v>46.8928019205729</v>
      </c>
      <c r="AE2">
        <v>0.50980392156862697</v>
      </c>
      <c r="AF2">
        <v>56.190476190476097</v>
      </c>
      <c r="AG2">
        <v>975.23809523809302</v>
      </c>
      <c r="AH2">
        <v>28.683473389355701</v>
      </c>
      <c r="AI2">
        <v>0</v>
      </c>
    </row>
    <row r="3" spans="1:35" x14ac:dyDescent="0.2">
      <c r="A3">
        <v>2</v>
      </c>
      <c r="B3">
        <v>4</v>
      </c>
      <c r="C3">
        <v>24</v>
      </c>
      <c r="D3">
        <v>30</v>
      </c>
      <c r="E3">
        <v>14</v>
      </c>
      <c r="F3">
        <v>0.54545454545454497</v>
      </c>
      <c r="G3">
        <v>0.68181818181818099</v>
      </c>
      <c r="H3">
        <v>0.31818181818181801</v>
      </c>
      <c r="I3">
        <v>44</v>
      </c>
      <c r="J3">
        <v>250</v>
      </c>
      <c r="K3">
        <v>100</v>
      </c>
      <c r="L3">
        <v>150</v>
      </c>
      <c r="M3">
        <v>0.4</v>
      </c>
      <c r="N3">
        <v>4</v>
      </c>
      <c r="O3">
        <v>1</v>
      </c>
      <c r="P3">
        <v>3</v>
      </c>
      <c r="Q3">
        <v>280.58437952861499</v>
      </c>
      <c r="R3">
        <v>0.49943842494714502</v>
      </c>
      <c r="S3">
        <v>-5.7312530298777302E-2</v>
      </c>
      <c r="T3">
        <v>0.13206369144787999</v>
      </c>
      <c r="U3">
        <v>122443.759645061</v>
      </c>
      <c r="V3">
        <v>-1928.83873456791</v>
      </c>
      <c r="W3">
        <v>120514.92091049301</v>
      </c>
      <c r="X3">
        <v>1</v>
      </c>
      <c r="Y3">
        <v>0</v>
      </c>
      <c r="Z3">
        <v>0.45454545454545398</v>
      </c>
      <c r="AA3">
        <v>44</v>
      </c>
      <c r="AB3">
        <v>0</v>
      </c>
      <c r="AC3">
        <v>9</v>
      </c>
      <c r="AD3">
        <v>45.626929553746798</v>
      </c>
      <c r="AE3">
        <v>0.53053977272727204</v>
      </c>
      <c r="AF3">
        <v>52.5694444444444</v>
      </c>
      <c r="AG3">
        <v>989.72222222222001</v>
      </c>
      <c r="AH3">
        <v>22.493686868686801</v>
      </c>
      <c r="AI3">
        <v>0</v>
      </c>
    </row>
    <row r="4" spans="1:35" x14ac:dyDescent="0.2">
      <c r="A4">
        <v>3</v>
      </c>
      <c r="B4">
        <v>4</v>
      </c>
      <c r="C4">
        <v>32</v>
      </c>
      <c r="D4">
        <v>26</v>
      </c>
      <c r="E4">
        <v>20</v>
      </c>
      <c r="F4">
        <v>0.69565217391304301</v>
      </c>
      <c r="G4">
        <v>0.56521739130434701</v>
      </c>
      <c r="H4">
        <v>0.434782608695652</v>
      </c>
      <c r="I4">
        <v>46</v>
      </c>
      <c r="J4">
        <v>350</v>
      </c>
      <c r="K4">
        <v>200</v>
      </c>
      <c r="L4">
        <v>150</v>
      </c>
      <c r="M4">
        <v>0.57142857142857095</v>
      </c>
      <c r="N4">
        <v>5</v>
      </c>
      <c r="O4">
        <v>2</v>
      </c>
      <c r="P4">
        <v>3</v>
      </c>
      <c r="Q4">
        <v>311.66120225551998</v>
      </c>
      <c r="R4">
        <v>0.49737318840579697</v>
      </c>
      <c r="S4">
        <v>-9.2853090338981994E-2</v>
      </c>
      <c r="T4">
        <v>0.15210339375027501</v>
      </c>
      <c r="U4">
        <v>123985.202949814</v>
      </c>
      <c r="V4">
        <v>-1471.7245173532101</v>
      </c>
      <c r="W4">
        <v>122513.47843246099</v>
      </c>
      <c r="X4">
        <v>2</v>
      </c>
      <c r="Y4">
        <v>0</v>
      </c>
      <c r="Z4">
        <v>0.54347826086956497</v>
      </c>
      <c r="AA4">
        <v>41</v>
      </c>
      <c r="AB4">
        <v>5</v>
      </c>
      <c r="AC4">
        <v>16</v>
      </c>
      <c r="AD4">
        <v>43.257026762293698</v>
      </c>
      <c r="AE4">
        <v>0.55055894308942999</v>
      </c>
      <c r="AF4">
        <v>51.016865079364997</v>
      </c>
      <c r="AG4">
        <v>995.93253968254101</v>
      </c>
      <c r="AH4">
        <v>24.291037553232702</v>
      </c>
      <c r="AI4">
        <v>0</v>
      </c>
    </row>
    <row r="5" spans="1:35" x14ac:dyDescent="0.2">
      <c r="A5">
        <v>4</v>
      </c>
      <c r="B5">
        <v>4</v>
      </c>
      <c r="C5">
        <v>15</v>
      </c>
      <c r="D5">
        <v>15</v>
      </c>
      <c r="E5">
        <v>20</v>
      </c>
      <c r="F5">
        <v>0.42857142857142799</v>
      </c>
      <c r="G5">
        <v>0.42857142857142799</v>
      </c>
      <c r="H5">
        <v>0.57142857142857095</v>
      </c>
      <c r="I5">
        <v>35</v>
      </c>
      <c r="J5">
        <v>400</v>
      </c>
      <c r="K5">
        <v>300</v>
      </c>
      <c r="L5">
        <v>100</v>
      </c>
      <c r="M5">
        <v>0.75</v>
      </c>
      <c r="N5">
        <v>5</v>
      </c>
      <c r="O5">
        <v>3</v>
      </c>
      <c r="P5">
        <v>2</v>
      </c>
      <c r="Q5">
        <v>315.35934742590001</v>
      </c>
      <c r="R5">
        <v>0.48683473389355703</v>
      </c>
      <c r="S5">
        <v>-5.9824221659466797E-2</v>
      </c>
      <c r="T5">
        <v>0.156699281959294</v>
      </c>
      <c r="U5">
        <v>124739.71896701401</v>
      </c>
      <c r="V5">
        <v>867.56727430556396</v>
      </c>
      <c r="W5">
        <v>125607.286241319</v>
      </c>
      <c r="X5">
        <v>3</v>
      </c>
      <c r="Y5">
        <v>0</v>
      </c>
      <c r="Z5">
        <v>1.0571428571428501</v>
      </c>
      <c r="AA5">
        <v>35</v>
      </c>
      <c r="AB5">
        <v>0</v>
      </c>
      <c r="AC5">
        <v>17</v>
      </c>
      <c r="AD5">
        <v>42.384645464024999</v>
      </c>
      <c r="AE5">
        <v>0.56874999999999998</v>
      </c>
      <c r="AF5">
        <v>50.2604166666666</v>
      </c>
      <c r="AG5">
        <v>998.95833333333405</v>
      </c>
      <c r="AH5">
        <v>28.5416666666666</v>
      </c>
      <c r="AI5">
        <v>0</v>
      </c>
    </row>
    <row r="6" spans="1:35" x14ac:dyDescent="0.2">
      <c r="A6">
        <v>5</v>
      </c>
      <c r="B6">
        <v>4</v>
      </c>
      <c r="C6">
        <v>9</v>
      </c>
      <c r="D6">
        <v>6</v>
      </c>
      <c r="E6">
        <v>23</v>
      </c>
      <c r="F6">
        <v>0.31034482758620602</v>
      </c>
      <c r="G6">
        <v>0.20689655172413701</v>
      </c>
      <c r="H6">
        <v>0.79310344827586199</v>
      </c>
      <c r="I6">
        <v>29</v>
      </c>
      <c r="J6">
        <v>500</v>
      </c>
      <c r="K6">
        <v>400</v>
      </c>
      <c r="L6">
        <v>100</v>
      </c>
      <c r="M6">
        <v>0.8</v>
      </c>
      <c r="N6">
        <v>6</v>
      </c>
      <c r="O6">
        <v>4</v>
      </c>
      <c r="P6">
        <v>2</v>
      </c>
      <c r="Q6">
        <v>362.14589530090899</v>
      </c>
      <c r="R6">
        <v>0.48352832512315203</v>
      </c>
      <c r="S6">
        <v>-1.4121647909852E-2</v>
      </c>
      <c r="T6">
        <v>0.177949718163259</v>
      </c>
      <c r="U6">
        <v>124271.896701388</v>
      </c>
      <c r="V6">
        <v>3200.9114583332998</v>
      </c>
      <c r="W6">
        <v>127472.808159721</v>
      </c>
      <c r="X6">
        <v>4</v>
      </c>
      <c r="Y6">
        <v>0</v>
      </c>
      <c r="Z6">
        <v>1.7586206896551699</v>
      </c>
      <c r="AA6">
        <v>29</v>
      </c>
      <c r="AB6">
        <v>0</v>
      </c>
      <c r="AC6">
        <v>21</v>
      </c>
      <c r="AD6">
        <v>41.7019257556762</v>
      </c>
      <c r="AE6">
        <v>0.57866379310344795</v>
      </c>
      <c r="AF6">
        <v>50.7291666666666</v>
      </c>
      <c r="AG6">
        <v>997.08333333333098</v>
      </c>
      <c r="AH6">
        <v>34.382183908045903</v>
      </c>
      <c r="AI6">
        <v>0</v>
      </c>
    </row>
    <row r="7" spans="1:35" x14ac:dyDescent="0.2">
      <c r="A7">
        <v>6</v>
      </c>
      <c r="B7">
        <v>4</v>
      </c>
      <c r="C7">
        <v>5</v>
      </c>
      <c r="D7">
        <v>1</v>
      </c>
      <c r="E7">
        <v>27</v>
      </c>
      <c r="F7">
        <v>0.17857142857142799</v>
      </c>
      <c r="G7">
        <v>3.5714285714285698E-2</v>
      </c>
      <c r="H7">
        <v>0.96428571428571397</v>
      </c>
      <c r="I7">
        <v>28</v>
      </c>
      <c r="J7">
        <v>700</v>
      </c>
      <c r="K7">
        <v>600</v>
      </c>
      <c r="L7">
        <v>100</v>
      </c>
      <c r="M7">
        <v>0.85714285714285698</v>
      </c>
      <c r="N7">
        <v>8</v>
      </c>
      <c r="O7">
        <v>6</v>
      </c>
      <c r="P7">
        <v>2</v>
      </c>
      <c r="Q7">
        <v>388.16596037057701</v>
      </c>
      <c r="R7">
        <v>0.48387896825396798</v>
      </c>
      <c r="S7">
        <v>-3.6844780020328198E-2</v>
      </c>
      <c r="T7">
        <v>0.182477745329157</v>
      </c>
      <c r="U7">
        <v>122391.624657319</v>
      </c>
      <c r="V7">
        <v>3901.6525052847101</v>
      </c>
      <c r="W7">
        <v>126293.277162604</v>
      </c>
      <c r="X7">
        <v>5</v>
      </c>
      <c r="Y7">
        <v>0</v>
      </c>
      <c r="Z7">
        <v>2.5</v>
      </c>
      <c r="AA7">
        <v>28</v>
      </c>
      <c r="AB7">
        <v>0</v>
      </c>
      <c r="AC7">
        <v>21</v>
      </c>
      <c r="AD7">
        <v>43.019759450171797</v>
      </c>
      <c r="AE7">
        <v>0.56212797619047605</v>
      </c>
      <c r="AF7">
        <v>52.622126436781599</v>
      </c>
      <c r="AG7">
        <v>989.51149425287394</v>
      </c>
      <c r="AH7">
        <v>35.339696223316899</v>
      </c>
      <c r="AI7">
        <v>8</v>
      </c>
    </row>
    <row r="8" spans="1:35" x14ac:dyDescent="0.2">
      <c r="A8">
        <v>7</v>
      </c>
      <c r="B8">
        <v>4</v>
      </c>
      <c r="C8">
        <v>5</v>
      </c>
      <c r="D8">
        <v>6</v>
      </c>
      <c r="E8">
        <v>26</v>
      </c>
      <c r="F8">
        <v>0.15625</v>
      </c>
      <c r="G8">
        <v>0.1875</v>
      </c>
      <c r="H8">
        <v>0.8125</v>
      </c>
      <c r="I8">
        <v>32</v>
      </c>
      <c r="J8">
        <v>750</v>
      </c>
      <c r="K8">
        <v>400</v>
      </c>
      <c r="L8">
        <v>350</v>
      </c>
      <c r="M8">
        <v>0.53333333333333299</v>
      </c>
      <c r="N8">
        <v>11</v>
      </c>
      <c r="O8">
        <v>4</v>
      </c>
      <c r="P8">
        <v>7</v>
      </c>
      <c r="Q8">
        <v>344.28070548923898</v>
      </c>
      <c r="R8">
        <v>0.48309391801075202</v>
      </c>
      <c r="S8">
        <v>-2.44384425294637E-2</v>
      </c>
      <c r="T8">
        <v>0.168426475326447</v>
      </c>
      <c r="U8">
        <v>124086.27188871001</v>
      </c>
      <c r="V8">
        <v>2144.1018454749801</v>
      </c>
      <c r="W8">
        <v>126230.37373418501</v>
      </c>
      <c r="X8">
        <v>6</v>
      </c>
      <c r="Y8">
        <v>0</v>
      </c>
      <c r="Z8">
        <v>2.875</v>
      </c>
      <c r="AA8">
        <v>32</v>
      </c>
      <c r="AB8">
        <v>0</v>
      </c>
      <c r="AC8">
        <v>20</v>
      </c>
      <c r="AD8">
        <v>42.339901998056803</v>
      </c>
      <c r="AE8">
        <v>0.56868489583333304</v>
      </c>
      <c r="AF8">
        <v>50.915404040403999</v>
      </c>
      <c r="AG8">
        <v>996.33838383838497</v>
      </c>
      <c r="AH8">
        <v>31.135574494949498</v>
      </c>
      <c r="AI8">
        <v>0</v>
      </c>
    </row>
    <row r="9" spans="1:35" x14ac:dyDescent="0.2">
      <c r="A9">
        <v>8</v>
      </c>
      <c r="B9">
        <v>4</v>
      </c>
      <c r="C9">
        <v>6</v>
      </c>
      <c r="D9">
        <v>7</v>
      </c>
      <c r="E9">
        <v>25</v>
      </c>
      <c r="F9">
        <v>0.1875</v>
      </c>
      <c r="G9">
        <v>0.21875</v>
      </c>
      <c r="H9">
        <v>0.78125</v>
      </c>
      <c r="I9">
        <v>32</v>
      </c>
      <c r="J9">
        <v>550</v>
      </c>
      <c r="K9">
        <v>300</v>
      </c>
      <c r="L9">
        <v>250</v>
      </c>
      <c r="M9">
        <v>0.54545454545454497</v>
      </c>
      <c r="N9">
        <v>8</v>
      </c>
      <c r="O9">
        <v>3</v>
      </c>
      <c r="P9">
        <v>5</v>
      </c>
      <c r="Q9">
        <v>339.15795613709702</v>
      </c>
      <c r="R9">
        <v>0.48469002016128998</v>
      </c>
      <c r="S9">
        <v>-2.5177893738140299E-2</v>
      </c>
      <c r="T9">
        <v>0.16767002146740201</v>
      </c>
      <c r="U9">
        <v>124526.963527318</v>
      </c>
      <c r="V9">
        <v>2046.86208677689</v>
      </c>
      <c r="W9">
        <v>126573.825614095</v>
      </c>
      <c r="X9">
        <v>7</v>
      </c>
      <c r="Y9">
        <v>0</v>
      </c>
      <c r="Z9">
        <v>3.40625</v>
      </c>
      <c r="AA9">
        <v>32</v>
      </c>
      <c r="AB9">
        <v>0</v>
      </c>
      <c r="AC9">
        <v>19</v>
      </c>
      <c r="AD9">
        <v>42.010594560404797</v>
      </c>
      <c r="AE9">
        <v>0.5732421875</v>
      </c>
      <c r="AF9">
        <v>50.473484848484802</v>
      </c>
      <c r="AG9">
        <v>998.10606060606199</v>
      </c>
      <c r="AH9">
        <v>31.190814393939402</v>
      </c>
      <c r="AI9">
        <v>0</v>
      </c>
    </row>
    <row r="10" spans="1:35" x14ac:dyDescent="0.2">
      <c r="A10">
        <v>9</v>
      </c>
      <c r="B10">
        <v>4</v>
      </c>
      <c r="C10">
        <v>2</v>
      </c>
      <c r="D10">
        <v>1</v>
      </c>
      <c r="E10">
        <v>26</v>
      </c>
      <c r="F10">
        <v>7.4074074074074001E-2</v>
      </c>
      <c r="G10">
        <v>3.7037037037037E-2</v>
      </c>
      <c r="H10">
        <v>0.96296296296296302</v>
      </c>
      <c r="I10">
        <v>27</v>
      </c>
      <c r="J10">
        <v>900</v>
      </c>
      <c r="K10">
        <v>600</v>
      </c>
      <c r="L10">
        <v>300</v>
      </c>
      <c r="M10">
        <v>0.66666666666666596</v>
      </c>
      <c r="N10">
        <v>12</v>
      </c>
      <c r="O10">
        <v>6</v>
      </c>
      <c r="P10">
        <v>6</v>
      </c>
      <c r="Q10">
        <v>390.70851847133099</v>
      </c>
      <c r="R10">
        <v>0.48213437796771103</v>
      </c>
      <c r="S10">
        <v>-2.5743703925249901E-2</v>
      </c>
      <c r="T10">
        <v>0.18973622825111</v>
      </c>
      <c r="U10">
        <v>123775.33581792</v>
      </c>
      <c r="V10">
        <v>4272.0156161422801</v>
      </c>
      <c r="W10">
        <v>128047.35143406301</v>
      </c>
      <c r="X10">
        <v>8</v>
      </c>
      <c r="Y10">
        <v>0</v>
      </c>
      <c r="Z10">
        <v>4.4814814814814801</v>
      </c>
      <c r="AA10">
        <v>27</v>
      </c>
      <c r="AB10">
        <v>0</v>
      </c>
      <c r="AC10">
        <v>24</v>
      </c>
      <c r="AD10">
        <v>41.507932057225403</v>
      </c>
      <c r="AE10">
        <v>0.57986111111111105</v>
      </c>
      <c r="AF10">
        <v>51.227678571428498</v>
      </c>
      <c r="AG10">
        <v>995.08928571428498</v>
      </c>
      <c r="AH10">
        <v>36.855158730158699</v>
      </c>
      <c r="AI10">
        <v>0</v>
      </c>
    </row>
    <row r="11" spans="1:35" x14ac:dyDescent="0.2">
      <c r="A11">
        <v>10</v>
      </c>
      <c r="B11">
        <v>4</v>
      </c>
      <c r="C11">
        <v>2</v>
      </c>
      <c r="D11">
        <v>3</v>
      </c>
      <c r="E11">
        <v>25</v>
      </c>
      <c r="F11">
        <v>7.1428571428571397E-2</v>
      </c>
      <c r="G11">
        <v>0.107142857142857</v>
      </c>
      <c r="H11">
        <v>0.89285714285714202</v>
      </c>
      <c r="I11">
        <v>28</v>
      </c>
      <c r="J11">
        <v>650</v>
      </c>
      <c r="K11">
        <v>400</v>
      </c>
      <c r="L11">
        <v>250</v>
      </c>
      <c r="M11">
        <v>0.61538461538461497</v>
      </c>
      <c r="N11">
        <v>9</v>
      </c>
      <c r="O11">
        <v>4</v>
      </c>
      <c r="P11">
        <v>5</v>
      </c>
      <c r="Q11">
        <v>378.47052114798299</v>
      </c>
      <c r="R11">
        <v>0.48244598765432101</v>
      </c>
      <c r="S11">
        <v>-4.6718341465423599E-2</v>
      </c>
      <c r="T11">
        <v>0.185860364207066</v>
      </c>
      <c r="U11">
        <v>124246.82762336401</v>
      </c>
      <c r="V11">
        <v>3804.7523203197102</v>
      </c>
      <c r="W11">
        <v>128051.579943684</v>
      </c>
      <c r="X11">
        <v>9</v>
      </c>
      <c r="Y11">
        <v>0</v>
      </c>
      <c r="Z11">
        <v>5.0714285714285703</v>
      </c>
      <c r="AA11">
        <v>28</v>
      </c>
      <c r="AB11">
        <v>0</v>
      </c>
      <c r="AC11">
        <v>20</v>
      </c>
      <c r="AD11">
        <v>41.321095739059402</v>
      </c>
      <c r="AE11">
        <v>0.58147321428571397</v>
      </c>
      <c r="AF11">
        <v>50.754310344827502</v>
      </c>
      <c r="AG11">
        <v>996.98275862068897</v>
      </c>
      <c r="AH11">
        <v>35.606527093596</v>
      </c>
      <c r="AI11">
        <v>0</v>
      </c>
    </row>
    <row r="12" spans="1:35" x14ac:dyDescent="0.2">
      <c r="A12">
        <v>11</v>
      </c>
      <c r="B12">
        <v>4</v>
      </c>
      <c r="C12">
        <v>5</v>
      </c>
      <c r="D12">
        <v>4</v>
      </c>
      <c r="E12">
        <v>26</v>
      </c>
      <c r="F12">
        <v>0.16666666666666599</v>
      </c>
      <c r="G12">
        <v>0.133333333333333</v>
      </c>
      <c r="H12">
        <v>0.86666666666666603</v>
      </c>
      <c r="I12">
        <v>30</v>
      </c>
      <c r="J12">
        <v>750</v>
      </c>
      <c r="K12">
        <v>500</v>
      </c>
      <c r="L12">
        <v>250</v>
      </c>
      <c r="M12">
        <v>0.66666666666666596</v>
      </c>
      <c r="N12">
        <v>10</v>
      </c>
      <c r="O12">
        <v>5</v>
      </c>
      <c r="P12">
        <v>5</v>
      </c>
      <c r="Q12">
        <v>357.97853289782603</v>
      </c>
      <c r="R12">
        <v>0.48335727969348602</v>
      </c>
      <c r="S12">
        <v>-2.0114556763771399E-2</v>
      </c>
      <c r="T12">
        <v>0.18029628746152199</v>
      </c>
      <c r="U12">
        <v>125302.60226977</v>
      </c>
      <c r="V12">
        <v>2971.12834576249</v>
      </c>
      <c r="W12">
        <v>128273.730615533</v>
      </c>
      <c r="X12">
        <v>10</v>
      </c>
      <c r="Y12">
        <v>0</v>
      </c>
      <c r="Z12">
        <v>5.3333333333333304</v>
      </c>
      <c r="AA12">
        <v>30</v>
      </c>
      <c r="AB12">
        <v>0</v>
      </c>
      <c r="AC12">
        <v>18</v>
      </c>
      <c r="AD12">
        <v>40.737291359018997</v>
      </c>
      <c r="AE12">
        <v>0.58645833333333297</v>
      </c>
      <c r="AF12">
        <v>49.697580645161203</v>
      </c>
      <c r="AG12">
        <v>1001.20967741935</v>
      </c>
      <c r="AH12">
        <v>33.373655913978403</v>
      </c>
      <c r="AI12">
        <v>0</v>
      </c>
    </row>
    <row r="13" spans="1:35" x14ac:dyDescent="0.2">
      <c r="A13">
        <v>12</v>
      </c>
      <c r="B13">
        <v>4</v>
      </c>
      <c r="C13">
        <v>2</v>
      </c>
      <c r="D13">
        <v>3</v>
      </c>
      <c r="E13">
        <v>25</v>
      </c>
      <c r="F13">
        <v>7.1428571428571397E-2</v>
      </c>
      <c r="G13">
        <v>0.107142857142857</v>
      </c>
      <c r="H13">
        <v>0.89285714285714202</v>
      </c>
      <c r="I13">
        <v>28</v>
      </c>
      <c r="J13">
        <v>1150</v>
      </c>
      <c r="K13">
        <v>900</v>
      </c>
      <c r="L13">
        <v>250</v>
      </c>
      <c r="M13">
        <v>0.78260869565217395</v>
      </c>
      <c r="N13">
        <v>14</v>
      </c>
      <c r="O13">
        <v>9</v>
      </c>
      <c r="P13">
        <v>5</v>
      </c>
      <c r="Q13">
        <v>379.54988768063401</v>
      </c>
      <c r="R13">
        <v>0.48035163139329801</v>
      </c>
      <c r="S13">
        <v>6.6916213721668304E-3</v>
      </c>
      <c r="T13">
        <v>0.190595888081876</v>
      </c>
      <c r="U13">
        <v>125179.66221181799</v>
      </c>
      <c r="V13">
        <v>3902.38534647907</v>
      </c>
      <c r="W13">
        <v>129082.047558297</v>
      </c>
      <c r="X13">
        <v>11</v>
      </c>
      <c r="Y13">
        <v>0</v>
      </c>
      <c r="Z13">
        <v>6.5</v>
      </c>
      <c r="AA13">
        <v>28</v>
      </c>
      <c r="AB13">
        <v>0</v>
      </c>
      <c r="AC13">
        <v>25</v>
      </c>
      <c r="AD13">
        <v>40.324838478104802</v>
      </c>
      <c r="AE13">
        <v>0.59114583333333304</v>
      </c>
      <c r="AF13">
        <v>49.820402298850503</v>
      </c>
      <c r="AG13">
        <v>1000.7183908045899</v>
      </c>
      <c r="AH13">
        <v>35.739942528735597</v>
      </c>
      <c r="AI13">
        <v>0</v>
      </c>
    </row>
    <row r="14" spans="1:35" x14ac:dyDescent="0.2">
      <c r="A14">
        <v>13</v>
      </c>
      <c r="B14">
        <v>4</v>
      </c>
      <c r="C14">
        <v>4</v>
      </c>
      <c r="D14">
        <v>0</v>
      </c>
      <c r="E14">
        <v>29</v>
      </c>
      <c r="F14">
        <v>0.13793103448275801</v>
      </c>
      <c r="G14">
        <v>0</v>
      </c>
      <c r="H14">
        <v>1</v>
      </c>
      <c r="I14">
        <v>29</v>
      </c>
      <c r="J14">
        <v>900</v>
      </c>
      <c r="K14">
        <v>600</v>
      </c>
      <c r="L14">
        <v>300</v>
      </c>
      <c r="M14">
        <v>0.66666666666666596</v>
      </c>
      <c r="N14">
        <v>12</v>
      </c>
      <c r="O14">
        <v>6</v>
      </c>
      <c r="P14">
        <v>6</v>
      </c>
      <c r="Q14">
        <v>360.24951808527101</v>
      </c>
      <c r="R14">
        <v>0.47937192118226601</v>
      </c>
      <c r="S14">
        <v>-2.5486218828302699E-2</v>
      </c>
      <c r="T14">
        <v>0.183943658527638</v>
      </c>
      <c r="U14">
        <v>125869.56259645001</v>
      </c>
      <c r="V14">
        <v>3268.8898533950701</v>
      </c>
      <c r="W14">
        <v>129138.452449845</v>
      </c>
      <c r="X14">
        <v>12</v>
      </c>
      <c r="Y14">
        <v>0</v>
      </c>
      <c r="Z14">
        <v>6.2758620689655098</v>
      </c>
      <c r="AA14">
        <v>29</v>
      </c>
      <c r="AB14">
        <v>0</v>
      </c>
      <c r="AC14">
        <v>25</v>
      </c>
      <c r="AD14">
        <v>40.094434832756598</v>
      </c>
      <c r="AE14">
        <v>0.59518678160919503</v>
      </c>
      <c r="AF14">
        <v>49.1319444444444</v>
      </c>
      <c r="AG14">
        <v>1003.47222222222</v>
      </c>
      <c r="AH14">
        <v>34.602490421455897</v>
      </c>
      <c r="AI14">
        <v>0</v>
      </c>
    </row>
    <row r="15" spans="1:35" x14ac:dyDescent="0.2">
      <c r="A15">
        <v>14</v>
      </c>
      <c r="B15">
        <v>4</v>
      </c>
      <c r="C15">
        <v>5</v>
      </c>
      <c r="D15">
        <v>5</v>
      </c>
      <c r="E15">
        <v>29</v>
      </c>
      <c r="F15">
        <v>0.14705882352941099</v>
      </c>
      <c r="G15">
        <v>0.14705882352941099</v>
      </c>
      <c r="H15">
        <v>0.85294117647058798</v>
      </c>
      <c r="I15">
        <v>34</v>
      </c>
      <c r="J15">
        <v>1000</v>
      </c>
      <c r="K15">
        <v>800</v>
      </c>
      <c r="L15">
        <v>200</v>
      </c>
      <c r="M15">
        <v>0.8</v>
      </c>
      <c r="N15">
        <v>12</v>
      </c>
      <c r="O15">
        <v>8</v>
      </c>
      <c r="P15">
        <v>4</v>
      </c>
      <c r="Q15">
        <v>311.196936704417</v>
      </c>
      <c r="R15">
        <v>0.48068924539512697</v>
      </c>
      <c r="S15">
        <v>-2.6968304432936199E-2</v>
      </c>
      <c r="T15">
        <v>0.16420192040057399</v>
      </c>
      <c r="U15">
        <v>127212.08191609901</v>
      </c>
      <c r="V15">
        <v>1117.6020408163199</v>
      </c>
      <c r="W15">
        <v>128329.68395691599</v>
      </c>
      <c r="X15">
        <v>13</v>
      </c>
      <c r="Y15">
        <v>0</v>
      </c>
      <c r="Z15">
        <v>6.2058823529411704</v>
      </c>
      <c r="AA15">
        <v>34</v>
      </c>
      <c r="AB15">
        <v>0</v>
      </c>
      <c r="AC15">
        <v>20</v>
      </c>
      <c r="AD15">
        <v>39.949158209424901</v>
      </c>
      <c r="AE15">
        <v>0.59620098039215597</v>
      </c>
      <c r="AF15">
        <v>47.797619047619001</v>
      </c>
      <c r="AG15">
        <v>1008.80952380952</v>
      </c>
      <c r="AH15">
        <v>29.670868347338899</v>
      </c>
      <c r="AI15">
        <v>0</v>
      </c>
    </row>
    <row r="16" spans="1:35" x14ac:dyDescent="0.2">
      <c r="A16">
        <v>15</v>
      </c>
      <c r="B16">
        <v>4</v>
      </c>
      <c r="C16">
        <v>2</v>
      </c>
      <c r="D16">
        <v>1</v>
      </c>
      <c r="E16">
        <v>30</v>
      </c>
      <c r="F16">
        <v>6.4516129032257993E-2</v>
      </c>
      <c r="G16">
        <v>3.2258064516128997E-2</v>
      </c>
      <c r="H16">
        <v>0.967741935483871</v>
      </c>
      <c r="I16">
        <v>31</v>
      </c>
      <c r="J16">
        <v>700</v>
      </c>
      <c r="K16">
        <v>300</v>
      </c>
      <c r="L16">
        <v>400</v>
      </c>
      <c r="M16">
        <v>0.42857142857142799</v>
      </c>
      <c r="N16">
        <v>11</v>
      </c>
      <c r="O16">
        <v>3</v>
      </c>
      <c r="P16">
        <v>8</v>
      </c>
      <c r="Q16">
        <v>338.58326421924698</v>
      </c>
      <c r="R16">
        <v>0.47840501792114698</v>
      </c>
      <c r="S16">
        <v>-7.4714297031022101E-3</v>
      </c>
      <c r="T16">
        <v>0.177120940856275</v>
      </c>
      <c r="U16">
        <v>126862.354278564</v>
      </c>
      <c r="V16">
        <v>2390.6940036349802</v>
      </c>
      <c r="W16">
        <v>129253.048282199</v>
      </c>
      <c r="X16">
        <v>14</v>
      </c>
      <c r="Y16">
        <v>0</v>
      </c>
      <c r="Z16">
        <v>7.4838709677419297</v>
      </c>
      <c r="AA16">
        <v>31</v>
      </c>
      <c r="AB16">
        <v>0</v>
      </c>
      <c r="AC16">
        <v>24</v>
      </c>
      <c r="AD16">
        <v>39.617126577915599</v>
      </c>
      <c r="AE16">
        <v>0.59979838709677402</v>
      </c>
      <c r="AF16">
        <v>48.14453125</v>
      </c>
      <c r="AG16">
        <v>1007.42187499999</v>
      </c>
      <c r="AH16">
        <v>32.497479838709602</v>
      </c>
      <c r="AI16">
        <v>0</v>
      </c>
    </row>
    <row r="17" spans="1:35" x14ac:dyDescent="0.2">
      <c r="A17">
        <v>16</v>
      </c>
      <c r="B17">
        <v>4</v>
      </c>
      <c r="C17">
        <v>1</v>
      </c>
      <c r="D17">
        <v>3</v>
      </c>
      <c r="E17">
        <v>28</v>
      </c>
      <c r="F17">
        <v>3.2258064516128997E-2</v>
      </c>
      <c r="G17">
        <v>9.6774193548387094E-2</v>
      </c>
      <c r="H17">
        <v>0.90322580645161199</v>
      </c>
      <c r="I17">
        <v>31</v>
      </c>
      <c r="J17">
        <v>600</v>
      </c>
      <c r="K17">
        <v>400</v>
      </c>
      <c r="L17">
        <v>200</v>
      </c>
      <c r="M17">
        <v>0.66666666666666596</v>
      </c>
      <c r="N17">
        <v>8</v>
      </c>
      <c r="O17">
        <v>4</v>
      </c>
      <c r="P17">
        <v>4</v>
      </c>
      <c r="Q17">
        <v>341.12881448015003</v>
      </c>
      <c r="R17">
        <v>0.47831541218637902</v>
      </c>
      <c r="S17">
        <v>3.4644003714245902E-3</v>
      </c>
      <c r="T17">
        <v>0.17989958650631099</v>
      </c>
      <c r="U17">
        <v>127190.50301445799</v>
      </c>
      <c r="V17">
        <v>2477.6691012912202</v>
      </c>
      <c r="W17">
        <v>129668.172115749</v>
      </c>
      <c r="X17">
        <v>15</v>
      </c>
      <c r="Y17">
        <v>0</v>
      </c>
      <c r="Z17">
        <v>8.0967741935483808</v>
      </c>
      <c r="AA17">
        <v>31</v>
      </c>
      <c r="AB17">
        <v>0</v>
      </c>
      <c r="AC17">
        <v>25</v>
      </c>
      <c r="AD17">
        <v>39.216390215567301</v>
      </c>
      <c r="AE17">
        <v>0.60315860215053696</v>
      </c>
      <c r="AF17">
        <v>47.8190104166666</v>
      </c>
      <c r="AG17">
        <v>1008.72395833333</v>
      </c>
      <c r="AH17">
        <v>32.539482526881599</v>
      </c>
      <c r="AI17">
        <v>0</v>
      </c>
    </row>
    <row r="18" spans="1:35" x14ac:dyDescent="0.2">
      <c r="A18">
        <v>17</v>
      </c>
      <c r="B18">
        <v>4</v>
      </c>
      <c r="C18">
        <v>4</v>
      </c>
      <c r="D18">
        <v>1</v>
      </c>
      <c r="E18">
        <v>31</v>
      </c>
      <c r="F18">
        <v>0.125</v>
      </c>
      <c r="G18">
        <v>3.125E-2</v>
      </c>
      <c r="H18">
        <v>0.96875</v>
      </c>
      <c r="I18">
        <v>32</v>
      </c>
      <c r="J18">
        <v>1050</v>
      </c>
      <c r="K18">
        <v>800</v>
      </c>
      <c r="L18">
        <v>250</v>
      </c>
      <c r="M18">
        <v>0.76190476190476097</v>
      </c>
      <c r="N18">
        <v>13</v>
      </c>
      <c r="O18">
        <v>8</v>
      </c>
      <c r="P18">
        <v>5</v>
      </c>
      <c r="Q18">
        <v>329.21743784901901</v>
      </c>
      <c r="R18">
        <v>0.47763356854838701</v>
      </c>
      <c r="S18">
        <v>-8.1119677862406796E-3</v>
      </c>
      <c r="T18">
        <v>0.17636805750720999</v>
      </c>
      <c r="U18">
        <v>127825.12825540701</v>
      </c>
      <c r="V18">
        <v>2016.4522433935299</v>
      </c>
      <c r="W18">
        <v>129841.58049880101</v>
      </c>
      <c r="X18">
        <v>16</v>
      </c>
      <c r="Y18">
        <v>0</v>
      </c>
      <c r="Z18">
        <v>7.96875</v>
      </c>
      <c r="AA18">
        <v>32</v>
      </c>
      <c r="AB18">
        <v>0</v>
      </c>
      <c r="AC18">
        <v>18</v>
      </c>
      <c r="AD18">
        <v>38.867732134681802</v>
      </c>
      <c r="AE18">
        <v>0.60709635416666596</v>
      </c>
      <c r="AF18">
        <v>47.190656565656496</v>
      </c>
      <c r="AG18">
        <v>1011.23737373737</v>
      </c>
      <c r="AH18">
        <v>31.601167929292899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3</v>
      </c>
      <c r="E19">
        <v>29</v>
      </c>
      <c r="F19">
        <v>3.125E-2</v>
      </c>
      <c r="G19">
        <v>9.375E-2</v>
      </c>
      <c r="H19">
        <v>0.90625</v>
      </c>
      <c r="I19">
        <v>32</v>
      </c>
      <c r="J19">
        <v>850</v>
      </c>
      <c r="K19">
        <v>400</v>
      </c>
      <c r="L19">
        <v>450</v>
      </c>
      <c r="M19">
        <v>0.47058823529411697</v>
      </c>
      <c r="N19">
        <v>13</v>
      </c>
      <c r="O19">
        <v>4</v>
      </c>
      <c r="P19">
        <v>9</v>
      </c>
      <c r="Q19">
        <v>332.09707192331803</v>
      </c>
      <c r="R19">
        <v>0.47612147177419301</v>
      </c>
      <c r="S19">
        <v>-3.98662551440298E-3</v>
      </c>
      <c r="T19">
        <v>0.179332418838591</v>
      </c>
      <c r="U19">
        <v>128144.531249999</v>
      </c>
      <c r="V19">
        <v>2111.2847222222199</v>
      </c>
      <c r="W19">
        <v>130255.815972222</v>
      </c>
      <c r="X19">
        <v>17</v>
      </c>
      <c r="Y19">
        <v>0</v>
      </c>
      <c r="Z19">
        <v>8.9375</v>
      </c>
      <c r="AA19">
        <v>32</v>
      </c>
      <c r="AB19">
        <v>0</v>
      </c>
      <c r="AC19">
        <v>20</v>
      </c>
      <c r="AD19">
        <v>38.468792866941001</v>
      </c>
      <c r="AE19">
        <v>0.6103515625</v>
      </c>
      <c r="AF19">
        <v>46.875</v>
      </c>
      <c r="AG19">
        <v>1012.49999999999</v>
      </c>
      <c r="AH19">
        <v>31.640624999999901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3</v>
      </c>
      <c r="E20">
        <v>28</v>
      </c>
      <c r="F20">
        <v>6.4516129032257993E-2</v>
      </c>
      <c r="G20">
        <v>9.6774193548387094E-2</v>
      </c>
      <c r="H20">
        <v>0.90322580645161199</v>
      </c>
      <c r="I20">
        <v>31</v>
      </c>
      <c r="J20">
        <v>800</v>
      </c>
      <c r="K20">
        <v>600</v>
      </c>
      <c r="L20">
        <v>200</v>
      </c>
      <c r="M20">
        <v>0.75</v>
      </c>
      <c r="N20">
        <v>10</v>
      </c>
      <c r="O20">
        <v>6</v>
      </c>
      <c r="P20">
        <v>4</v>
      </c>
      <c r="Q20">
        <v>342.52680352588197</v>
      </c>
      <c r="R20">
        <v>0.47365591397849399</v>
      </c>
      <c r="S20">
        <v>1.4331388477663E-2</v>
      </c>
      <c r="T20">
        <v>0.18542212975837399</v>
      </c>
      <c r="U20">
        <v>128243.42727661099</v>
      </c>
      <c r="V20">
        <v>2585.3622436523501</v>
      </c>
      <c r="W20">
        <v>130828.789520263</v>
      </c>
      <c r="X20">
        <v>18</v>
      </c>
      <c r="Y20">
        <v>0</v>
      </c>
      <c r="Z20">
        <v>9.8064516129032206</v>
      </c>
      <c r="AA20">
        <v>31</v>
      </c>
      <c r="AB20">
        <v>0</v>
      </c>
      <c r="AC20">
        <v>23</v>
      </c>
      <c r="AD20">
        <v>38.103789047435399</v>
      </c>
      <c r="AE20">
        <v>0.61391129032257996</v>
      </c>
      <c r="AF20">
        <v>46.77734375</v>
      </c>
      <c r="AG20">
        <v>1012.890625</v>
      </c>
      <c r="AH20">
        <v>32.673891129032199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0</v>
      </c>
      <c r="E21">
        <v>29</v>
      </c>
      <c r="F21">
        <v>3.4482758620689599E-2</v>
      </c>
      <c r="G21">
        <v>0</v>
      </c>
      <c r="H21">
        <v>1</v>
      </c>
      <c r="I21">
        <v>29</v>
      </c>
      <c r="J21">
        <v>750</v>
      </c>
      <c r="K21">
        <v>500</v>
      </c>
      <c r="L21">
        <v>250</v>
      </c>
      <c r="M21">
        <v>0.66666666666666596</v>
      </c>
      <c r="N21">
        <v>10</v>
      </c>
      <c r="O21">
        <v>5</v>
      </c>
      <c r="P21">
        <v>5</v>
      </c>
      <c r="Q21">
        <v>362.419515389808</v>
      </c>
      <c r="R21">
        <v>0.47326559934318502</v>
      </c>
      <c r="S21">
        <v>-1.13570221887817E-2</v>
      </c>
      <c r="T21">
        <v>0.195192240106839</v>
      </c>
      <c r="U21">
        <v>128039.084201388</v>
      </c>
      <c r="V21">
        <v>3480.7725694444298</v>
      </c>
      <c r="W21">
        <v>131519.85677083299</v>
      </c>
      <c r="X21">
        <v>19</v>
      </c>
      <c r="Y21">
        <v>0</v>
      </c>
      <c r="Z21">
        <v>9.9655172413793096</v>
      </c>
      <c r="AA21">
        <v>29</v>
      </c>
      <c r="AB21">
        <v>0</v>
      </c>
      <c r="AC21">
        <v>24</v>
      </c>
      <c r="AD21">
        <v>37.809197886647397</v>
      </c>
      <c r="AE21">
        <v>0.61745689655172398</v>
      </c>
      <c r="AF21">
        <v>46.9791666666666</v>
      </c>
      <c r="AG21">
        <v>1012.08333333333</v>
      </c>
      <c r="AH21">
        <v>34.899425287356202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29</v>
      </c>
      <c r="F22">
        <v>3.3333333333333298E-2</v>
      </c>
      <c r="G22">
        <v>3.3333333333333298E-2</v>
      </c>
      <c r="H22">
        <v>0.96666666666666601</v>
      </c>
      <c r="I22">
        <v>30</v>
      </c>
      <c r="J22">
        <v>850</v>
      </c>
      <c r="K22">
        <v>600</v>
      </c>
      <c r="L22">
        <v>250</v>
      </c>
      <c r="M22">
        <v>0.70588235294117596</v>
      </c>
      <c r="N22">
        <v>11</v>
      </c>
      <c r="O22">
        <v>6</v>
      </c>
      <c r="P22">
        <v>5</v>
      </c>
      <c r="Q22">
        <v>351.30668888055197</v>
      </c>
      <c r="R22">
        <v>0.47272509578543997</v>
      </c>
      <c r="S22">
        <v>-1.8777910421364501E-2</v>
      </c>
      <c r="T22">
        <v>0.19067682703171199</v>
      </c>
      <c r="U22">
        <v>128348.74561004101</v>
      </c>
      <c r="V22">
        <v>3017.95456844721</v>
      </c>
      <c r="W22">
        <v>131366.70017848801</v>
      </c>
      <c r="X22">
        <v>20</v>
      </c>
      <c r="Y22">
        <v>0</v>
      </c>
      <c r="Z22">
        <v>10.6</v>
      </c>
      <c r="AA22">
        <v>30</v>
      </c>
      <c r="AB22">
        <v>0</v>
      </c>
      <c r="AC22">
        <v>25</v>
      </c>
      <c r="AD22">
        <v>37.773853738338403</v>
      </c>
      <c r="AE22">
        <v>0.61770833333333297</v>
      </c>
      <c r="AF22">
        <v>46.6733870967741</v>
      </c>
      <c r="AG22">
        <v>1013.3064516129</v>
      </c>
      <c r="AH22">
        <v>33.776881720430097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1</v>
      </c>
      <c r="E23">
        <v>28</v>
      </c>
      <c r="F23">
        <v>0</v>
      </c>
      <c r="G23">
        <v>3.4482758620689599E-2</v>
      </c>
      <c r="H23">
        <v>0.96551724137931005</v>
      </c>
      <c r="I23">
        <v>29</v>
      </c>
      <c r="J23">
        <v>700</v>
      </c>
      <c r="K23">
        <v>400</v>
      </c>
      <c r="L23">
        <v>300</v>
      </c>
      <c r="M23">
        <v>0.57142857142857095</v>
      </c>
      <c r="N23">
        <v>10</v>
      </c>
      <c r="O23">
        <v>4</v>
      </c>
      <c r="P23">
        <v>6</v>
      </c>
      <c r="Q23">
        <v>362.96909412193003</v>
      </c>
      <c r="R23">
        <v>0.472188013136289</v>
      </c>
      <c r="S23">
        <v>-2.80816542647244E-2</v>
      </c>
      <c r="T23">
        <v>0.19669365323368199</v>
      </c>
      <c r="U23">
        <v>128285.19483024599</v>
      </c>
      <c r="V23">
        <v>3512.7121913580099</v>
      </c>
      <c r="W23">
        <v>131797.90702160401</v>
      </c>
      <c r="X23">
        <v>21</v>
      </c>
      <c r="Y23">
        <v>1</v>
      </c>
      <c r="Z23">
        <v>11.6551724137931</v>
      </c>
      <c r="AA23">
        <v>29</v>
      </c>
      <c r="AB23">
        <v>0</v>
      </c>
      <c r="AC23">
        <v>25</v>
      </c>
      <c r="AD23">
        <v>37.543414678731303</v>
      </c>
      <c r="AE23">
        <v>0.61997126436781602</v>
      </c>
      <c r="AF23">
        <v>46.7361111111111</v>
      </c>
      <c r="AG23">
        <v>1013.05555555555</v>
      </c>
      <c r="AH23">
        <v>34.932950191570797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0</v>
      </c>
      <c r="E24">
        <v>29</v>
      </c>
      <c r="F24">
        <v>3.4482758620689599E-2</v>
      </c>
      <c r="G24">
        <v>0</v>
      </c>
      <c r="H24">
        <v>1</v>
      </c>
      <c r="I24">
        <v>29</v>
      </c>
      <c r="J24">
        <v>550</v>
      </c>
      <c r="K24">
        <v>200</v>
      </c>
      <c r="L24">
        <v>350</v>
      </c>
      <c r="M24">
        <v>0.36363636363636298</v>
      </c>
      <c r="N24">
        <v>9</v>
      </c>
      <c r="O24">
        <v>2</v>
      </c>
      <c r="P24">
        <v>7</v>
      </c>
      <c r="Q24">
        <v>361.53202944457502</v>
      </c>
      <c r="R24">
        <v>0.47157224958949001</v>
      </c>
      <c r="S24">
        <v>-2.80701091142792E-2</v>
      </c>
      <c r="T24">
        <v>0.19643329998935699</v>
      </c>
      <c r="U24">
        <v>128390.74315200601</v>
      </c>
      <c r="V24">
        <v>3483.4731867283899</v>
      </c>
      <c r="W24">
        <v>131874.216338734</v>
      </c>
      <c r="X24">
        <v>22</v>
      </c>
      <c r="Y24">
        <v>0</v>
      </c>
      <c r="Z24">
        <v>12.2758620689655</v>
      </c>
      <c r="AA24">
        <v>29</v>
      </c>
      <c r="AB24">
        <v>0</v>
      </c>
      <c r="AC24">
        <v>19</v>
      </c>
      <c r="AD24">
        <v>37.471877712301797</v>
      </c>
      <c r="AE24">
        <v>0.62104885057471204</v>
      </c>
      <c r="AF24">
        <v>46.6319444444444</v>
      </c>
      <c r="AG24">
        <v>1013.47222222222</v>
      </c>
      <c r="AH24">
        <v>34.947318007662801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1</v>
      </c>
      <c r="E25">
        <v>28</v>
      </c>
      <c r="F25">
        <v>0</v>
      </c>
      <c r="G25">
        <v>3.4482758620689599E-2</v>
      </c>
      <c r="H25">
        <v>0.96551724137931005</v>
      </c>
      <c r="I25">
        <v>29</v>
      </c>
      <c r="J25">
        <v>600</v>
      </c>
      <c r="K25">
        <v>200</v>
      </c>
      <c r="L25">
        <v>400</v>
      </c>
      <c r="M25">
        <v>0.33333333333333298</v>
      </c>
      <c r="N25">
        <v>10</v>
      </c>
      <c r="O25">
        <v>2</v>
      </c>
      <c r="P25">
        <v>8</v>
      </c>
      <c r="Q25">
        <v>360.244512476512</v>
      </c>
      <c r="R25">
        <v>0.47075123152709297</v>
      </c>
      <c r="S25">
        <v>-3.1455303713709699E-2</v>
      </c>
      <c r="T25">
        <v>0.19642607808745399</v>
      </c>
      <c r="U25">
        <v>128531.541763117</v>
      </c>
      <c r="V25">
        <v>3460.5565200617302</v>
      </c>
      <c r="W25">
        <v>131992.09828317899</v>
      </c>
      <c r="X25">
        <v>23</v>
      </c>
      <c r="Y25">
        <v>1</v>
      </c>
      <c r="Z25">
        <v>13.2758620689655</v>
      </c>
      <c r="AA25">
        <v>29</v>
      </c>
      <c r="AB25">
        <v>0</v>
      </c>
      <c r="AC25">
        <v>20</v>
      </c>
      <c r="AD25">
        <v>37.360606994475603</v>
      </c>
      <c r="AE25">
        <v>0.62248563218390796</v>
      </c>
      <c r="AF25">
        <v>46.4930555555555</v>
      </c>
      <c r="AG25">
        <v>1014.02777777777</v>
      </c>
      <c r="AH25">
        <v>34.966475095785398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28</v>
      </c>
      <c r="F26">
        <v>0</v>
      </c>
      <c r="G26">
        <v>0</v>
      </c>
      <c r="H26">
        <v>1</v>
      </c>
      <c r="I26">
        <v>28</v>
      </c>
      <c r="J26">
        <v>850</v>
      </c>
      <c r="K26">
        <v>600</v>
      </c>
      <c r="L26">
        <v>250</v>
      </c>
      <c r="M26">
        <v>0.70588235294117596</v>
      </c>
      <c r="N26">
        <v>11</v>
      </c>
      <c r="O26">
        <v>6</v>
      </c>
      <c r="P26">
        <v>5</v>
      </c>
      <c r="Q26">
        <v>374.37260902093198</v>
      </c>
      <c r="R26">
        <v>0.469521604938271</v>
      </c>
      <c r="S26">
        <v>-2.9063411078717301E-2</v>
      </c>
      <c r="T26">
        <v>0.20382508713361799</v>
      </c>
      <c r="U26">
        <v>128472.05707491</v>
      </c>
      <c r="V26">
        <v>4019.2838386840999</v>
      </c>
      <c r="W26">
        <v>132491.340913594</v>
      </c>
      <c r="X26">
        <v>24</v>
      </c>
      <c r="Y26">
        <v>2</v>
      </c>
      <c r="Z26">
        <v>14.6428571428571</v>
      </c>
      <c r="AA26">
        <v>28</v>
      </c>
      <c r="AB26">
        <v>0</v>
      </c>
      <c r="AC26">
        <v>20</v>
      </c>
      <c r="AD26">
        <v>37.063314909296999</v>
      </c>
      <c r="AE26">
        <v>0.625</v>
      </c>
      <c r="AF26">
        <v>46.551724137930997</v>
      </c>
      <c r="AG26">
        <v>1013.79310344827</v>
      </c>
      <c r="AH26">
        <v>36.2068965517241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28</v>
      </c>
      <c r="F27">
        <v>0</v>
      </c>
      <c r="G27">
        <v>0</v>
      </c>
      <c r="H27">
        <v>1</v>
      </c>
      <c r="I27">
        <v>28</v>
      </c>
      <c r="J27">
        <v>600</v>
      </c>
      <c r="K27">
        <v>500</v>
      </c>
      <c r="L27">
        <v>100</v>
      </c>
      <c r="M27">
        <v>0.83333333333333304</v>
      </c>
      <c r="N27">
        <v>7</v>
      </c>
      <c r="O27">
        <v>5</v>
      </c>
      <c r="P27">
        <v>2</v>
      </c>
      <c r="Q27">
        <v>374.53056649241802</v>
      </c>
      <c r="R27">
        <v>0.46927358906525501</v>
      </c>
      <c r="S27">
        <v>-3.06736978481345E-2</v>
      </c>
      <c r="T27">
        <v>0.20409746777891799</v>
      </c>
      <c r="U27">
        <v>128508.474637501</v>
      </c>
      <c r="V27">
        <v>4026.0703610120199</v>
      </c>
      <c r="W27">
        <v>132534.54499851301</v>
      </c>
      <c r="X27">
        <v>25</v>
      </c>
      <c r="Y27">
        <v>3</v>
      </c>
      <c r="Z27">
        <v>15.6428571428571</v>
      </c>
      <c r="AA27">
        <v>28</v>
      </c>
      <c r="AB27">
        <v>0</v>
      </c>
      <c r="AC27">
        <v>20</v>
      </c>
      <c r="AD27">
        <v>37.022046667611299</v>
      </c>
      <c r="AE27">
        <v>0.62537202380952295</v>
      </c>
      <c r="AF27">
        <v>46.515804597701099</v>
      </c>
      <c r="AG27">
        <v>1013.93678160919</v>
      </c>
      <c r="AH27">
        <v>36.212027914614097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2</v>
      </c>
      <c r="E28">
        <v>27</v>
      </c>
      <c r="F28">
        <v>3.4482758620689599E-2</v>
      </c>
      <c r="G28">
        <v>6.8965517241379296E-2</v>
      </c>
      <c r="H28">
        <v>0.93103448275862</v>
      </c>
      <c r="I28">
        <v>29</v>
      </c>
      <c r="J28">
        <v>800</v>
      </c>
      <c r="K28">
        <v>300</v>
      </c>
      <c r="L28">
        <v>500</v>
      </c>
      <c r="M28">
        <v>0.375</v>
      </c>
      <c r="N28">
        <v>13</v>
      </c>
      <c r="O28">
        <v>3</v>
      </c>
      <c r="P28">
        <v>10</v>
      </c>
      <c r="Q28">
        <v>362.11840809406402</v>
      </c>
      <c r="R28">
        <v>0.46993021346469599</v>
      </c>
      <c r="S28">
        <v>-2.8016357024606298E-2</v>
      </c>
      <c r="T28">
        <v>0.19920599560388999</v>
      </c>
      <c r="U28">
        <v>128883.87586805499</v>
      </c>
      <c r="V28">
        <v>3534.2447916666501</v>
      </c>
      <c r="W28">
        <v>132418.12065972199</v>
      </c>
      <c r="X28">
        <v>26</v>
      </c>
      <c r="Y28">
        <v>0</v>
      </c>
      <c r="Z28">
        <v>16.068965517241299</v>
      </c>
      <c r="AA28">
        <v>29</v>
      </c>
      <c r="AB28">
        <v>0</v>
      </c>
      <c r="AC28">
        <v>22</v>
      </c>
      <c r="AD28">
        <v>36.953306661195398</v>
      </c>
      <c r="AE28">
        <v>0.62607758620689602</v>
      </c>
      <c r="AF28">
        <v>46.1458333333333</v>
      </c>
      <c r="AG28">
        <v>1015.41666666666</v>
      </c>
      <c r="AH28">
        <v>35.014367816091898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1</v>
      </c>
      <c r="E29">
        <v>27</v>
      </c>
      <c r="F29">
        <v>3.5714285714285698E-2</v>
      </c>
      <c r="G29">
        <v>3.5714285714285698E-2</v>
      </c>
      <c r="H29">
        <v>0.96428571428571397</v>
      </c>
      <c r="I29">
        <v>28</v>
      </c>
      <c r="J29">
        <v>800</v>
      </c>
      <c r="K29">
        <v>600</v>
      </c>
      <c r="L29">
        <v>200</v>
      </c>
      <c r="M29">
        <v>0.75</v>
      </c>
      <c r="N29">
        <v>10</v>
      </c>
      <c r="O29">
        <v>6</v>
      </c>
      <c r="P29">
        <v>4</v>
      </c>
      <c r="Q29">
        <v>374.34679192154101</v>
      </c>
      <c r="R29">
        <v>0.46629739858906499</v>
      </c>
      <c r="S29">
        <v>-1.7151956323930601E-2</v>
      </c>
      <c r="T29">
        <v>0.20549806409679</v>
      </c>
      <c r="U29">
        <v>128800.000928953</v>
      </c>
      <c r="V29">
        <v>4043.1734294490702</v>
      </c>
      <c r="W29">
        <v>132843.174358402</v>
      </c>
      <c r="X29">
        <v>27</v>
      </c>
      <c r="Y29">
        <v>0</v>
      </c>
      <c r="Z29">
        <v>17.071428571428498</v>
      </c>
      <c r="AA29">
        <v>28</v>
      </c>
      <c r="AB29">
        <v>0</v>
      </c>
      <c r="AC29">
        <v>23</v>
      </c>
      <c r="AD29">
        <v>36.728591648973797</v>
      </c>
      <c r="AE29">
        <v>0.62834821428571397</v>
      </c>
      <c r="AF29">
        <v>46.228448275862</v>
      </c>
      <c r="AG29">
        <v>1015.08620689655</v>
      </c>
      <c r="AH29">
        <v>36.253078817733901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2</v>
      </c>
      <c r="E30">
        <v>26</v>
      </c>
      <c r="F30">
        <v>3.5714285714285698E-2</v>
      </c>
      <c r="G30">
        <v>7.1428571428571397E-2</v>
      </c>
      <c r="H30">
        <v>0.92857142857142805</v>
      </c>
      <c r="I30">
        <v>28</v>
      </c>
      <c r="J30">
        <v>950</v>
      </c>
      <c r="K30">
        <v>700</v>
      </c>
      <c r="L30">
        <v>250</v>
      </c>
      <c r="M30">
        <v>0.73684210526315697</v>
      </c>
      <c r="N30">
        <v>12</v>
      </c>
      <c r="O30">
        <v>7</v>
      </c>
      <c r="P30">
        <v>5</v>
      </c>
      <c r="Q30">
        <v>373.76624531643398</v>
      </c>
      <c r="R30">
        <v>0.46649029982363299</v>
      </c>
      <c r="S30">
        <v>-1.90388655462185E-2</v>
      </c>
      <c r="T30">
        <v>0.20650585053733</v>
      </c>
      <c r="U30">
        <v>129055.357378781</v>
      </c>
      <c r="V30">
        <v>4047.3072730876002</v>
      </c>
      <c r="W30">
        <v>133102.66465186901</v>
      </c>
      <c r="X30">
        <v>28</v>
      </c>
      <c r="Y30">
        <v>0</v>
      </c>
      <c r="Z30">
        <v>17.1428571428571</v>
      </c>
      <c r="AA30">
        <v>28</v>
      </c>
      <c r="AB30">
        <v>0</v>
      </c>
      <c r="AC30">
        <v>24</v>
      </c>
      <c r="AD30">
        <v>36.482489630467498</v>
      </c>
      <c r="AE30">
        <v>0.63095238095238004</v>
      </c>
      <c r="AF30">
        <v>45.9770114942528</v>
      </c>
      <c r="AG30">
        <v>1016.09195402298</v>
      </c>
      <c r="AH30">
        <v>36.288998357963898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1</v>
      </c>
      <c r="E31">
        <v>25</v>
      </c>
      <c r="F31">
        <v>0</v>
      </c>
      <c r="G31">
        <v>3.8461538461538401E-2</v>
      </c>
      <c r="H31">
        <v>0.96153846153846101</v>
      </c>
      <c r="I31">
        <v>26</v>
      </c>
      <c r="J31">
        <v>900</v>
      </c>
      <c r="K31">
        <v>600</v>
      </c>
      <c r="L31">
        <v>300</v>
      </c>
      <c r="M31">
        <v>0.66666666666666596</v>
      </c>
      <c r="N31">
        <v>12</v>
      </c>
      <c r="O31">
        <v>6</v>
      </c>
      <c r="P31">
        <v>6</v>
      </c>
      <c r="Q31">
        <v>399.018211984429</v>
      </c>
      <c r="R31">
        <v>0.46538461538461501</v>
      </c>
      <c r="S31">
        <v>-1.5796494348367901E-3</v>
      </c>
      <c r="T31">
        <v>0.21823175753624199</v>
      </c>
      <c r="U31">
        <v>128652.84684118201</v>
      </c>
      <c r="V31">
        <v>5066.9657826550501</v>
      </c>
      <c r="W31">
        <v>133719.812623837</v>
      </c>
      <c r="X31">
        <v>29</v>
      </c>
      <c r="Y31">
        <v>1</v>
      </c>
      <c r="Z31">
        <v>18.538461538461501</v>
      </c>
      <c r="AA31">
        <v>26</v>
      </c>
      <c r="AB31">
        <v>0</v>
      </c>
      <c r="AC31">
        <v>24</v>
      </c>
      <c r="AD31">
        <v>36.253295811783701</v>
      </c>
      <c r="AE31">
        <v>0.63381410256410198</v>
      </c>
      <c r="AF31">
        <v>46.373456790123399</v>
      </c>
      <c r="AG31">
        <v>1014.5061728395</v>
      </c>
      <c r="AH31">
        <v>39.019468186134702</v>
      </c>
      <c r="AI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28</v>
      </c>
      <c r="E2">
        <v>12</v>
      </c>
      <c r="F2">
        <v>1</v>
      </c>
      <c r="G2">
        <v>0.7</v>
      </c>
      <c r="H2">
        <v>0.3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400.89964925919901</v>
      </c>
      <c r="R2">
        <v>0.50184294871794799</v>
      </c>
      <c r="S2">
        <v>0.12975774516655</v>
      </c>
      <c r="T2">
        <v>0.16628620234490199</v>
      </c>
      <c r="U2">
        <v>116859.991325785</v>
      </c>
      <c r="V2">
        <v>1369.8259069880501</v>
      </c>
      <c r="W2">
        <v>118229.817232773</v>
      </c>
      <c r="X2">
        <v>0</v>
      </c>
      <c r="Y2">
        <v>0</v>
      </c>
      <c r="Z2">
        <v>0</v>
      </c>
      <c r="AA2">
        <v>36</v>
      </c>
      <c r="AB2">
        <v>4</v>
      </c>
      <c r="AC2">
        <v>12</v>
      </c>
      <c r="AD2">
        <v>48.586361518751403</v>
      </c>
      <c r="AE2">
        <v>0.484375</v>
      </c>
      <c r="AF2">
        <v>58.277027027027003</v>
      </c>
      <c r="AG2">
        <v>966.89189189189005</v>
      </c>
      <c r="AH2">
        <v>26.858108108107999</v>
      </c>
      <c r="AI2">
        <v>0</v>
      </c>
    </row>
    <row r="3" spans="1:35" x14ac:dyDescent="0.2">
      <c r="A3">
        <v>2</v>
      </c>
      <c r="B3">
        <v>4</v>
      </c>
      <c r="C3">
        <v>38</v>
      </c>
      <c r="D3">
        <v>36</v>
      </c>
      <c r="E3">
        <v>14</v>
      </c>
      <c r="F3">
        <v>0.76</v>
      </c>
      <c r="G3">
        <v>0.72</v>
      </c>
      <c r="H3">
        <v>0.28000000000000003</v>
      </c>
      <c r="I3">
        <v>50</v>
      </c>
      <c r="J3">
        <v>300</v>
      </c>
      <c r="K3">
        <v>200</v>
      </c>
      <c r="L3">
        <v>100</v>
      </c>
      <c r="M3">
        <v>0.66666666666666596</v>
      </c>
      <c r="N3">
        <v>4</v>
      </c>
      <c r="O3">
        <v>2</v>
      </c>
      <c r="P3">
        <v>2</v>
      </c>
      <c r="Q3">
        <v>326.36110428821502</v>
      </c>
      <c r="R3">
        <v>0.500289115646258</v>
      </c>
      <c r="S3">
        <v>-5.4013851249623698E-2</v>
      </c>
      <c r="T3">
        <v>0.15243955377512799</v>
      </c>
      <c r="U3">
        <v>122115.05500637701</v>
      </c>
      <c r="V3">
        <v>-2029.2791595805099</v>
      </c>
      <c r="W3">
        <v>120085.77584679599</v>
      </c>
      <c r="X3">
        <v>1</v>
      </c>
      <c r="Y3">
        <v>0</v>
      </c>
      <c r="Z3">
        <v>0.24</v>
      </c>
      <c r="AA3">
        <v>41</v>
      </c>
      <c r="AB3">
        <v>9</v>
      </c>
      <c r="AC3">
        <v>12</v>
      </c>
      <c r="AD3">
        <v>44.837461106092498</v>
      </c>
      <c r="AE3">
        <v>0.53125</v>
      </c>
      <c r="AF3">
        <v>52.901785714285701</v>
      </c>
      <c r="AG3">
        <v>988.39285714285597</v>
      </c>
      <c r="AH3">
        <v>24.107142857142801</v>
      </c>
      <c r="AI3">
        <v>0</v>
      </c>
    </row>
    <row r="4" spans="1:35" x14ac:dyDescent="0.2">
      <c r="A4">
        <v>3</v>
      </c>
      <c r="B4">
        <v>4</v>
      </c>
      <c r="C4">
        <v>29</v>
      </c>
      <c r="D4">
        <v>25</v>
      </c>
      <c r="E4">
        <v>18</v>
      </c>
      <c r="F4">
        <v>0.67441860465116199</v>
      </c>
      <c r="G4">
        <v>0.581395348837209</v>
      </c>
      <c r="H4">
        <v>0.41860465116279</v>
      </c>
      <c r="I4">
        <v>43</v>
      </c>
      <c r="J4">
        <v>650</v>
      </c>
      <c r="K4">
        <v>500</v>
      </c>
      <c r="L4">
        <v>150</v>
      </c>
      <c r="M4">
        <v>0.76923076923076905</v>
      </c>
      <c r="N4">
        <v>8</v>
      </c>
      <c r="O4">
        <v>5</v>
      </c>
      <c r="P4">
        <v>3</v>
      </c>
      <c r="Q4">
        <v>327.63889178476001</v>
      </c>
      <c r="R4">
        <v>0.49695459579180501</v>
      </c>
      <c r="S4">
        <v>-0.135888995079819</v>
      </c>
      <c r="T4">
        <v>0.15945092733524999</v>
      </c>
      <c r="U4">
        <v>123866.219008264</v>
      </c>
      <c r="V4">
        <v>-483.32185491275601</v>
      </c>
      <c r="W4">
        <v>123382.897153351</v>
      </c>
      <c r="X4">
        <v>2</v>
      </c>
      <c r="Y4">
        <v>0</v>
      </c>
      <c r="Z4">
        <v>0.51162790697674398</v>
      </c>
      <c r="AA4">
        <v>43</v>
      </c>
      <c r="AB4">
        <v>0</v>
      </c>
      <c r="AC4">
        <v>17</v>
      </c>
      <c r="AD4">
        <v>42.982623033992901</v>
      </c>
      <c r="AE4">
        <v>0.54651162790697605</v>
      </c>
      <c r="AF4">
        <v>51.136363636363598</v>
      </c>
      <c r="AG4">
        <v>995.45454545454595</v>
      </c>
      <c r="AH4">
        <v>23.150105708245199</v>
      </c>
      <c r="AI4">
        <v>8</v>
      </c>
    </row>
    <row r="5" spans="1:35" x14ac:dyDescent="0.2">
      <c r="A5">
        <v>4</v>
      </c>
      <c r="B5">
        <v>4</v>
      </c>
      <c r="C5">
        <v>18</v>
      </c>
      <c r="D5">
        <v>16</v>
      </c>
      <c r="E5">
        <v>20</v>
      </c>
      <c r="F5">
        <v>0.5</v>
      </c>
      <c r="G5">
        <v>0.44444444444444398</v>
      </c>
      <c r="H5">
        <v>0.55555555555555503</v>
      </c>
      <c r="I5">
        <v>36</v>
      </c>
      <c r="J5">
        <v>600</v>
      </c>
      <c r="K5">
        <v>300</v>
      </c>
      <c r="L5">
        <v>300</v>
      </c>
      <c r="M5">
        <v>0.5</v>
      </c>
      <c r="N5">
        <v>9</v>
      </c>
      <c r="O5">
        <v>3</v>
      </c>
      <c r="P5">
        <v>6</v>
      </c>
      <c r="Q5">
        <v>333.03629396323998</v>
      </c>
      <c r="R5">
        <v>0.49236111111111103</v>
      </c>
      <c r="S5">
        <v>-0.121078763258857</v>
      </c>
      <c r="T5">
        <v>0.16451324621528601</v>
      </c>
      <c r="U5">
        <v>124493.756848064</v>
      </c>
      <c r="V5">
        <v>1092.18788044803</v>
      </c>
      <c r="W5">
        <v>125585.944728512</v>
      </c>
      <c r="X5">
        <v>3</v>
      </c>
      <c r="Y5">
        <v>0</v>
      </c>
      <c r="Z5">
        <v>1.0277777777777699</v>
      </c>
      <c r="AA5">
        <v>36</v>
      </c>
      <c r="AB5">
        <v>0</v>
      </c>
      <c r="AC5">
        <v>17</v>
      </c>
      <c r="AD5">
        <v>42.197726246896799</v>
      </c>
      <c r="AE5">
        <v>0.56423611111111105</v>
      </c>
      <c r="AF5">
        <v>50.506756756756701</v>
      </c>
      <c r="AG5">
        <v>997.97297297297405</v>
      </c>
      <c r="AH5">
        <v>27.721471471471499</v>
      </c>
      <c r="AI5">
        <v>0</v>
      </c>
    </row>
    <row r="6" spans="1:35" x14ac:dyDescent="0.2">
      <c r="A6">
        <v>5</v>
      </c>
      <c r="B6">
        <v>4</v>
      </c>
      <c r="C6">
        <v>6</v>
      </c>
      <c r="D6">
        <v>2</v>
      </c>
      <c r="E6">
        <v>24</v>
      </c>
      <c r="F6">
        <v>0.23076923076923</v>
      </c>
      <c r="G6">
        <v>7.69230769230769E-2</v>
      </c>
      <c r="H6">
        <v>0.92307692307692302</v>
      </c>
      <c r="I6">
        <v>26</v>
      </c>
      <c r="J6">
        <v>400</v>
      </c>
      <c r="K6">
        <v>100</v>
      </c>
      <c r="L6">
        <v>300</v>
      </c>
      <c r="M6">
        <v>0.25</v>
      </c>
      <c r="N6">
        <v>7</v>
      </c>
      <c r="O6">
        <v>1</v>
      </c>
      <c r="P6">
        <v>6</v>
      </c>
      <c r="Q6">
        <v>400.84607138592702</v>
      </c>
      <c r="R6">
        <v>0.487916666666666</v>
      </c>
      <c r="S6">
        <v>-5.2961377484707299E-2</v>
      </c>
      <c r="T6">
        <v>0.19515909483099</v>
      </c>
      <c r="U6">
        <v>123883.67638793599</v>
      </c>
      <c r="V6">
        <v>4731.6569977899599</v>
      </c>
      <c r="W6">
        <v>128615.333385726</v>
      </c>
      <c r="X6">
        <v>4</v>
      </c>
      <c r="Y6">
        <v>0</v>
      </c>
      <c r="Z6">
        <v>2.07692307692307</v>
      </c>
      <c r="AA6">
        <v>26</v>
      </c>
      <c r="AB6">
        <v>0</v>
      </c>
      <c r="AC6">
        <v>24</v>
      </c>
      <c r="AD6">
        <v>41.142523123030003</v>
      </c>
      <c r="AE6">
        <v>0.58453525641025605</v>
      </c>
      <c r="AF6">
        <v>51.118827160493801</v>
      </c>
      <c r="AG6">
        <v>995.52469135802403</v>
      </c>
      <c r="AH6">
        <v>38.289411206077801</v>
      </c>
      <c r="AI6">
        <v>0</v>
      </c>
    </row>
    <row r="7" spans="1:35" x14ac:dyDescent="0.2">
      <c r="A7">
        <v>6</v>
      </c>
      <c r="B7">
        <v>4</v>
      </c>
      <c r="C7">
        <v>4</v>
      </c>
      <c r="D7">
        <v>2</v>
      </c>
      <c r="E7">
        <v>26</v>
      </c>
      <c r="F7">
        <v>0.14285714285714199</v>
      </c>
      <c r="G7">
        <v>7.1428571428571397E-2</v>
      </c>
      <c r="H7">
        <v>0.92857142857142805</v>
      </c>
      <c r="I7">
        <v>28</v>
      </c>
      <c r="J7">
        <v>1050</v>
      </c>
      <c r="K7">
        <v>700</v>
      </c>
      <c r="L7">
        <v>350</v>
      </c>
      <c r="M7">
        <v>0.66666666666666596</v>
      </c>
      <c r="N7">
        <v>14</v>
      </c>
      <c r="O7">
        <v>7</v>
      </c>
      <c r="P7">
        <v>7</v>
      </c>
      <c r="Q7">
        <v>371.09812936991801</v>
      </c>
      <c r="R7">
        <v>0.48528439153439101</v>
      </c>
      <c r="S7">
        <v>-1.39840768252141E-2</v>
      </c>
      <c r="T7">
        <v>0.185869437170746</v>
      </c>
      <c r="U7">
        <v>125071.849402166</v>
      </c>
      <c r="V7">
        <v>3682.7858699960502</v>
      </c>
      <c r="W7">
        <v>128754.63527216201</v>
      </c>
      <c r="X7">
        <v>5</v>
      </c>
      <c r="Y7">
        <v>0</v>
      </c>
      <c r="Z7">
        <v>2.7857142857142798</v>
      </c>
      <c r="AA7">
        <v>28</v>
      </c>
      <c r="AB7">
        <v>0</v>
      </c>
      <c r="AC7">
        <v>24</v>
      </c>
      <c r="AD7">
        <v>40.648041750454802</v>
      </c>
      <c r="AE7">
        <v>0.59002976190476097</v>
      </c>
      <c r="AF7">
        <v>49.928160919540197</v>
      </c>
      <c r="AG7">
        <v>1000.28735632184</v>
      </c>
      <c r="AH7">
        <v>35.724548440065703</v>
      </c>
      <c r="AI7">
        <v>0</v>
      </c>
    </row>
    <row r="8" spans="1:35" x14ac:dyDescent="0.2">
      <c r="A8">
        <v>7</v>
      </c>
      <c r="B8">
        <v>4</v>
      </c>
      <c r="C8">
        <v>2</v>
      </c>
      <c r="D8">
        <v>2</v>
      </c>
      <c r="E8">
        <v>26</v>
      </c>
      <c r="F8">
        <v>7.1428571428571397E-2</v>
      </c>
      <c r="G8">
        <v>7.1428571428571397E-2</v>
      </c>
      <c r="H8">
        <v>0.92857142857142805</v>
      </c>
      <c r="I8">
        <v>28</v>
      </c>
      <c r="J8">
        <v>750</v>
      </c>
      <c r="K8">
        <v>500</v>
      </c>
      <c r="L8">
        <v>250</v>
      </c>
      <c r="M8">
        <v>0.66666666666666596</v>
      </c>
      <c r="N8">
        <v>10</v>
      </c>
      <c r="O8">
        <v>5</v>
      </c>
      <c r="P8">
        <v>5</v>
      </c>
      <c r="Q8">
        <v>368.82234152912901</v>
      </c>
      <c r="R8">
        <v>0.48236331569664898</v>
      </c>
      <c r="S8">
        <v>-1.4863867475807899E-2</v>
      </c>
      <c r="T8">
        <v>0.18569032339414501</v>
      </c>
      <c r="U8">
        <v>125287.52146915</v>
      </c>
      <c r="V8">
        <v>3641.7674065266401</v>
      </c>
      <c r="W8">
        <v>128929.288875677</v>
      </c>
      <c r="X8">
        <v>6</v>
      </c>
      <c r="Y8">
        <v>0</v>
      </c>
      <c r="Z8">
        <v>3.6071428571428501</v>
      </c>
      <c r="AA8">
        <v>28</v>
      </c>
      <c r="AB8">
        <v>0</v>
      </c>
      <c r="AC8">
        <v>22</v>
      </c>
      <c r="AD8">
        <v>40.481486796785298</v>
      </c>
      <c r="AE8">
        <v>0.59226190476190399</v>
      </c>
      <c r="AF8">
        <v>49.712643678160902</v>
      </c>
      <c r="AG8">
        <v>1001.14942528735</v>
      </c>
      <c r="AH8">
        <v>35.755336617405597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27</v>
      </c>
      <c r="F9">
        <v>3.7037037037037E-2</v>
      </c>
      <c r="G9">
        <v>0</v>
      </c>
      <c r="H9">
        <v>1</v>
      </c>
      <c r="I9">
        <v>27</v>
      </c>
      <c r="J9">
        <v>750</v>
      </c>
      <c r="K9">
        <v>400</v>
      </c>
      <c r="L9">
        <v>350</v>
      </c>
      <c r="M9">
        <v>0.53333333333333299</v>
      </c>
      <c r="N9">
        <v>11</v>
      </c>
      <c r="O9">
        <v>4</v>
      </c>
      <c r="P9">
        <v>7</v>
      </c>
      <c r="Q9">
        <v>380.19078904264097</v>
      </c>
      <c r="R9">
        <v>0.482668566001899</v>
      </c>
      <c r="S9">
        <v>-1.23346659177761E-2</v>
      </c>
      <c r="T9">
        <v>0.191118329379731</v>
      </c>
      <c r="U9">
        <v>125223.313934948</v>
      </c>
      <c r="V9">
        <v>4121.7501062925003</v>
      </c>
      <c r="W9">
        <v>129345.064041241</v>
      </c>
      <c r="X9">
        <v>7</v>
      </c>
      <c r="Y9">
        <v>0</v>
      </c>
      <c r="Z9">
        <v>4.5185185185185102</v>
      </c>
      <c r="AA9">
        <v>27</v>
      </c>
      <c r="AB9">
        <v>0</v>
      </c>
      <c r="AC9">
        <v>23</v>
      </c>
      <c r="AD9">
        <v>40.263529586678501</v>
      </c>
      <c r="AE9">
        <v>0.594907407407407</v>
      </c>
      <c r="AF9">
        <v>49.776785714285701</v>
      </c>
      <c r="AG9">
        <v>1000.8928571428499</v>
      </c>
      <c r="AH9">
        <v>37.070105820105702</v>
      </c>
      <c r="AI9">
        <v>0</v>
      </c>
    </row>
    <row r="10" spans="1:35" x14ac:dyDescent="0.2">
      <c r="A10">
        <v>9</v>
      </c>
      <c r="B10">
        <v>4</v>
      </c>
      <c r="C10">
        <v>3</v>
      </c>
      <c r="D10">
        <v>1</v>
      </c>
      <c r="E10">
        <v>29</v>
      </c>
      <c r="F10">
        <v>0.1</v>
      </c>
      <c r="G10">
        <v>3.3333333333333298E-2</v>
      </c>
      <c r="H10">
        <v>0.96666666666666601</v>
      </c>
      <c r="I10">
        <v>30</v>
      </c>
      <c r="J10">
        <v>1150</v>
      </c>
      <c r="K10">
        <v>800</v>
      </c>
      <c r="L10">
        <v>350</v>
      </c>
      <c r="M10">
        <v>0.69565217391304301</v>
      </c>
      <c r="N10">
        <v>15</v>
      </c>
      <c r="O10">
        <v>8</v>
      </c>
      <c r="P10">
        <v>7</v>
      </c>
      <c r="Q10">
        <v>345.92463662434102</v>
      </c>
      <c r="R10">
        <v>0.480627394636015</v>
      </c>
      <c r="S10">
        <v>9.8044456323220699E-3</v>
      </c>
      <c r="T10">
        <v>0.17913868898684701</v>
      </c>
      <c r="U10">
        <v>126449.06790163599</v>
      </c>
      <c r="V10">
        <v>2748.3695730720401</v>
      </c>
      <c r="W10">
        <v>129197.437474708</v>
      </c>
      <c r="X10">
        <v>8</v>
      </c>
      <c r="Y10">
        <v>0</v>
      </c>
      <c r="Z10">
        <v>4.9666666666666597</v>
      </c>
      <c r="AA10">
        <v>30</v>
      </c>
      <c r="AB10">
        <v>0</v>
      </c>
      <c r="AC10">
        <v>21</v>
      </c>
      <c r="AD10">
        <v>39.8570092209007</v>
      </c>
      <c r="AE10">
        <v>0.59826388888888804</v>
      </c>
      <c r="AF10">
        <v>48.555107526881699</v>
      </c>
      <c r="AG10">
        <v>1005.77956989247</v>
      </c>
      <c r="AH10">
        <v>33.525985663082402</v>
      </c>
      <c r="AI10">
        <v>0</v>
      </c>
    </row>
    <row r="11" spans="1:35" x14ac:dyDescent="0.2">
      <c r="A11">
        <v>10</v>
      </c>
      <c r="B11">
        <v>4</v>
      </c>
      <c r="C11">
        <v>1</v>
      </c>
      <c r="D11">
        <v>3</v>
      </c>
      <c r="E11">
        <v>27</v>
      </c>
      <c r="F11">
        <v>3.3333333333333298E-2</v>
      </c>
      <c r="G11">
        <v>0.1</v>
      </c>
      <c r="H11">
        <v>0.9</v>
      </c>
      <c r="I11">
        <v>30</v>
      </c>
      <c r="J11">
        <v>1300</v>
      </c>
      <c r="K11">
        <v>1000</v>
      </c>
      <c r="L11">
        <v>300</v>
      </c>
      <c r="M11">
        <v>0.76923076923076905</v>
      </c>
      <c r="N11">
        <v>16</v>
      </c>
      <c r="O11">
        <v>10</v>
      </c>
      <c r="P11">
        <v>6</v>
      </c>
      <c r="Q11">
        <v>346.40010588240898</v>
      </c>
      <c r="R11">
        <v>0.47990900383141699</v>
      </c>
      <c r="S11">
        <v>5.1039024607306598E-3</v>
      </c>
      <c r="T11">
        <v>0.18057642262805301</v>
      </c>
      <c r="U11">
        <v>126719.583279136</v>
      </c>
      <c r="V11">
        <v>2779.1354130535301</v>
      </c>
      <c r="W11">
        <v>129498.718692189</v>
      </c>
      <c r="X11">
        <v>9</v>
      </c>
      <c r="Y11">
        <v>0</v>
      </c>
      <c r="Z11">
        <v>5.7666666666666604</v>
      </c>
      <c r="AA11">
        <v>30</v>
      </c>
      <c r="AB11">
        <v>0</v>
      </c>
      <c r="AC11">
        <v>22</v>
      </c>
      <c r="AD11">
        <v>39.566924754149397</v>
      </c>
      <c r="AE11">
        <v>0.60104166666666603</v>
      </c>
      <c r="AF11">
        <v>48.286290322580598</v>
      </c>
      <c r="AG11">
        <v>1006.85483870967</v>
      </c>
      <c r="AH11">
        <v>33.561827956989198</v>
      </c>
      <c r="AI11">
        <v>0</v>
      </c>
    </row>
    <row r="12" spans="1:35" x14ac:dyDescent="0.2">
      <c r="A12">
        <v>11</v>
      </c>
      <c r="B12">
        <v>4</v>
      </c>
      <c r="C12">
        <v>3</v>
      </c>
      <c r="D12">
        <v>0</v>
      </c>
      <c r="E12">
        <v>30</v>
      </c>
      <c r="F12">
        <v>0.1</v>
      </c>
      <c r="G12">
        <v>0</v>
      </c>
      <c r="H12">
        <v>1</v>
      </c>
      <c r="I12">
        <v>30</v>
      </c>
      <c r="J12">
        <v>700</v>
      </c>
      <c r="K12">
        <v>300</v>
      </c>
      <c r="L12">
        <v>400</v>
      </c>
      <c r="M12">
        <v>0.42857142857142799</v>
      </c>
      <c r="N12">
        <v>11</v>
      </c>
      <c r="O12">
        <v>3</v>
      </c>
      <c r="P12">
        <v>8</v>
      </c>
      <c r="Q12">
        <v>345.16215219686802</v>
      </c>
      <c r="R12">
        <v>0.47890325670498002</v>
      </c>
      <c r="S12">
        <v>2.43639270014652E-2</v>
      </c>
      <c r="T12">
        <v>0.18234569152300401</v>
      </c>
      <c r="U12">
        <v>127261.481186408</v>
      </c>
      <c r="V12">
        <v>2785.1693476124101</v>
      </c>
      <c r="W12">
        <v>130046.650534021</v>
      </c>
      <c r="X12">
        <v>10</v>
      </c>
      <c r="Y12">
        <v>0</v>
      </c>
      <c r="Z12">
        <v>6.0333333333333297</v>
      </c>
      <c r="AA12">
        <v>30</v>
      </c>
      <c r="AB12">
        <v>0</v>
      </c>
      <c r="AC12">
        <v>25</v>
      </c>
      <c r="AD12">
        <v>39.041894232049998</v>
      </c>
      <c r="AE12">
        <v>0.60659722222222201</v>
      </c>
      <c r="AF12">
        <v>47.748655913978403</v>
      </c>
      <c r="AG12">
        <v>1009.00537634408</v>
      </c>
      <c r="AH12">
        <v>33.633512544802798</v>
      </c>
      <c r="AI12">
        <v>0</v>
      </c>
    </row>
    <row r="13" spans="1:35" x14ac:dyDescent="0.2">
      <c r="A13">
        <v>12</v>
      </c>
      <c r="B13">
        <v>4</v>
      </c>
      <c r="C13">
        <v>2</v>
      </c>
      <c r="D13">
        <v>2</v>
      </c>
      <c r="E13">
        <v>30</v>
      </c>
      <c r="F13">
        <v>6.25E-2</v>
      </c>
      <c r="G13">
        <v>6.25E-2</v>
      </c>
      <c r="H13">
        <v>0.9375</v>
      </c>
      <c r="I13">
        <v>32</v>
      </c>
      <c r="J13">
        <v>700</v>
      </c>
      <c r="K13">
        <v>600</v>
      </c>
      <c r="L13">
        <v>100</v>
      </c>
      <c r="M13">
        <v>0.85714285714285698</v>
      </c>
      <c r="N13">
        <v>8</v>
      </c>
      <c r="O13">
        <v>6</v>
      </c>
      <c r="P13">
        <v>2</v>
      </c>
      <c r="Q13">
        <v>324.96904917212299</v>
      </c>
      <c r="R13">
        <v>0.47736055107526798</v>
      </c>
      <c r="S13">
        <v>2.9346605092361599E-2</v>
      </c>
      <c r="T13">
        <v>0.17450750817473501</v>
      </c>
      <c r="U13">
        <v>127920.90730537599</v>
      </c>
      <c r="V13">
        <v>1914.06712325272</v>
      </c>
      <c r="W13">
        <v>129834.97442862899</v>
      </c>
      <c r="X13">
        <v>11</v>
      </c>
      <c r="Y13">
        <v>0</v>
      </c>
      <c r="Z13">
        <v>6.59375</v>
      </c>
      <c r="AA13">
        <v>32</v>
      </c>
      <c r="AB13">
        <v>0</v>
      </c>
      <c r="AC13">
        <v>23</v>
      </c>
      <c r="AD13">
        <v>38.877361041770598</v>
      </c>
      <c r="AE13">
        <v>0.60807291666666596</v>
      </c>
      <c r="AF13">
        <v>47.095959595959499</v>
      </c>
      <c r="AG13">
        <v>1011.61616161616</v>
      </c>
      <c r="AH13">
        <v>31.613005050504999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1</v>
      </c>
      <c r="E14">
        <v>30</v>
      </c>
      <c r="F14">
        <v>3.2258064516128997E-2</v>
      </c>
      <c r="G14">
        <v>3.2258064516128997E-2</v>
      </c>
      <c r="H14">
        <v>0.967741935483871</v>
      </c>
      <c r="I14">
        <v>31</v>
      </c>
      <c r="J14">
        <v>650</v>
      </c>
      <c r="K14">
        <v>400</v>
      </c>
      <c r="L14">
        <v>250</v>
      </c>
      <c r="M14">
        <v>0.61538461538461497</v>
      </c>
      <c r="N14">
        <v>9</v>
      </c>
      <c r="O14">
        <v>4</v>
      </c>
      <c r="P14">
        <v>5</v>
      </c>
      <c r="Q14">
        <v>335.08691376656702</v>
      </c>
      <c r="R14">
        <v>0.47486559139784901</v>
      </c>
      <c r="S14">
        <v>2.63148058161706E-2</v>
      </c>
      <c r="T14">
        <v>0.179614910919594</v>
      </c>
      <c r="U14">
        <v>127848.07205200101</v>
      </c>
      <c r="V14">
        <v>2368.0431789821901</v>
      </c>
      <c r="W14">
        <v>130216.115230984</v>
      </c>
      <c r="X14">
        <v>12</v>
      </c>
      <c r="Y14">
        <v>0</v>
      </c>
      <c r="Z14">
        <v>7.2903225806451601</v>
      </c>
      <c r="AA14">
        <v>31</v>
      </c>
      <c r="AB14">
        <v>0</v>
      </c>
      <c r="AC14">
        <v>24</v>
      </c>
      <c r="AD14">
        <v>38.695898244710499</v>
      </c>
      <c r="AE14">
        <v>0.60987903225806395</v>
      </c>
      <c r="AF14">
        <v>47.167968749999901</v>
      </c>
      <c r="AG14">
        <v>1011.32812499999</v>
      </c>
      <c r="AH14">
        <v>32.623487903225701</v>
      </c>
      <c r="AI14">
        <v>0</v>
      </c>
    </row>
    <row r="15" spans="1:35" x14ac:dyDescent="0.2">
      <c r="A15">
        <v>14</v>
      </c>
      <c r="B15">
        <v>4</v>
      </c>
      <c r="C15">
        <v>1</v>
      </c>
      <c r="D15">
        <v>2</v>
      </c>
      <c r="E15">
        <v>29</v>
      </c>
      <c r="F15">
        <v>3.2258064516128997E-2</v>
      </c>
      <c r="G15">
        <v>6.4516129032257993E-2</v>
      </c>
      <c r="H15">
        <v>0.93548387096774199</v>
      </c>
      <c r="I15">
        <v>31</v>
      </c>
      <c r="J15">
        <v>750</v>
      </c>
      <c r="K15">
        <v>300</v>
      </c>
      <c r="L15">
        <v>450</v>
      </c>
      <c r="M15">
        <v>0.4</v>
      </c>
      <c r="N15">
        <v>12</v>
      </c>
      <c r="O15">
        <v>3</v>
      </c>
      <c r="P15">
        <v>9</v>
      </c>
      <c r="Q15">
        <v>335.45031441737899</v>
      </c>
      <c r="R15">
        <v>0.47499999999999998</v>
      </c>
      <c r="S15">
        <v>3.02785074887017E-2</v>
      </c>
      <c r="T15">
        <v>0.18069683256869601</v>
      </c>
      <c r="U15">
        <v>128045.67337036099</v>
      </c>
      <c r="V15">
        <v>2390.59227837453</v>
      </c>
      <c r="W15">
        <v>130436.265648735</v>
      </c>
      <c r="X15">
        <v>13</v>
      </c>
      <c r="Y15">
        <v>0</v>
      </c>
      <c r="Z15">
        <v>8.1612903225806406</v>
      </c>
      <c r="AA15">
        <v>31</v>
      </c>
      <c r="AB15">
        <v>0</v>
      </c>
      <c r="AC15">
        <v>26</v>
      </c>
      <c r="AD15">
        <v>38.484846048286798</v>
      </c>
      <c r="AE15">
        <v>0.61189516129032195</v>
      </c>
      <c r="AF15">
        <v>46.972656249999901</v>
      </c>
      <c r="AG15">
        <v>1012.10937499999</v>
      </c>
      <c r="AH15">
        <v>32.648689516128897</v>
      </c>
      <c r="AI15">
        <v>0</v>
      </c>
    </row>
    <row r="16" spans="1:35" x14ac:dyDescent="0.2">
      <c r="A16">
        <v>15</v>
      </c>
      <c r="B16">
        <v>4</v>
      </c>
      <c r="C16">
        <v>0</v>
      </c>
      <c r="D16">
        <v>0</v>
      </c>
      <c r="E16">
        <v>29</v>
      </c>
      <c r="F16">
        <v>0</v>
      </c>
      <c r="G16">
        <v>0</v>
      </c>
      <c r="H16">
        <v>1</v>
      </c>
      <c r="I16">
        <v>29</v>
      </c>
      <c r="J16">
        <v>900</v>
      </c>
      <c r="K16">
        <v>600</v>
      </c>
      <c r="L16">
        <v>300</v>
      </c>
      <c r="M16">
        <v>0.66666666666666596</v>
      </c>
      <c r="N16">
        <v>12</v>
      </c>
      <c r="O16">
        <v>6</v>
      </c>
      <c r="P16">
        <v>6</v>
      </c>
      <c r="Q16">
        <v>399.46472588752198</v>
      </c>
      <c r="R16">
        <v>0.47372742200328399</v>
      </c>
      <c r="S16">
        <v>4.9627791563275202E-2</v>
      </c>
      <c r="T16">
        <v>0.20907049939308001</v>
      </c>
      <c r="U16">
        <v>126882.031249999</v>
      </c>
      <c r="V16">
        <v>4336.9791666666497</v>
      </c>
      <c r="W16">
        <v>131219.01041666599</v>
      </c>
      <c r="X16">
        <v>14</v>
      </c>
      <c r="Y16">
        <v>1</v>
      </c>
      <c r="Z16">
        <v>9.0344827586206904</v>
      </c>
      <c r="AA16">
        <v>29</v>
      </c>
      <c r="AB16">
        <v>0</v>
      </c>
      <c r="AC16">
        <v>19</v>
      </c>
      <c r="AD16">
        <v>38.063482216708003</v>
      </c>
      <c r="AE16">
        <v>0.60560344827586199</v>
      </c>
      <c r="AF16">
        <v>48.124999999999901</v>
      </c>
      <c r="AG16">
        <v>1007.49999999999</v>
      </c>
      <c r="AH16">
        <v>34.741379310344797</v>
      </c>
      <c r="AI16">
        <v>8</v>
      </c>
    </row>
    <row r="17" spans="1:35" x14ac:dyDescent="0.2">
      <c r="A17">
        <v>16</v>
      </c>
      <c r="B17">
        <v>4</v>
      </c>
      <c r="C17">
        <v>1</v>
      </c>
      <c r="D17">
        <v>1</v>
      </c>
      <c r="E17">
        <v>29</v>
      </c>
      <c r="F17">
        <v>3.3333333333333298E-2</v>
      </c>
      <c r="G17">
        <v>3.3333333333333298E-2</v>
      </c>
      <c r="H17">
        <v>0.96666666666666601</v>
      </c>
      <c r="I17">
        <v>30</v>
      </c>
      <c r="J17">
        <v>1100</v>
      </c>
      <c r="K17">
        <v>800</v>
      </c>
      <c r="L17">
        <v>300</v>
      </c>
      <c r="M17">
        <v>0.72727272727272696</v>
      </c>
      <c r="N17">
        <v>14</v>
      </c>
      <c r="O17">
        <v>8</v>
      </c>
      <c r="P17">
        <v>6</v>
      </c>
      <c r="Q17">
        <v>390.01632975827999</v>
      </c>
      <c r="R17">
        <v>0.47523946360153202</v>
      </c>
      <c r="S17">
        <v>5.8615179760318901E-2</v>
      </c>
      <c r="T17">
        <v>0.206560129512319</v>
      </c>
      <c r="U17">
        <v>127363.215761937</v>
      </c>
      <c r="V17">
        <v>3934.7467915366101</v>
      </c>
      <c r="W17">
        <v>131297.962553474</v>
      </c>
      <c r="X17">
        <v>15</v>
      </c>
      <c r="Y17">
        <v>0</v>
      </c>
      <c r="Z17">
        <v>9.6999999999999993</v>
      </c>
      <c r="AA17">
        <v>30</v>
      </c>
      <c r="AB17">
        <v>0</v>
      </c>
      <c r="AC17">
        <v>17</v>
      </c>
      <c r="AD17">
        <v>37.805703506435798</v>
      </c>
      <c r="AE17">
        <v>0.60763888888888795</v>
      </c>
      <c r="AF17">
        <v>47.647849462365599</v>
      </c>
      <c r="AG17">
        <v>1009.40860215053</v>
      </c>
      <c r="AH17">
        <v>33.646953405017904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0</v>
      </c>
      <c r="E18">
        <v>30</v>
      </c>
      <c r="F18">
        <v>3.3333333333333298E-2</v>
      </c>
      <c r="G18">
        <v>0</v>
      </c>
      <c r="H18">
        <v>1</v>
      </c>
      <c r="I18">
        <v>30</v>
      </c>
      <c r="J18">
        <v>700</v>
      </c>
      <c r="K18">
        <v>300</v>
      </c>
      <c r="L18">
        <v>400</v>
      </c>
      <c r="M18">
        <v>0.42857142857142799</v>
      </c>
      <c r="N18">
        <v>11</v>
      </c>
      <c r="O18">
        <v>3</v>
      </c>
      <c r="P18">
        <v>8</v>
      </c>
      <c r="Q18">
        <v>380.00933680398299</v>
      </c>
      <c r="R18">
        <v>0.47394636015325597</v>
      </c>
      <c r="S18">
        <v>4.0673758865247898E-2</v>
      </c>
      <c r="T18">
        <v>0.20295953215667301</v>
      </c>
      <c r="U18">
        <v>127702.624580876</v>
      </c>
      <c r="V18">
        <v>3705.6379350214002</v>
      </c>
      <c r="W18">
        <v>131408.26251589699</v>
      </c>
      <c r="X18">
        <v>16</v>
      </c>
      <c r="Y18">
        <v>0</v>
      </c>
      <c r="Z18">
        <v>10.1666666666666</v>
      </c>
      <c r="AA18">
        <v>30</v>
      </c>
      <c r="AB18">
        <v>0</v>
      </c>
      <c r="AC18">
        <v>18</v>
      </c>
      <c r="AD18">
        <v>37.709441489361701</v>
      </c>
      <c r="AE18">
        <v>0.61111111111111105</v>
      </c>
      <c r="AF18">
        <v>47.311827956989198</v>
      </c>
      <c r="AG18">
        <v>1010.7526881720401</v>
      </c>
      <c r="AH18">
        <v>33.691756272401399</v>
      </c>
      <c r="AI18">
        <v>0</v>
      </c>
    </row>
    <row r="19" spans="1:35" x14ac:dyDescent="0.2">
      <c r="A19">
        <v>18</v>
      </c>
      <c r="B19">
        <v>4</v>
      </c>
      <c r="C19">
        <v>1</v>
      </c>
      <c r="D19">
        <v>0</v>
      </c>
      <c r="E19">
        <v>31</v>
      </c>
      <c r="F19">
        <v>3.2258064516128997E-2</v>
      </c>
      <c r="G19">
        <v>0</v>
      </c>
      <c r="H19">
        <v>1</v>
      </c>
      <c r="I19">
        <v>31</v>
      </c>
      <c r="J19">
        <v>900</v>
      </c>
      <c r="K19">
        <v>800</v>
      </c>
      <c r="L19">
        <v>100</v>
      </c>
      <c r="M19">
        <v>0.88888888888888795</v>
      </c>
      <c r="N19">
        <v>10</v>
      </c>
      <c r="O19">
        <v>8</v>
      </c>
      <c r="P19">
        <v>2</v>
      </c>
      <c r="Q19">
        <v>370.83073996339903</v>
      </c>
      <c r="R19">
        <v>0.47365591397849399</v>
      </c>
      <c r="S19">
        <v>4.5140545586557002E-2</v>
      </c>
      <c r="T19">
        <v>0.20008390029253501</v>
      </c>
      <c r="U19">
        <v>128111.574384901</v>
      </c>
      <c r="V19">
        <v>3301.54198540583</v>
      </c>
      <c r="W19">
        <v>131413.11637030699</v>
      </c>
      <c r="X19">
        <v>17</v>
      </c>
      <c r="Y19">
        <v>0</v>
      </c>
      <c r="Z19">
        <v>10.806451612903199</v>
      </c>
      <c r="AA19">
        <v>31</v>
      </c>
      <c r="AB19">
        <v>0</v>
      </c>
      <c r="AC19">
        <v>20</v>
      </c>
      <c r="AD19">
        <v>37.522106109324703</v>
      </c>
      <c r="AE19">
        <v>0.61256720430107503</v>
      </c>
      <c r="AF19">
        <v>46.9075520833333</v>
      </c>
      <c r="AG19">
        <v>1012.36979166666</v>
      </c>
      <c r="AH19">
        <v>32.657090053763397</v>
      </c>
      <c r="AI19">
        <v>0</v>
      </c>
    </row>
    <row r="20" spans="1:35" x14ac:dyDescent="0.2">
      <c r="A20">
        <v>19</v>
      </c>
      <c r="B20">
        <v>4</v>
      </c>
      <c r="C20">
        <v>3</v>
      </c>
      <c r="D20">
        <v>2</v>
      </c>
      <c r="E20">
        <v>32</v>
      </c>
      <c r="F20">
        <v>8.8235294117646995E-2</v>
      </c>
      <c r="G20">
        <v>5.8823529411764698E-2</v>
      </c>
      <c r="H20">
        <v>0.94117647058823495</v>
      </c>
      <c r="I20">
        <v>34</v>
      </c>
      <c r="J20">
        <v>1000</v>
      </c>
      <c r="K20">
        <v>700</v>
      </c>
      <c r="L20">
        <v>300</v>
      </c>
      <c r="M20">
        <v>0.7</v>
      </c>
      <c r="N20">
        <v>13</v>
      </c>
      <c r="O20">
        <v>7</v>
      </c>
      <c r="P20">
        <v>6</v>
      </c>
      <c r="Q20">
        <v>345.40224973909</v>
      </c>
      <c r="R20">
        <v>0.47294637551990498</v>
      </c>
      <c r="S20">
        <v>5.5119059926255397E-2</v>
      </c>
      <c r="T20">
        <v>0.190809592331594</v>
      </c>
      <c r="U20">
        <v>129050.143494898</v>
      </c>
      <c r="V20">
        <v>2114.8419784580501</v>
      </c>
      <c r="W20">
        <v>131164.98547335601</v>
      </c>
      <c r="X20">
        <v>18</v>
      </c>
      <c r="Y20">
        <v>0</v>
      </c>
      <c r="Z20">
        <v>10.764705882352899</v>
      </c>
      <c r="AA20">
        <v>34</v>
      </c>
      <c r="AB20">
        <v>0</v>
      </c>
      <c r="AC20">
        <v>21</v>
      </c>
      <c r="AD20">
        <v>37.208308924038199</v>
      </c>
      <c r="AE20">
        <v>0.61488970588235203</v>
      </c>
      <c r="AF20">
        <v>45.982142857142797</v>
      </c>
      <c r="AG20">
        <v>1016.07142857142</v>
      </c>
      <c r="AH20">
        <v>29.884453781512601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2</v>
      </c>
      <c r="E21">
        <v>31</v>
      </c>
      <c r="F21">
        <v>3.03030303030303E-2</v>
      </c>
      <c r="G21">
        <v>6.0606060606060601E-2</v>
      </c>
      <c r="H21">
        <v>0.939393939393939</v>
      </c>
      <c r="I21">
        <v>33</v>
      </c>
      <c r="J21">
        <v>650</v>
      </c>
      <c r="K21">
        <v>300</v>
      </c>
      <c r="L21">
        <v>350</v>
      </c>
      <c r="M21">
        <v>0.46153846153846101</v>
      </c>
      <c r="N21">
        <v>10</v>
      </c>
      <c r="O21">
        <v>3</v>
      </c>
      <c r="P21">
        <v>7</v>
      </c>
      <c r="Q21">
        <v>346.68099973125499</v>
      </c>
      <c r="R21">
        <v>0.47269570707070702</v>
      </c>
      <c r="S21">
        <v>5.0422255340288401E-2</v>
      </c>
      <c r="T21">
        <v>0.19225037257824101</v>
      </c>
      <c r="U21">
        <v>129201.388888888</v>
      </c>
      <c r="V21">
        <v>2358.3333333333198</v>
      </c>
      <c r="W21">
        <v>131559.72222222199</v>
      </c>
      <c r="X21">
        <v>19</v>
      </c>
      <c r="Y21">
        <v>0</v>
      </c>
      <c r="Z21">
        <v>11.5151515151515</v>
      </c>
      <c r="AA21">
        <v>33</v>
      </c>
      <c r="AB21">
        <v>0</v>
      </c>
      <c r="AC21">
        <v>23</v>
      </c>
      <c r="AD21">
        <v>37.021857923497201</v>
      </c>
      <c r="AE21">
        <v>0.61868686868686795</v>
      </c>
      <c r="AF21">
        <v>45.8333333333333</v>
      </c>
      <c r="AG21">
        <v>1016.66666666666</v>
      </c>
      <c r="AH21">
        <v>30.8080808080807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0</v>
      </c>
      <c r="E22">
        <v>32</v>
      </c>
      <c r="F22">
        <v>3.125E-2</v>
      </c>
      <c r="G22">
        <v>0</v>
      </c>
      <c r="H22">
        <v>1</v>
      </c>
      <c r="I22">
        <v>32</v>
      </c>
      <c r="J22">
        <v>950</v>
      </c>
      <c r="K22">
        <v>600</v>
      </c>
      <c r="L22">
        <v>350</v>
      </c>
      <c r="M22">
        <v>0.63157894736842102</v>
      </c>
      <c r="N22">
        <v>13</v>
      </c>
      <c r="O22">
        <v>6</v>
      </c>
      <c r="P22">
        <v>7</v>
      </c>
      <c r="Q22">
        <v>350.99130374765201</v>
      </c>
      <c r="R22">
        <v>0.47246723790322498</v>
      </c>
      <c r="S22">
        <v>3.2654755991556199E-2</v>
      </c>
      <c r="T22">
        <v>0.194798964099231</v>
      </c>
      <c r="U22">
        <v>129233.48263251199</v>
      </c>
      <c r="V22">
        <v>2671.9657114070101</v>
      </c>
      <c r="W22">
        <v>131905.44834391901</v>
      </c>
      <c r="X22">
        <v>20</v>
      </c>
      <c r="Y22">
        <v>0</v>
      </c>
      <c r="Z22">
        <v>11.84375</v>
      </c>
      <c r="AA22">
        <v>32</v>
      </c>
      <c r="AB22">
        <v>0</v>
      </c>
      <c r="AC22">
        <v>24</v>
      </c>
      <c r="AD22">
        <v>36.8796307794196</v>
      </c>
      <c r="AE22">
        <v>0.62141927083333304</v>
      </c>
      <c r="AF22">
        <v>45.801767676767597</v>
      </c>
      <c r="AG22">
        <v>1016.79292929292</v>
      </c>
      <c r="AH22">
        <v>31.774779040403999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3</v>
      </c>
      <c r="E23">
        <v>29</v>
      </c>
      <c r="F23">
        <v>0</v>
      </c>
      <c r="G23">
        <v>9.375E-2</v>
      </c>
      <c r="H23">
        <v>0.90625</v>
      </c>
      <c r="I23">
        <v>32</v>
      </c>
      <c r="J23">
        <v>850</v>
      </c>
      <c r="K23">
        <v>600</v>
      </c>
      <c r="L23">
        <v>250</v>
      </c>
      <c r="M23">
        <v>0.70588235294117596</v>
      </c>
      <c r="N23">
        <v>11</v>
      </c>
      <c r="O23">
        <v>6</v>
      </c>
      <c r="P23">
        <v>5</v>
      </c>
      <c r="Q23">
        <v>371.82573066890899</v>
      </c>
      <c r="R23">
        <v>0.472131216397849</v>
      </c>
      <c r="S23">
        <v>4.5016416510318603E-2</v>
      </c>
      <c r="T23">
        <v>0.19700110779973001</v>
      </c>
      <c r="U23">
        <v>127378.633637511</v>
      </c>
      <c r="V23">
        <v>3072.5307047750498</v>
      </c>
      <c r="W23">
        <v>130451.16434228601</v>
      </c>
      <c r="X23">
        <v>21</v>
      </c>
      <c r="Y23">
        <v>1</v>
      </c>
      <c r="Z23">
        <v>12.84375</v>
      </c>
      <c r="AA23">
        <v>32</v>
      </c>
      <c r="AB23">
        <v>0</v>
      </c>
      <c r="AC23">
        <v>20</v>
      </c>
      <c r="AD23">
        <v>38.248905565978703</v>
      </c>
      <c r="AE23">
        <v>0.6025390625</v>
      </c>
      <c r="AF23">
        <v>47.632575757575701</v>
      </c>
      <c r="AG23">
        <v>1009.4696969696899</v>
      </c>
      <c r="AH23">
        <v>31.545928030302999</v>
      </c>
      <c r="AI23">
        <v>8</v>
      </c>
    </row>
    <row r="24" spans="1:35" x14ac:dyDescent="0.2">
      <c r="A24">
        <v>23</v>
      </c>
      <c r="B24">
        <v>4</v>
      </c>
      <c r="C24">
        <v>1</v>
      </c>
      <c r="D24">
        <v>2</v>
      </c>
      <c r="E24">
        <v>28</v>
      </c>
      <c r="F24">
        <v>3.3333333333333298E-2</v>
      </c>
      <c r="G24">
        <v>6.6666666666666596E-2</v>
      </c>
      <c r="H24">
        <v>0.93333333333333302</v>
      </c>
      <c r="I24">
        <v>30</v>
      </c>
      <c r="J24">
        <v>1700</v>
      </c>
      <c r="K24">
        <v>1300</v>
      </c>
      <c r="L24">
        <v>400</v>
      </c>
      <c r="M24">
        <v>0.76470588235294101</v>
      </c>
      <c r="N24">
        <v>21</v>
      </c>
      <c r="O24">
        <v>13</v>
      </c>
      <c r="P24">
        <v>8</v>
      </c>
      <c r="Q24">
        <v>398.27388863303901</v>
      </c>
      <c r="R24">
        <v>0.470929118773946</v>
      </c>
      <c r="S24">
        <v>4.3806457383060098E-2</v>
      </c>
      <c r="T24">
        <v>0.20140661912284</v>
      </c>
      <c r="U24">
        <v>125470.872716499</v>
      </c>
      <c r="V24">
        <v>3994.3544773962299</v>
      </c>
      <c r="W24">
        <v>129465.227193895</v>
      </c>
      <c r="X24">
        <v>22</v>
      </c>
      <c r="Y24">
        <v>0</v>
      </c>
      <c r="Z24">
        <v>13.966666666666599</v>
      </c>
      <c r="AA24">
        <v>30</v>
      </c>
      <c r="AB24">
        <v>0</v>
      </c>
      <c r="AC24">
        <v>17</v>
      </c>
      <c r="AD24">
        <v>39.553986673821598</v>
      </c>
      <c r="AE24">
        <v>0.58819444444444402</v>
      </c>
      <c r="AF24">
        <v>49.529569892473098</v>
      </c>
      <c r="AG24">
        <v>1001.8817204301</v>
      </c>
      <c r="AH24">
        <v>33.396057347670201</v>
      </c>
      <c r="AI24">
        <v>6</v>
      </c>
    </row>
    <row r="25" spans="1:35" x14ac:dyDescent="0.2">
      <c r="A25">
        <v>24</v>
      </c>
      <c r="B25">
        <v>4</v>
      </c>
      <c r="C25">
        <v>3</v>
      </c>
      <c r="D25">
        <v>0</v>
      </c>
      <c r="E25">
        <v>31</v>
      </c>
      <c r="F25">
        <v>9.6774193548387094E-2</v>
      </c>
      <c r="G25">
        <v>0</v>
      </c>
      <c r="H25">
        <v>1</v>
      </c>
      <c r="I25">
        <v>31</v>
      </c>
      <c r="J25">
        <v>900</v>
      </c>
      <c r="K25">
        <v>700</v>
      </c>
      <c r="L25">
        <v>200</v>
      </c>
      <c r="M25">
        <v>0.77777777777777701</v>
      </c>
      <c r="N25">
        <v>11</v>
      </c>
      <c r="O25">
        <v>7</v>
      </c>
      <c r="P25">
        <v>4</v>
      </c>
      <c r="Q25">
        <v>387.33170978306902</v>
      </c>
      <c r="R25">
        <v>0.47128136200716803</v>
      </c>
      <c r="S25">
        <v>6.23595529849168E-2</v>
      </c>
      <c r="T25">
        <v>0.19992090113647801</v>
      </c>
      <c r="U25">
        <v>126313.918606919</v>
      </c>
      <c r="V25">
        <v>3585.07721268354</v>
      </c>
      <c r="W25">
        <v>129898.99581960301</v>
      </c>
      <c r="X25">
        <v>23</v>
      </c>
      <c r="Y25">
        <v>0</v>
      </c>
      <c r="Z25">
        <v>13.935483870967699</v>
      </c>
      <c r="AA25">
        <v>30</v>
      </c>
      <c r="AB25">
        <v>1</v>
      </c>
      <c r="AC25">
        <v>16</v>
      </c>
      <c r="AD25">
        <v>38.955464188617</v>
      </c>
      <c r="AE25">
        <v>0.59687500000000004</v>
      </c>
      <c r="AF25">
        <v>48.689516129032199</v>
      </c>
      <c r="AG25">
        <v>1005.24193548387</v>
      </c>
      <c r="AH25">
        <v>33.508064516128997</v>
      </c>
      <c r="AI25">
        <v>0</v>
      </c>
    </row>
    <row r="26" spans="1:35" x14ac:dyDescent="0.2">
      <c r="A26">
        <v>25</v>
      </c>
      <c r="B26">
        <v>4</v>
      </c>
      <c r="C26">
        <v>2</v>
      </c>
      <c r="D26">
        <v>2</v>
      </c>
      <c r="E26">
        <v>31</v>
      </c>
      <c r="F26">
        <v>6.0606060606060601E-2</v>
      </c>
      <c r="G26">
        <v>6.0606060606060601E-2</v>
      </c>
      <c r="H26">
        <v>0.939393939393939</v>
      </c>
      <c r="I26">
        <v>33</v>
      </c>
      <c r="J26">
        <v>1000</v>
      </c>
      <c r="K26">
        <v>700</v>
      </c>
      <c r="L26">
        <v>300</v>
      </c>
      <c r="M26">
        <v>0.7</v>
      </c>
      <c r="N26">
        <v>13</v>
      </c>
      <c r="O26">
        <v>7</v>
      </c>
      <c r="P26">
        <v>6</v>
      </c>
      <c r="Q26">
        <v>364.08406439419599</v>
      </c>
      <c r="R26">
        <v>0.47155145202020199</v>
      </c>
      <c r="S26">
        <v>5.3680521541691999E-2</v>
      </c>
      <c r="T26">
        <v>0.19079152448654499</v>
      </c>
      <c r="U26">
        <v>126932.92018990401</v>
      </c>
      <c r="V26">
        <v>2642.8506976328999</v>
      </c>
      <c r="W26">
        <v>129575.770887537</v>
      </c>
      <c r="X26">
        <v>24</v>
      </c>
      <c r="Y26">
        <v>0</v>
      </c>
      <c r="Z26">
        <v>14.030303030302999</v>
      </c>
      <c r="AA26">
        <v>32</v>
      </c>
      <c r="AB26">
        <v>1</v>
      </c>
      <c r="AC26">
        <v>18</v>
      </c>
      <c r="AD26">
        <v>38.902288769160002</v>
      </c>
      <c r="AE26">
        <v>0.59798177083333304</v>
      </c>
      <c r="AF26">
        <v>48.074494949494898</v>
      </c>
      <c r="AG26">
        <v>1007.70202020202</v>
      </c>
      <c r="AH26">
        <v>31.4906881313131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0</v>
      </c>
      <c r="E27">
        <v>32</v>
      </c>
      <c r="F27">
        <v>3.125E-2</v>
      </c>
      <c r="G27">
        <v>0</v>
      </c>
      <c r="H27">
        <v>1</v>
      </c>
      <c r="I27">
        <v>32</v>
      </c>
      <c r="J27">
        <v>800</v>
      </c>
      <c r="K27">
        <v>600</v>
      </c>
      <c r="L27">
        <v>200</v>
      </c>
      <c r="M27">
        <v>0.75</v>
      </c>
      <c r="N27">
        <v>10</v>
      </c>
      <c r="O27">
        <v>6</v>
      </c>
      <c r="P27">
        <v>4</v>
      </c>
      <c r="Q27">
        <v>370.35542606562899</v>
      </c>
      <c r="R27">
        <v>0.47229922715053702</v>
      </c>
      <c r="S27">
        <v>5.1281015766347901E-2</v>
      </c>
      <c r="T27">
        <v>0.193897854323128</v>
      </c>
      <c r="U27">
        <v>126895.15007866699</v>
      </c>
      <c r="V27">
        <v>2999.26147460938</v>
      </c>
      <c r="W27">
        <v>129894.41155327699</v>
      </c>
      <c r="X27">
        <v>25</v>
      </c>
      <c r="Y27">
        <v>0</v>
      </c>
      <c r="Z27">
        <v>14.9375</v>
      </c>
      <c r="AA27">
        <v>31</v>
      </c>
      <c r="AB27">
        <v>1</v>
      </c>
      <c r="AC27">
        <v>19</v>
      </c>
      <c r="AD27">
        <v>38.7831696390109</v>
      </c>
      <c r="AE27">
        <v>0.60013440860214995</v>
      </c>
      <c r="AF27">
        <v>48.1119791666666</v>
      </c>
      <c r="AG27">
        <v>1007.55208333333</v>
      </c>
      <c r="AH27">
        <v>32.501680107526902</v>
      </c>
      <c r="AI27">
        <v>0</v>
      </c>
    </row>
    <row r="28" spans="1:35" x14ac:dyDescent="0.2">
      <c r="A28">
        <v>27</v>
      </c>
      <c r="B28">
        <v>4</v>
      </c>
      <c r="C28">
        <v>1</v>
      </c>
      <c r="D28">
        <v>2</v>
      </c>
      <c r="E28">
        <v>31</v>
      </c>
      <c r="F28">
        <v>3.03030303030303E-2</v>
      </c>
      <c r="G28">
        <v>6.0606060606060601E-2</v>
      </c>
      <c r="H28">
        <v>0.939393939393939</v>
      </c>
      <c r="I28">
        <v>33</v>
      </c>
      <c r="J28">
        <v>700</v>
      </c>
      <c r="K28">
        <v>500</v>
      </c>
      <c r="L28">
        <v>200</v>
      </c>
      <c r="M28">
        <v>0.71428571428571397</v>
      </c>
      <c r="N28">
        <v>9</v>
      </c>
      <c r="O28">
        <v>5</v>
      </c>
      <c r="P28">
        <v>4</v>
      </c>
      <c r="Q28">
        <v>358.87520403286101</v>
      </c>
      <c r="R28">
        <v>0.47289299242424199</v>
      </c>
      <c r="S28">
        <v>4.61825461825464E-2</v>
      </c>
      <c r="T28">
        <v>0.18969117927451201</v>
      </c>
      <c r="U28">
        <v>127283.05785123901</v>
      </c>
      <c r="V28">
        <v>2535.7466712580299</v>
      </c>
      <c r="W28">
        <v>129818.804522497</v>
      </c>
      <c r="X28">
        <v>26</v>
      </c>
      <c r="Y28">
        <v>0</v>
      </c>
      <c r="Z28">
        <v>15.4545454545454</v>
      </c>
      <c r="AA28">
        <v>32</v>
      </c>
      <c r="AB28">
        <v>1</v>
      </c>
      <c r="AC28">
        <v>21</v>
      </c>
      <c r="AD28">
        <v>38.673830080080002</v>
      </c>
      <c r="AE28">
        <v>0.6015625</v>
      </c>
      <c r="AF28">
        <v>47.727272727272698</v>
      </c>
      <c r="AG28">
        <v>1009.0909090909</v>
      </c>
      <c r="AH28">
        <v>31.534090909090899</v>
      </c>
      <c r="AI28">
        <v>0</v>
      </c>
    </row>
    <row r="29" spans="1:35" x14ac:dyDescent="0.2">
      <c r="A29">
        <v>28</v>
      </c>
      <c r="B29">
        <v>4</v>
      </c>
      <c r="C29">
        <v>1</v>
      </c>
      <c r="D29">
        <v>2</v>
      </c>
      <c r="E29">
        <v>30</v>
      </c>
      <c r="F29">
        <v>3.125E-2</v>
      </c>
      <c r="G29">
        <v>6.25E-2</v>
      </c>
      <c r="H29">
        <v>0.9375</v>
      </c>
      <c r="I29">
        <v>32</v>
      </c>
      <c r="J29">
        <v>700</v>
      </c>
      <c r="K29">
        <v>400</v>
      </c>
      <c r="L29">
        <v>300</v>
      </c>
      <c r="M29">
        <v>0.57142857142857095</v>
      </c>
      <c r="N29">
        <v>10</v>
      </c>
      <c r="O29">
        <v>4</v>
      </c>
      <c r="P29">
        <v>6</v>
      </c>
      <c r="Q29">
        <v>371.97498085649897</v>
      </c>
      <c r="R29">
        <v>0.47250924059139698</v>
      </c>
      <c r="S29">
        <v>5.2147832817337703E-2</v>
      </c>
      <c r="T29">
        <v>0.19696380133876901</v>
      </c>
      <c r="U29">
        <v>127354.736328125</v>
      </c>
      <c r="V29">
        <v>3074.5551215277901</v>
      </c>
      <c r="W29">
        <v>130429.291449652</v>
      </c>
      <c r="X29">
        <v>27</v>
      </c>
      <c r="Y29">
        <v>0</v>
      </c>
      <c r="Z29">
        <v>15.96875</v>
      </c>
      <c r="AA29">
        <v>31</v>
      </c>
      <c r="AB29">
        <v>1</v>
      </c>
      <c r="AC29">
        <v>16</v>
      </c>
      <c r="AD29">
        <v>38.2696938424492</v>
      </c>
      <c r="AE29">
        <v>0.60483870967741904</v>
      </c>
      <c r="AF29">
        <v>47.65625</v>
      </c>
      <c r="AG29">
        <v>1009.375</v>
      </c>
      <c r="AH29">
        <v>32.560483870967701</v>
      </c>
      <c r="AI29">
        <v>0</v>
      </c>
    </row>
    <row r="30" spans="1:35" x14ac:dyDescent="0.2">
      <c r="A30">
        <v>29</v>
      </c>
      <c r="B30">
        <v>4</v>
      </c>
      <c r="C30">
        <v>1</v>
      </c>
      <c r="D30">
        <v>2</v>
      </c>
      <c r="E30">
        <v>29</v>
      </c>
      <c r="F30">
        <v>3.2258064516128997E-2</v>
      </c>
      <c r="G30">
        <v>6.4516129032257993E-2</v>
      </c>
      <c r="H30">
        <v>0.93548387096774199</v>
      </c>
      <c r="I30">
        <v>31</v>
      </c>
      <c r="J30">
        <v>600</v>
      </c>
      <c r="K30">
        <v>500</v>
      </c>
      <c r="L30">
        <v>100</v>
      </c>
      <c r="M30">
        <v>0.83333333333333304</v>
      </c>
      <c r="N30">
        <v>7</v>
      </c>
      <c r="O30">
        <v>5</v>
      </c>
      <c r="P30">
        <v>2</v>
      </c>
      <c r="Q30">
        <v>379.06108532503401</v>
      </c>
      <c r="R30">
        <v>0.47020609318996398</v>
      </c>
      <c r="S30">
        <v>3.4143973468397003E-2</v>
      </c>
      <c r="T30">
        <v>0.20058983014134499</v>
      </c>
      <c r="U30">
        <v>127329.299720343</v>
      </c>
      <c r="V30">
        <v>3453.1165091339999</v>
      </c>
      <c r="W30">
        <v>130782.41622947701</v>
      </c>
      <c r="X30">
        <v>28</v>
      </c>
      <c r="Y30">
        <v>0</v>
      </c>
      <c r="Z30">
        <v>16.580645161290299</v>
      </c>
      <c r="AA30">
        <v>30</v>
      </c>
      <c r="AB30">
        <v>1</v>
      </c>
      <c r="AC30">
        <v>16</v>
      </c>
      <c r="AD30">
        <v>38.1170373329781</v>
      </c>
      <c r="AE30">
        <v>0.60729166666666601</v>
      </c>
      <c r="AF30">
        <v>47.681451612903203</v>
      </c>
      <c r="AG30">
        <v>1009.27419354838</v>
      </c>
      <c r="AH30">
        <v>33.642473118279497</v>
      </c>
      <c r="AI30">
        <v>0</v>
      </c>
    </row>
    <row r="31" spans="1:35" x14ac:dyDescent="0.2">
      <c r="A31">
        <v>30</v>
      </c>
      <c r="B31">
        <v>4</v>
      </c>
      <c r="C31">
        <v>2</v>
      </c>
      <c r="D31">
        <v>2</v>
      </c>
      <c r="E31">
        <v>29</v>
      </c>
      <c r="F31">
        <v>6.4516129032257993E-2</v>
      </c>
      <c r="G31">
        <v>6.4516129032257993E-2</v>
      </c>
      <c r="H31">
        <v>0.93548387096774199</v>
      </c>
      <c r="I31">
        <v>31</v>
      </c>
      <c r="J31">
        <v>1000</v>
      </c>
      <c r="K31">
        <v>700</v>
      </c>
      <c r="L31">
        <v>300</v>
      </c>
      <c r="M31">
        <v>0.7</v>
      </c>
      <c r="N31">
        <v>13</v>
      </c>
      <c r="O31">
        <v>7</v>
      </c>
      <c r="P31">
        <v>6</v>
      </c>
      <c r="Q31">
        <v>377.83098695047198</v>
      </c>
      <c r="R31">
        <v>0.46801075268817199</v>
      </c>
      <c r="S31">
        <v>1.8534973064623799E-2</v>
      </c>
      <c r="T31">
        <v>0.20094832745454999</v>
      </c>
      <c r="U31">
        <v>127532.863716181</v>
      </c>
      <c r="V31">
        <v>3437.1735533009501</v>
      </c>
      <c r="W31">
        <v>130970.03726948101</v>
      </c>
      <c r="X31">
        <v>29</v>
      </c>
      <c r="Y31">
        <v>0</v>
      </c>
      <c r="Z31">
        <v>16.774193548387</v>
      </c>
      <c r="AA31">
        <v>30</v>
      </c>
      <c r="AB31">
        <v>1</v>
      </c>
      <c r="AC31">
        <v>16</v>
      </c>
      <c r="AD31">
        <v>37.938844533155901</v>
      </c>
      <c r="AE31">
        <v>0.609375</v>
      </c>
      <c r="AF31">
        <v>47.479838709677402</v>
      </c>
      <c r="AG31">
        <v>1010.08064516128</v>
      </c>
      <c r="AH31">
        <v>33.669354838709602</v>
      </c>
      <c r="AI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1" width="12.1640625" bestFit="1" customWidth="1"/>
    <col min="22" max="22" width="12.6640625" bestFit="1" customWidth="1"/>
    <col min="23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367.12247324613497</v>
      </c>
      <c r="R2">
        <v>0.50001335470085395</v>
      </c>
      <c r="S2">
        <v>-1.2931034482758201E-2</v>
      </c>
      <c r="T2">
        <v>0.15209359605911299</v>
      </c>
      <c r="U2">
        <v>116805.55555555499</v>
      </c>
      <c r="V2">
        <v>576.38888888887902</v>
      </c>
      <c r="W2">
        <v>117381.944444444</v>
      </c>
      <c r="X2">
        <v>0</v>
      </c>
      <c r="Y2">
        <v>0</v>
      </c>
      <c r="Z2">
        <v>0</v>
      </c>
      <c r="AA2">
        <v>34</v>
      </c>
      <c r="AB2">
        <v>6</v>
      </c>
      <c r="AC2">
        <v>17</v>
      </c>
      <c r="AD2">
        <v>49.461206896551701</v>
      </c>
      <c r="AE2">
        <v>0.48774509803921501</v>
      </c>
      <c r="AF2">
        <v>58.3333333333333</v>
      </c>
      <c r="AG2">
        <v>966.66666666666595</v>
      </c>
      <c r="AH2">
        <v>28.4313725490195</v>
      </c>
      <c r="AI2">
        <v>0</v>
      </c>
    </row>
    <row r="3" spans="1:35" x14ac:dyDescent="0.2">
      <c r="A3">
        <v>2</v>
      </c>
      <c r="B3">
        <v>4</v>
      </c>
      <c r="C3">
        <v>33</v>
      </c>
      <c r="D3">
        <v>31</v>
      </c>
      <c r="E3">
        <v>19</v>
      </c>
      <c r="F3">
        <v>0.66</v>
      </c>
      <c r="G3">
        <v>0.62</v>
      </c>
      <c r="H3">
        <v>0.38</v>
      </c>
      <c r="I3">
        <v>50</v>
      </c>
      <c r="J3">
        <v>500</v>
      </c>
      <c r="K3">
        <v>300</v>
      </c>
      <c r="L3">
        <v>200</v>
      </c>
      <c r="M3">
        <v>0.6</v>
      </c>
      <c r="N3">
        <v>7</v>
      </c>
      <c r="O3">
        <v>3</v>
      </c>
      <c r="P3">
        <v>4</v>
      </c>
      <c r="Q3">
        <v>261.65814621166101</v>
      </c>
      <c r="R3">
        <v>0.49926020408163202</v>
      </c>
      <c r="S3">
        <v>-3.4775930458266602E-2</v>
      </c>
      <c r="T3">
        <v>0.121536157368168</v>
      </c>
      <c r="U3">
        <v>121873.95920138901</v>
      </c>
      <c r="V3">
        <v>-3622.1371527777501</v>
      </c>
      <c r="W3">
        <v>118251.82204861099</v>
      </c>
      <c r="X3">
        <v>1</v>
      </c>
      <c r="Y3">
        <v>0</v>
      </c>
      <c r="Z3">
        <v>0.34</v>
      </c>
      <c r="AA3">
        <v>49</v>
      </c>
      <c r="AB3">
        <v>1</v>
      </c>
      <c r="AC3">
        <v>11</v>
      </c>
      <c r="AD3">
        <v>46.686692969870798</v>
      </c>
      <c r="AE3">
        <v>0.51892006802721002</v>
      </c>
      <c r="AF3">
        <v>53.1458333333333</v>
      </c>
      <c r="AG3">
        <v>987.41666666666799</v>
      </c>
      <c r="AH3">
        <v>20.151360544217699</v>
      </c>
      <c r="AI3">
        <v>0</v>
      </c>
    </row>
    <row r="4" spans="1:35" x14ac:dyDescent="0.2">
      <c r="A4">
        <v>3</v>
      </c>
      <c r="B4">
        <v>4</v>
      </c>
      <c r="C4">
        <v>21</v>
      </c>
      <c r="D4">
        <v>22</v>
      </c>
      <c r="E4">
        <v>18</v>
      </c>
      <c r="F4">
        <v>0.52500000000000002</v>
      </c>
      <c r="G4">
        <v>0.55000000000000004</v>
      </c>
      <c r="H4">
        <v>0.44999999999999901</v>
      </c>
      <c r="I4">
        <v>40</v>
      </c>
      <c r="J4">
        <v>250</v>
      </c>
      <c r="K4">
        <v>200</v>
      </c>
      <c r="L4">
        <v>50</v>
      </c>
      <c r="M4">
        <v>0.8</v>
      </c>
      <c r="N4">
        <v>3</v>
      </c>
      <c r="O4">
        <v>2</v>
      </c>
      <c r="P4">
        <v>1</v>
      </c>
      <c r="Q4">
        <v>292.88143278740699</v>
      </c>
      <c r="R4">
        <v>0.49732905982905901</v>
      </c>
      <c r="S4">
        <v>-1.8926959376281902E-2</v>
      </c>
      <c r="T4">
        <v>0.13859263139862399</v>
      </c>
      <c r="U4">
        <v>122673.52848833401</v>
      </c>
      <c r="V4">
        <v>-814.24024224994298</v>
      </c>
      <c r="W4">
        <v>121859.288246084</v>
      </c>
      <c r="X4">
        <v>2</v>
      </c>
      <c r="Y4">
        <v>0</v>
      </c>
      <c r="Z4">
        <v>0.72499999999999998</v>
      </c>
      <c r="AA4">
        <v>40</v>
      </c>
      <c r="AB4">
        <v>0</v>
      </c>
      <c r="AC4">
        <v>14</v>
      </c>
      <c r="AD4">
        <v>45.083820612775199</v>
      </c>
      <c r="AE4">
        <v>0.53854166666666603</v>
      </c>
      <c r="AF4">
        <v>52.337398373983703</v>
      </c>
      <c r="AG4">
        <v>990.65040650406797</v>
      </c>
      <c r="AH4">
        <v>24.7662601626017</v>
      </c>
      <c r="AI4">
        <v>0</v>
      </c>
    </row>
    <row r="5" spans="1:35" x14ac:dyDescent="0.2">
      <c r="A5">
        <v>4</v>
      </c>
      <c r="B5">
        <v>4</v>
      </c>
      <c r="C5">
        <v>20</v>
      </c>
      <c r="D5">
        <v>17</v>
      </c>
      <c r="E5">
        <v>21</v>
      </c>
      <c r="F5">
        <v>0.52631578947368396</v>
      </c>
      <c r="G5">
        <v>0.44736842105263103</v>
      </c>
      <c r="H5">
        <v>0.55263157894736803</v>
      </c>
      <c r="I5">
        <v>38</v>
      </c>
      <c r="J5">
        <v>250</v>
      </c>
      <c r="K5">
        <v>100</v>
      </c>
      <c r="L5">
        <v>150</v>
      </c>
      <c r="M5">
        <v>0.4</v>
      </c>
      <c r="N5">
        <v>4</v>
      </c>
      <c r="O5">
        <v>1</v>
      </c>
      <c r="P5">
        <v>3</v>
      </c>
      <c r="Q5">
        <v>309.82444129297198</v>
      </c>
      <c r="R5">
        <v>0.49399893314366999</v>
      </c>
      <c r="S5">
        <v>-9.9263894000736499E-2</v>
      </c>
      <c r="T5">
        <v>0.148674144647298</v>
      </c>
      <c r="U5">
        <v>123269.917052469</v>
      </c>
      <c r="V5">
        <v>38.406635802462503</v>
      </c>
      <c r="W5">
        <v>123308.323688271</v>
      </c>
      <c r="X5">
        <v>3</v>
      </c>
      <c r="Y5">
        <v>0</v>
      </c>
      <c r="Z5">
        <v>0.86842105263157898</v>
      </c>
      <c r="AA5">
        <v>38</v>
      </c>
      <c r="AB5">
        <v>0</v>
      </c>
      <c r="AC5">
        <v>14</v>
      </c>
      <c r="AD5">
        <v>44.044289044289002</v>
      </c>
      <c r="AE5">
        <v>0.54797149122806998</v>
      </c>
      <c r="AF5">
        <v>51.7361111111111</v>
      </c>
      <c r="AG5">
        <v>993.05555555555497</v>
      </c>
      <c r="AH5">
        <v>26.133040935672501</v>
      </c>
      <c r="AI5">
        <v>0</v>
      </c>
    </row>
    <row r="6" spans="1:35" x14ac:dyDescent="0.2">
      <c r="A6">
        <v>5</v>
      </c>
      <c r="B6">
        <v>4</v>
      </c>
      <c r="C6">
        <v>12</v>
      </c>
      <c r="D6">
        <v>10</v>
      </c>
      <c r="E6">
        <v>23</v>
      </c>
      <c r="F6">
        <v>0.36363636363636298</v>
      </c>
      <c r="G6">
        <v>0.30303030303030298</v>
      </c>
      <c r="H6">
        <v>0.69696969696969702</v>
      </c>
      <c r="I6">
        <v>33</v>
      </c>
      <c r="J6">
        <v>450</v>
      </c>
      <c r="K6">
        <v>400</v>
      </c>
      <c r="L6">
        <v>50</v>
      </c>
      <c r="M6">
        <v>0.88888888888888795</v>
      </c>
      <c r="N6">
        <v>5</v>
      </c>
      <c r="O6">
        <v>4</v>
      </c>
      <c r="P6">
        <v>1</v>
      </c>
      <c r="Q6">
        <v>324.574010345933</v>
      </c>
      <c r="R6">
        <v>0.48863636363636298</v>
      </c>
      <c r="S6">
        <v>-7.0897655803316195E-2</v>
      </c>
      <c r="T6">
        <v>0.156385659530313</v>
      </c>
      <c r="U6">
        <v>123442.382812499</v>
      </c>
      <c r="V6">
        <v>1413.2378472221999</v>
      </c>
      <c r="W6">
        <v>124855.620659722</v>
      </c>
      <c r="X6">
        <v>4</v>
      </c>
      <c r="Y6">
        <v>0</v>
      </c>
      <c r="Z6">
        <v>1.36363636363636</v>
      </c>
      <c r="AA6">
        <v>33</v>
      </c>
      <c r="AB6">
        <v>0</v>
      </c>
      <c r="AC6">
        <v>16</v>
      </c>
      <c r="AD6">
        <v>43.498864430468203</v>
      </c>
      <c r="AE6">
        <v>0.55965909090909005</v>
      </c>
      <c r="AF6">
        <v>51.562499999999901</v>
      </c>
      <c r="AG6">
        <v>993.74999999999898</v>
      </c>
      <c r="AH6">
        <v>30.113636363636299</v>
      </c>
      <c r="AI6">
        <v>0</v>
      </c>
    </row>
    <row r="7" spans="1:35" x14ac:dyDescent="0.2">
      <c r="A7">
        <v>6</v>
      </c>
      <c r="B7">
        <v>4</v>
      </c>
      <c r="C7">
        <v>8</v>
      </c>
      <c r="D7">
        <v>7</v>
      </c>
      <c r="E7">
        <v>24</v>
      </c>
      <c r="F7">
        <v>0.25806451612903197</v>
      </c>
      <c r="G7">
        <v>0.225806451612903</v>
      </c>
      <c r="H7">
        <v>0.77419354838709598</v>
      </c>
      <c r="I7">
        <v>31</v>
      </c>
      <c r="J7">
        <v>650</v>
      </c>
      <c r="K7">
        <v>400</v>
      </c>
      <c r="L7">
        <v>250</v>
      </c>
      <c r="M7">
        <v>0.61538461538461497</v>
      </c>
      <c r="N7">
        <v>9</v>
      </c>
      <c r="O7">
        <v>4</v>
      </c>
      <c r="P7">
        <v>5</v>
      </c>
      <c r="Q7">
        <v>342.04019628979898</v>
      </c>
      <c r="R7">
        <v>0.486962365591397</v>
      </c>
      <c r="S7">
        <v>1.02604777534953E-2</v>
      </c>
      <c r="T7">
        <v>0.16657575419310799</v>
      </c>
      <c r="U7">
        <v>123895.679050021</v>
      </c>
      <c r="V7">
        <v>2275.4604763455</v>
      </c>
      <c r="W7">
        <v>126171.139526367</v>
      </c>
      <c r="X7">
        <v>5</v>
      </c>
      <c r="Y7">
        <v>0</v>
      </c>
      <c r="Z7">
        <v>2.19354838709677</v>
      </c>
      <c r="AA7">
        <v>31</v>
      </c>
      <c r="AB7">
        <v>0</v>
      </c>
      <c r="AC7">
        <v>21</v>
      </c>
      <c r="AD7">
        <v>42.593621937396399</v>
      </c>
      <c r="AE7">
        <v>0.56922043010752599</v>
      </c>
      <c r="AF7">
        <v>51.1067708333333</v>
      </c>
      <c r="AG7">
        <v>995.57291666666697</v>
      </c>
      <c r="AH7">
        <v>32.115255376344102</v>
      </c>
      <c r="AI7">
        <v>0</v>
      </c>
    </row>
    <row r="8" spans="1:35" x14ac:dyDescent="0.2">
      <c r="A8">
        <v>7</v>
      </c>
      <c r="B8">
        <v>4</v>
      </c>
      <c r="C8">
        <v>6</v>
      </c>
      <c r="D8">
        <v>3</v>
      </c>
      <c r="E8">
        <v>27</v>
      </c>
      <c r="F8">
        <v>0.2</v>
      </c>
      <c r="G8">
        <v>0.1</v>
      </c>
      <c r="H8">
        <v>0.9</v>
      </c>
      <c r="I8">
        <v>30</v>
      </c>
      <c r="J8">
        <v>550</v>
      </c>
      <c r="K8">
        <v>300</v>
      </c>
      <c r="L8">
        <v>250</v>
      </c>
      <c r="M8">
        <v>0.54545454545454497</v>
      </c>
      <c r="N8">
        <v>8</v>
      </c>
      <c r="O8">
        <v>3</v>
      </c>
      <c r="P8">
        <v>5</v>
      </c>
      <c r="Q8">
        <v>351.75255289146099</v>
      </c>
      <c r="R8">
        <v>0.48639846743295001</v>
      </c>
      <c r="S8">
        <v>6.3957660566917596E-2</v>
      </c>
      <c r="T8">
        <v>0.17474765862896599</v>
      </c>
      <c r="U8">
        <v>124731.327321077</v>
      </c>
      <c r="V8">
        <v>2774.9125621458902</v>
      </c>
      <c r="W8">
        <v>127506.239883223</v>
      </c>
      <c r="X8">
        <v>6</v>
      </c>
      <c r="Y8">
        <v>0</v>
      </c>
      <c r="Z8">
        <v>2.6666666666666599</v>
      </c>
      <c r="AA8">
        <v>30</v>
      </c>
      <c r="AB8">
        <v>0</v>
      </c>
      <c r="AC8">
        <v>22</v>
      </c>
      <c r="AD8">
        <v>41.484459095801903</v>
      </c>
      <c r="AE8">
        <v>0.58055555555555505</v>
      </c>
      <c r="AF8">
        <v>50.268817204301001</v>
      </c>
      <c r="AG8">
        <v>998.92473118279395</v>
      </c>
      <c r="AH8">
        <v>33.297491039426397</v>
      </c>
      <c r="AI8">
        <v>0</v>
      </c>
    </row>
    <row r="9" spans="1:35" x14ac:dyDescent="0.2">
      <c r="A9">
        <v>8</v>
      </c>
      <c r="B9">
        <v>4</v>
      </c>
      <c r="C9">
        <v>2</v>
      </c>
      <c r="D9">
        <v>1</v>
      </c>
      <c r="E9">
        <v>28</v>
      </c>
      <c r="F9">
        <v>6.8965517241379296E-2</v>
      </c>
      <c r="G9">
        <v>3.4482758620689599E-2</v>
      </c>
      <c r="H9">
        <v>0.96551724137931005</v>
      </c>
      <c r="I9">
        <v>29</v>
      </c>
      <c r="J9">
        <v>700</v>
      </c>
      <c r="K9">
        <v>600</v>
      </c>
      <c r="L9">
        <v>100</v>
      </c>
      <c r="M9">
        <v>0.85714285714285698</v>
      </c>
      <c r="N9">
        <v>8</v>
      </c>
      <c r="O9">
        <v>6</v>
      </c>
      <c r="P9">
        <v>2</v>
      </c>
      <c r="Q9">
        <v>360.88667091687699</v>
      </c>
      <c r="R9">
        <v>0.48434934318555001</v>
      </c>
      <c r="S9">
        <v>3.5909565350620697E-2</v>
      </c>
      <c r="T9">
        <v>0.18074449262471101</v>
      </c>
      <c r="U9">
        <v>125069.45408950601</v>
      </c>
      <c r="V9">
        <v>3227.1797839505998</v>
      </c>
      <c r="W9">
        <v>128296.633873456</v>
      </c>
      <c r="X9">
        <v>7</v>
      </c>
      <c r="Y9">
        <v>0</v>
      </c>
      <c r="Z9">
        <v>3.13793103448275</v>
      </c>
      <c r="AA9">
        <v>29</v>
      </c>
      <c r="AB9">
        <v>0</v>
      </c>
      <c r="AC9">
        <v>25</v>
      </c>
      <c r="AD9">
        <v>40.905882625196597</v>
      </c>
      <c r="AE9">
        <v>0.58692528735632099</v>
      </c>
      <c r="AF9">
        <v>49.9305555555555</v>
      </c>
      <c r="AG9">
        <v>1000.27777777777</v>
      </c>
      <c r="AH9">
        <v>34.4923371647509</v>
      </c>
      <c r="AI9">
        <v>0</v>
      </c>
    </row>
    <row r="10" spans="1:35" x14ac:dyDescent="0.2">
      <c r="A10">
        <v>9</v>
      </c>
      <c r="B10">
        <v>4</v>
      </c>
      <c r="C10">
        <v>2</v>
      </c>
      <c r="D10">
        <v>4</v>
      </c>
      <c r="E10">
        <v>26</v>
      </c>
      <c r="F10">
        <v>6.6666666666666596E-2</v>
      </c>
      <c r="G10">
        <v>0.133333333333333</v>
      </c>
      <c r="H10">
        <v>0.86666666666666603</v>
      </c>
      <c r="I10">
        <v>30</v>
      </c>
      <c r="J10">
        <v>850</v>
      </c>
      <c r="K10">
        <v>700</v>
      </c>
      <c r="L10">
        <v>150</v>
      </c>
      <c r="M10">
        <v>0.82352941176470495</v>
      </c>
      <c r="N10">
        <v>10</v>
      </c>
      <c r="O10">
        <v>7</v>
      </c>
      <c r="P10">
        <v>3</v>
      </c>
      <c r="Q10">
        <v>350.19236815932402</v>
      </c>
      <c r="R10">
        <v>0.48259099616858198</v>
      </c>
      <c r="S10">
        <v>2.1761681198300499E-2</v>
      </c>
      <c r="T10">
        <v>0.17723585231688799</v>
      </c>
      <c r="U10">
        <v>125504.540355098</v>
      </c>
      <c r="V10">
        <v>2790.1464403399</v>
      </c>
      <c r="W10">
        <v>128294.686795438</v>
      </c>
      <c r="X10">
        <v>8</v>
      </c>
      <c r="Y10">
        <v>0</v>
      </c>
      <c r="Z10">
        <v>3.86666666666666</v>
      </c>
      <c r="AA10">
        <v>30</v>
      </c>
      <c r="AB10">
        <v>0</v>
      </c>
      <c r="AC10">
        <v>18</v>
      </c>
      <c r="AD10">
        <v>40.723507712944297</v>
      </c>
      <c r="AE10">
        <v>0.58854166666666596</v>
      </c>
      <c r="AF10">
        <v>49.495967741935402</v>
      </c>
      <c r="AG10">
        <v>1002.01612903225</v>
      </c>
      <c r="AH10">
        <v>33.400537634408501</v>
      </c>
      <c r="AI10">
        <v>0</v>
      </c>
    </row>
    <row r="11" spans="1:35" x14ac:dyDescent="0.2">
      <c r="A11">
        <v>10</v>
      </c>
      <c r="B11">
        <v>4</v>
      </c>
      <c r="C11">
        <v>3</v>
      </c>
      <c r="D11">
        <v>2</v>
      </c>
      <c r="E11">
        <v>27</v>
      </c>
      <c r="F11">
        <v>0.10344827586206801</v>
      </c>
      <c r="G11">
        <v>6.8965517241379296E-2</v>
      </c>
      <c r="H11">
        <v>0.93103448275862</v>
      </c>
      <c r="I11">
        <v>29</v>
      </c>
      <c r="J11">
        <v>550</v>
      </c>
      <c r="K11">
        <v>300</v>
      </c>
      <c r="L11">
        <v>250</v>
      </c>
      <c r="M11">
        <v>0.54545454545454497</v>
      </c>
      <c r="N11">
        <v>8</v>
      </c>
      <c r="O11">
        <v>3</v>
      </c>
      <c r="P11">
        <v>5</v>
      </c>
      <c r="Q11">
        <v>357.75260307484803</v>
      </c>
      <c r="R11">
        <v>0.48373357963875202</v>
      </c>
      <c r="S11">
        <v>5.1616603340736101E-3</v>
      </c>
      <c r="T11">
        <v>0.181135791662107</v>
      </c>
      <c r="U11">
        <v>125521.37586805499</v>
      </c>
      <c r="V11">
        <v>3181.1197916666702</v>
      </c>
      <c r="W11">
        <v>128702.495659722</v>
      </c>
      <c r="X11">
        <v>9</v>
      </c>
      <c r="Y11">
        <v>0</v>
      </c>
      <c r="Z11">
        <v>4.3448275862068897</v>
      </c>
      <c r="AA11">
        <v>29</v>
      </c>
      <c r="AB11">
        <v>0</v>
      </c>
      <c r="AC11">
        <v>21</v>
      </c>
      <c r="AD11">
        <v>40.516718641718597</v>
      </c>
      <c r="AE11">
        <v>0.59159482758620596</v>
      </c>
      <c r="AF11">
        <v>49.4791666666666</v>
      </c>
      <c r="AG11">
        <v>1002.08333333333</v>
      </c>
      <c r="AH11">
        <v>34.554597701149397</v>
      </c>
      <c r="AI11">
        <v>0</v>
      </c>
    </row>
    <row r="12" spans="1:35" x14ac:dyDescent="0.2">
      <c r="A12">
        <v>11</v>
      </c>
      <c r="B12">
        <v>4</v>
      </c>
      <c r="C12">
        <v>4</v>
      </c>
      <c r="D12">
        <v>6</v>
      </c>
      <c r="E12">
        <v>25</v>
      </c>
      <c r="F12">
        <v>0.12903225806451599</v>
      </c>
      <c r="G12">
        <v>0.19354838709677399</v>
      </c>
      <c r="H12">
        <v>0.80645161290322498</v>
      </c>
      <c r="I12">
        <v>31</v>
      </c>
      <c r="J12">
        <v>650</v>
      </c>
      <c r="K12">
        <v>400</v>
      </c>
      <c r="L12">
        <v>250</v>
      </c>
      <c r="M12">
        <v>0.61538461538461497</v>
      </c>
      <c r="N12">
        <v>9</v>
      </c>
      <c r="O12">
        <v>4</v>
      </c>
      <c r="P12">
        <v>5</v>
      </c>
      <c r="Q12">
        <v>338.51124307453802</v>
      </c>
      <c r="R12">
        <v>0.48279569892473101</v>
      </c>
      <c r="S12">
        <v>2.85958868357865E-2</v>
      </c>
      <c r="T12">
        <v>0.17538560380622401</v>
      </c>
      <c r="U12">
        <v>126469.135284423</v>
      </c>
      <c r="V12">
        <v>2362.2448391384601</v>
      </c>
      <c r="W12">
        <v>128831.380123562</v>
      </c>
      <c r="X12">
        <v>10</v>
      </c>
      <c r="Y12">
        <v>0</v>
      </c>
      <c r="Z12">
        <v>4.8064516129032198</v>
      </c>
      <c r="AA12">
        <v>31</v>
      </c>
      <c r="AB12">
        <v>0</v>
      </c>
      <c r="AC12">
        <v>18</v>
      </c>
      <c r="AD12">
        <v>40.0227885652642</v>
      </c>
      <c r="AE12">
        <v>0.59576612903225801</v>
      </c>
      <c r="AF12">
        <v>48.53515625</v>
      </c>
      <c r="AG12">
        <v>1005.859375</v>
      </c>
      <c r="AH12">
        <v>32.447076612903203</v>
      </c>
      <c r="AI12">
        <v>0</v>
      </c>
    </row>
    <row r="13" spans="1:35" x14ac:dyDescent="0.2">
      <c r="A13">
        <v>12</v>
      </c>
      <c r="B13">
        <v>4</v>
      </c>
      <c r="C13">
        <v>3</v>
      </c>
      <c r="D13">
        <v>3</v>
      </c>
      <c r="E13">
        <v>25</v>
      </c>
      <c r="F13">
        <v>0.107142857142857</v>
      </c>
      <c r="G13">
        <v>0.107142857142857</v>
      </c>
      <c r="H13">
        <v>0.89285714285714202</v>
      </c>
      <c r="I13">
        <v>28</v>
      </c>
      <c r="J13">
        <v>550</v>
      </c>
      <c r="K13">
        <v>400</v>
      </c>
      <c r="L13">
        <v>150</v>
      </c>
      <c r="M13">
        <v>0.72727272727272696</v>
      </c>
      <c r="N13">
        <v>7</v>
      </c>
      <c r="O13">
        <v>4</v>
      </c>
      <c r="P13">
        <v>3</v>
      </c>
      <c r="Q13">
        <v>395.72356093601201</v>
      </c>
      <c r="R13">
        <v>0.48137125220458499</v>
      </c>
      <c r="S13">
        <v>6.5253575538385594E-2</v>
      </c>
      <c r="T13">
        <v>0.196505013973368</v>
      </c>
      <c r="U13">
        <v>124712.80882547201</v>
      </c>
      <c r="V13">
        <v>4270.3593605495898</v>
      </c>
      <c r="W13">
        <v>128983.16818602099</v>
      </c>
      <c r="X13">
        <v>11</v>
      </c>
      <c r="Y13">
        <v>0</v>
      </c>
      <c r="Z13">
        <v>5.1071428571428497</v>
      </c>
      <c r="AA13">
        <v>28</v>
      </c>
      <c r="AB13">
        <v>0</v>
      </c>
      <c r="AC13">
        <v>20</v>
      </c>
      <c r="AD13">
        <v>40.405638665132301</v>
      </c>
      <c r="AE13">
        <v>0.58630952380952295</v>
      </c>
      <c r="AF13">
        <v>50.287356321838999</v>
      </c>
      <c r="AG13">
        <v>998.85057471264201</v>
      </c>
      <c r="AH13">
        <v>35.673234811165798</v>
      </c>
      <c r="AI13">
        <v>7</v>
      </c>
    </row>
    <row r="14" spans="1:35" x14ac:dyDescent="0.2">
      <c r="A14">
        <v>13</v>
      </c>
      <c r="B14">
        <v>4</v>
      </c>
      <c r="C14">
        <v>3</v>
      </c>
      <c r="D14">
        <v>0</v>
      </c>
      <c r="E14">
        <v>28</v>
      </c>
      <c r="F14">
        <v>0.107142857142857</v>
      </c>
      <c r="G14">
        <v>0</v>
      </c>
      <c r="H14">
        <v>1</v>
      </c>
      <c r="I14">
        <v>28</v>
      </c>
      <c r="J14">
        <v>1050</v>
      </c>
      <c r="K14">
        <v>700</v>
      </c>
      <c r="L14">
        <v>350</v>
      </c>
      <c r="M14">
        <v>0.66666666666666596</v>
      </c>
      <c r="N14">
        <v>14</v>
      </c>
      <c r="O14">
        <v>7</v>
      </c>
      <c r="P14">
        <v>7</v>
      </c>
      <c r="Q14">
        <v>411.37580439292799</v>
      </c>
      <c r="R14">
        <v>0.48206018518518501</v>
      </c>
      <c r="S14">
        <v>2.6411385761623399E-2</v>
      </c>
      <c r="T14">
        <v>0.20236424226019201</v>
      </c>
      <c r="U14">
        <v>124318.46026968501</v>
      </c>
      <c r="V14">
        <v>4628.3213188664304</v>
      </c>
      <c r="W14">
        <v>128946.781588552</v>
      </c>
      <c r="X14">
        <v>12</v>
      </c>
      <c r="Y14">
        <v>0</v>
      </c>
      <c r="Z14">
        <v>5.5357142857142803</v>
      </c>
      <c r="AA14">
        <v>28</v>
      </c>
      <c r="AB14">
        <v>0</v>
      </c>
      <c r="AC14">
        <v>19</v>
      </c>
      <c r="AD14">
        <v>40.426151371080003</v>
      </c>
      <c r="AE14">
        <v>0.58221726190476097</v>
      </c>
      <c r="AF14">
        <v>50.682471264367798</v>
      </c>
      <c r="AG14">
        <v>997.27011494252804</v>
      </c>
      <c r="AH14">
        <v>35.616789819376002</v>
      </c>
      <c r="AI14">
        <v>8</v>
      </c>
    </row>
    <row r="15" spans="1:35" x14ac:dyDescent="0.2">
      <c r="A15">
        <v>14</v>
      </c>
      <c r="B15">
        <v>4</v>
      </c>
      <c r="C15">
        <v>4</v>
      </c>
      <c r="D15">
        <v>3</v>
      </c>
      <c r="E15">
        <v>29</v>
      </c>
      <c r="F15">
        <v>0.125</v>
      </c>
      <c r="G15">
        <v>9.375E-2</v>
      </c>
      <c r="H15">
        <v>0.90625</v>
      </c>
      <c r="I15">
        <v>32</v>
      </c>
      <c r="J15">
        <v>750</v>
      </c>
      <c r="K15">
        <v>400</v>
      </c>
      <c r="L15">
        <v>350</v>
      </c>
      <c r="M15">
        <v>0.53333333333333299</v>
      </c>
      <c r="N15">
        <v>11</v>
      </c>
      <c r="O15">
        <v>4</v>
      </c>
      <c r="P15">
        <v>7</v>
      </c>
      <c r="Q15">
        <v>367.05038045354399</v>
      </c>
      <c r="R15">
        <v>0.48179183467741898</v>
      </c>
      <c r="S15">
        <v>4.2847519802623198E-2</v>
      </c>
      <c r="T15">
        <v>0.18657788646024701</v>
      </c>
      <c r="U15">
        <v>125684.52835083001</v>
      </c>
      <c r="V15">
        <v>2826.5107896592799</v>
      </c>
      <c r="W15">
        <v>128511.039140489</v>
      </c>
      <c r="X15">
        <v>13</v>
      </c>
      <c r="Y15">
        <v>0</v>
      </c>
      <c r="Z15">
        <v>5.71875</v>
      </c>
      <c r="AA15">
        <v>31</v>
      </c>
      <c r="AB15">
        <v>1</v>
      </c>
      <c r="AC15">
        <v>22</v>
      </c>
      <c r="AD15">
        <v>40.115055404060001</v>
      </c>
      <c r="AE15">
        <v>0.58770161290322498</v>
      </c>
      <c r="AF15">
        <v>49.31640625</v>
      </c>
      <c r="AG15">
        <v>1002.73437499999</v>
      </c>
      <c r="AH15">
        <v>32.346270161290299</v>
      </c>
      <c r="AI15">
        <v>0</v>
      </c>
    </row>
    <row r="16" spans="1:35" x14ac:dyDescent="0.2">
      <c r="A16">
        <v>15</v>
      </c>
      <c r="B16">
        <v>4</v>
      </c>
      <c r="C16">
        <v>4</v>
      </c>
      <c r="D16">
        <v>4</v>
      </c>
      <c r="E16">
        <v>29</v>
      </c>
      <c r="F16">
        <v>0.12121212121212099</v>
      </c>
      <c r="G16">
        <v>0.12121212121212099</v>
      </c>
      <c r="H16">
        <v>0.87878787878787801</v>
      </c>
      <c r="I16">
        <v>33</v>
      </c>
      <c r="J16">
        <v>1200</v>
      </c>
      <c r="K16">
        <v>900</v>
      </c>
      <c r="L16">
        <v>300</v>
      </c>
      <c r="M16">
        <v>0.75</v>
      </c>
      <c r="N16">
        <v>15</v>
      </c>
      <c r="O16">
        <v>9</v>
      </c>
      <c r="P16">
        <v>6</v>
      </c>
      <c r="Q16">
        <v>343.37462803019201</v>
      </c>
      <c r="R16">
        <v>0.48031092171717099</v>
      </c>
      <c r="S16">
        <v>3.6966046002191401E-3</v>
      </c>
      <c r="T16">
        <v>0.178125588290662</v>
      </c>
      <c r="U16">
        <v>126519.742883379</v>
      </c>
      <c r="V16">
        <v>2088.73393021121</v>
      </c>
      <c r="W16">
        <v>128608.47681358999</v>
      </c>
      <c r="X16">
        <v>14</v>
      </c>
      <c r="Y16">
        <v>0</v>
      </c>
      <c r="Z16">
        <v>5.6060606060606002</v>
      </c>
      <c r="AA16">
        <v>32</v>
      </c>
      <c r="AB16">
        <v>1</v>
      </c>
      <c r="AC16">
        <v>21</v>
      </c>
      <c r="AD16">
        <v>39.8484563253012</v>
      </c>
      <c r="AE16">
        <v>0.59375</v>
      </c>
      <c r="AF16">
        <v>48.484848484848399</v>
      </c>
      <c r="AG16">
        <v>1006.0606060606</v>
      </c>
      <c r="AH16">
        <v>31.439393939393899</v>
      </c>
      <c r="AI16">
        <v>0</v>
      </c>
    </row>
    <row r="17" spans="1:35" x14ac:dyDescent="0.2">
      <c r="A17">
        <v>16</v>
      </c>
      <c r="B17">
        <v>4</v>
      </c>
      <c r="C17">
        <v>2</v>
      </c>
      <c r="D17">
        <v>1</v>
      </c>
      <c r="E17">
        <v>30</v>
      </c>
      <c r="F17">
        <v>6.4516129032257993E-2</v>
      </c>
      <c r="G17">
        <v>3.2258064516128997E-2</v>
      </c>
      <c r="H17">
        <v>0.967741935483871</v>
      </c>
      <c r="I17">
        <v>31</v>
      </c>
      <c r="J17">
        <v>1100</v>
      </c>
      <c r="K17">
        <v>700</v>
      </c>
      <c r="L17">
        <v>400</v>
      </c>
      <c r="M17">
        <v>0.63636363636363602</v>
      </c>
      <c r="N17">
        <v>15</v>
      </c>
      <c r="O17">
        <v>7</v>
      </c>
      <c r="P17">
        <v>8</v>
      </c>
      <c r="Q17">
        <v>364.78281190369597</v>
      </c>
      <c r="R17">
        <v>0.47939068100358401</v>
      </c>
      <c r="S17">
        <v>1.32533133283323E-2</v>
      </c>
      <c r="T17">
        <v>0.18874861678170499</v>
      </c>
      <c r="U17">
        <v>126415.27380333</v>
      </c>
      <c r="V17">
        <v>3022.8238091109001</v>
      </c>
      <c r="W17">
        <v>129438.09761244</v>
      </c>
      <c r="X17">
        <v>15</v>
      </c>
      <c r="Y17">
        <v>0</v>
      </c>
      <c r="Z17">
        <v>6.7741935483870899</v>
      </c>
      <c r="AA17">
        <v>30</v>
      </c>
      <c r="AB17">
        <v>1</v>
      </c>
      <c r="AC17">
        <v>22</v>
      </c>
      <c r="AD17">
        <v>39.417657934598502</v>
      </c>
      <c r="AE17">
        <v>0.59791666666666599</v>
      </c>
      <c r="AF17">
        <v>48.588709677419303</v>
      </c>
      <c r="AG17">
        <v>1005.6451612903199</v>
      </c>
      <c r="AH17">
        <v>33.521505376344102</v>
      </c>
      <c r="AI17">
        <v>0</v>
      </c>
    </row>
    <row r="18" spans="1:35" x14ac:dyDescent="0.2">
      <c r="A18">
        <v>17</v>
      </c>
      <c r="B18">
        <v>4</v>
      </c>
      <c r="C18">
        <v>1</v>
      </c>
      <c r="D18">
        <v>1</v>
      </c>
      <c r="E18">
        <v>30</v>
      </c>
      <c r="F18">
        <v>3.2258064516128997E-2</v>
      </c>
      <c r="G18">
        <v>3.2258064516128997E-2</v>
      </c>
      <c r="H18">
        <v>0.967741935483871</v>
      </c>
      <c r="I18">
        <v>31</v>
      </c>
      <c r="J18">
        <v>1200</v>
      </c>
      <c r="K18">
        <v>800</v>
      </c>
      <c r="L18">
        <v>400</v>
      </c>
      <c r="M18">
        <v>0.66666666666666596</v>
      </c>
      <c r="N18">
        <v>16</v>
      </c>
      <c r="O18">
        <v>8</v>
      </c>
      <c r="P18">
        <v>8</v>
      </c>
      <c r="Q18">
        <v>365.49518542763502</v>
      </c>
      <c r="R18">
        <v>0.47647849462365499</v>
      </c>
      <c r="S18">
        <v>2.2496606115457202E-2</v>
      </c>
      <c r="T18">
        <v>0.18958637996714101</v>
      </c>
      <c r="U18">
        <v>126516.669647502</v>
      </c>
      <c r="V18">
        <v>3048.2467265001801</v>
      </c>
      <c r="W18">
        <v>129564.916374002</v>
      </c>
      <c r="X18">
        <v>16</v>
      </c>
      <c r="Y18">
        <v>0</v>
      </c>
      <c r="Z18">
        <v>7.74193548387096</v>
      </c>
      <c r="AA18">
        <v>30</v>
      </c>
      <c r="AB18">
        <v>1</v>
      </c>
      <c r="AC18">
        <v>23</v>
      </c>
      <c r="AD18">
        <v>39.295257181028703</v>
      </c>
      <c r="AE18">
        <v>0.59895833333333304</v>
      </c>
      <c r="AF18">
        <v>48.487903225806399</v>
      </c>
      <c r="AG18">
        <v>1006.0483870967701</v>
      </c>
      <c r="AH18">
        <v>33.534946236559101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2</v>
      </c>
      <c r="E19">
        <v>31</v>
      </c>
      <c r="F19">
        <v>9.0909090909090898E-2</v>
      </c>
      <c r="G19">
        <v>6.0606060606060601E-2</v>
      </c>
      <c r="H19">
        <v>0.939393939393939</v>
      </c>
      <c r="I19">
        <v>33</v>
      </c>
      <c r="J19">
        <v>850</v>
      </c>
      <c r="K19">
        <v>700</v>
      </c>
      <c r="L19">
        <v>150</v>
      </c>
      <c r="M19">
        <v>0.82352941176470495</v>
      </c>
      <c r="N19">
        <v>10</v>
      </c>
      <c r="O19">
        <v>7</v>
      </c>
      <c r="P19">
        <v>3</v>
      </c>
      <c r="Q19">
        <v>343.35409875610998</v>
      </c>
      <c r="R19">
        <v>0.47514204545454503</v>
      </c>
      <c r="S19">
        <v>2.9385216368946001E-2</v>
      </c>
      <c r="T19">
        <v>0.181202064006692</v>
      </c>
      <c r="U19">
        <v>127219.360588205</v>
      </c>
      <c r="V19">
        <v>2136.2577798184102</v>
      </c>
      <c r="W19">
        <v>129355.618368023</v>
      </c>
      <c r="X19">
        <v>17</v>
      </c>
      <c r="Y19">
        <v>0</v>
      </c>
      <c r="Z19">
        <v>8</v>
      </c>
      <c r="AA19">
        <v>32</v>
      </c>
      <c r="AB19">
        <v>1</v>
      </c>
      <c r="AC19">
        <v>26</v>
      </c>
      <c r="AD19">
        <v>39.130684188568999</v>
      </c>
      <c r="AE19">
        <v>0.60091145833333304</v>
      </c>
      <c r="AF19">
        <v>47.790404040403999</v>
      </c>
      <c r="AG19">
        <v>1008.83838383838</v>
      </c>
      <c r="AH19">
        <v>31.526199494949498</v>
      </c>
      <c r="AI19">
        <v>0</v>
      </c>
    </row>
    <row r="20" spans="1:35" x14ac:dyDescent="0.2">
      <c r="A20">
        <v>19</v>
      </c>
      <c r="B20">
        <v>4</v>
      </c>
      <c r="C20">
        <v>2</v>
      </c>
      <c r="D20">
        <v>2</v>
      </c>
      <c r="E20">
        <v>31</v>
      </c>
      <c r="F20">
        <v>6.0606060606060601E-2</v>
      </c>
      <c r="G20">
        <v>6.0606060606060601E-2</v>
      </c>
      <c r="H20">
        <v>0.939393939393939</v>
      </c>
      <c r="I20">
        <v>33</v>
      </c>
      <c r="J20">
        <v>1100</v>
      </c>
      <c r="K20">
        <v>900</v>
      </c>
      <c r="L20">
        <v>200</v>
      </c>
      <c r="M20">
        <v>0.81818181818181801</v>
      </c>
      <c r="N20">
        <v>13</v>
      </c>
      <c r="O20">
        <v>9</v>
      </c>
      <c r="P20">
        <v>4</v>
      </c>
      <c r="Q20">
        <v>371.62350698214698</v>
      </c>
      <c r="R20">
        <v>0.47652304292929298</v>
      </c>
      <c r="S20">
        <v>-1.2882594792142E-2</v>
      </c>
      <c r="T20">
        <v>0.19158828468768699</v>
      </c>
      <c r="U20">
        <v>126265.81471278401</v>
      </c>
      <c r="V20">
        <v>2784.6689751045801</v>
      </c>
      <c r="W20">
        <v>129050.483687888</v>
      </c>
      <c r="X20">
        <v>18</v>
      </c>
      <c r="Y20">
        <v>0</v>
      </c>
      <c r="Z20">
        <v>8.3939393939393891</v>
      </c>
      <c r="AA20">
        <v>32</v>
      </c>
      <c r="AB20">
        <v>1</v>
      </c>
      <c r="AC20">
        <v>17</v>
      </c>
      <c r="AD20">
        <v>39.3998639028475</v>
      </c>
      <c r="AE20">
        <v>0.59114583333333304</v>
      </c>
      <c r="AF20">
        <v>48.737373737373701</v>
      </c>
      <c r="AG20">
        <v>1005.0505050505</v>
      </c>
      <c r="AH20">
        <v>31.407828282828198</v>
      </c>
      <c r="AI20">
        <v>8</v>
      </c>
    </row>
    <row r="21" spans="1:35" x14ac:dyDescent="0.2">
      <c r="A21">
        <v>20</v>
      </c>
      <c r="B21">
        <v>4</v>
      </c>
      <c r="C21">
        <v>3</v>
      </c>
      <c r="D21">
        <v>1</v>
      </c>
      <c r="E21">
        <v>33</v>
      </c>
      <c r="F21">
        <v>8.8235294117646995E-2</v>
      </c>
      <c r="G21">
        <v>2.94117647058823E-2</v>
      </c>
      <c r="H21">
        <v>0.97058823529411697</v>
      </c>
      <c r="I21">
        <v>34</v>
      </c>
      <c r="J21">
        <v>900</v>
      </c>
      <c r="K21">
        <v>400</v>
      </c>
      <c r="L21">
        <v>500</v>
      </c>
      <c r="M21">
        <v>0.44444444444444398</v>
      </c>
      <c r="N21">
        <v>14</v>
      </c>
      <c r="O21">
        <v>4</v>
      </c>
      <c r="P21">
        <v>10</v>
      </c>
      <c r="Q21">
        <v>357.59602309873299</v>
      </c>
      <c r="R21">
        <v>0.47699420677361798</v>
      </c>
      <c r="S21">
        <v>2.6080647351905201E-2</v>
      </c>
      <c r="T21">
        <v>0.18826984479075301</v>
      </c>
      <c r="U21">
        <v>127122.908331531</v>
      </c>
      <c r="V21">
        <v>2291.72929282006</v>
      </c>
      <c r="W21">
        <v>129414.637624351</v>
      </c>
      <c r="X21">
        <v>19</v>
      </c>
      <c r="Y21">
        <v>0</v>
      </c>
      <c r="Z21">
        <v>8.8235294117646994</v>
      </c>
      <c r="AA21">
        <v>33</v>
      </c>
      <c r="AB21">
        <v>1</v>
      </c>
      <c r="AC21">
        <v>20</v>
      </c>
      <c r="AD21">
        <v>38.870534086766298</v>
      </c>
      <c r="AE21">
        <v>0.59753787878787801</v>
      </c>
      <c r="AF21">
        <v>47.886029411764703</v>
      </c>
      <c r="AG21">
        <v>1008.45588235294</v>
      </c>
      <c r="AH21">
        <v>30.559269162210299</v>
      </c>
      <c r="AI21">
        <v>0</v>
      </c>
    </row>
    <row r="22" spans="1:35" x14ac:dyDescent="0.2">
      <c r="A22">
        <v>21</v>
      </c>
      <c r="B22">
        <v>4</v>
      </c>
      <c r="C22">
        <v>1</v>
      </c>
      <c r="D22">
        <v>1</v>
      </c>
      <c r="E22">
        <v>33</v>
      </c>
      <c r="F22">
        <v>2.94117647058823E-2</v>
      </c>
      <c r="G22">
        <v>2.94117647058823E-2</v>
      </c>
      <c r="H22">
        <v>0.97058823529411697</v>
      </c>
      <c r="I22">
        <v>34</v>
      </c>
      <c r="J22">
        <v>900</v>
      </c>
      <c r="K22">
        <v>300</v>
      </c>
      <c r="L22">
        <v>600</v>
      </c>
      <c r="M22">
        <v>0.33333333333333298</v>
      </c>
      <c r="N22">
        <v>15</v>
      </c>
      <c r="O22">
        <v>3</v>
      </c>
      <c r="P22">
        <v>12</v>
      </c>
      <c r="Q22">
        <v>348.67001156995298</v>
      </c>
      <c r="R22">
        <v>0.47708704693998799</v>
      </c>
      <c r="S22">
        <v>1.8451720310766102E-2</v>
      </c>
      <c r="T22">
        <v>0.184795106132075</v>
      </c>
      <c r="U22">
        <v>127392.290249433</v>
      </c>
      <c r="V22">
        <v>2083.5742630385498</v>
      </c>
      <c r="W22">
        <v>129475.864512471</v>
      </c>
      <c r="X22">
        <v>20</v>
      </c>
      <c r="Y22">
        <v>0</v>
      </c>
      <c r="Z22">
        <v>9.4117647058823497</v>
      </c>
      <c r="AA22">
        <v>34</v>
      </c>
      <c r="AB22">
        <v>0</v>
      </c>
      <c r="AC22">
        <v>17</v>
      </c>
      <c r="AD22">
        <v>38.819280660377302</v>
      </c>
      <c r="AE22">
        <v>0.59803921568627405</v>
      </c>
      <c r="AF22">
        <v>47.619047619047599</v>
      </c>
      <c r="AG22">
        <v>1009.5238095238</v>
      </c>
      <c r="AH22">
        <v>29.691876750700199</v>
      </c>
      <c r="AI22">
        <v>0</v>
      </c>
    </row>
    <row r="23" spans="1:35" x14ac:dyDescent="0.2">
      <c r="A23">
        <v>22</v>
      </c>
      <c r="B23">
        <v>4</v>
      </c>
      <c r="C23">
        <v>0</v>
      </c>
      <c r="D23">
        <v>1</v>
      </c>
      <c r="E23">
        <v>32</v>
      </c>
      <c r="F23">
        <v>0</v>
      </c>
      <c r="G23">
        <v>3.03030303030303E-2</v>
      </c>
      <c r="H23">
        <v>0.96969696969696895</v>
      </c>
      <c r="I23">
        <v>33</v>
      </c>
      <c r="J23">
        <v>750</v>
      </c>
      <c r="K23">
        <v>500</v>
      </c>
      <c r="L23">
        <v>250</v>
      </c>
      <c r="M23">
        <v>0.66666666666666596</v>
      </c>
      <c r="N23">
        <v>10</v>
      </c>
      <c r="O23">
        <v>5</v>
      </c>
      <c r="P23">
        <v>5</v>
      </c>
      <c r="Q23">
        <v>355.53054725330702</v>
      </c>
      <c r="R23">
        <v>0.47593118686868602</v>
      </c>
      <c r="S23">
        <v>2.5019500493031099E-2</v>
      </c>
      <c r="T23">
        <v>0.18818442076980901</v>
      </c>
      <c r="U23">
        <v>127339.27455786199</v>
      </c>
      <c r="V23">
        <v>2454.6003940792002</v>
      </c>
      <c r="W23">
        <v>129793.874951941</v>
      </c>
      <c r="X23">
        <v>21</v>
      </c>
      <c r="Y23">
        <v>1</v>
      </c>
      <c r="Z23">
        <v>10.6060606060606</v>
      </c>
      <c r="AA23">
        <v>33</v>
      </c>
      <c r="AB23">
        <v>0</v>
      </c>
      <c r="AC23">
        <v>17</v>
      </c>
      <c r="AD23">
        <v>38.7005220981058</v>
      </c>
      <c r="AE23">
        <v>0.59974747474747403</v>
      </c>
      <c r="AF23">
        <v>47.671568627450903</v>
      </c>
      <c r="AG23">
        <v>1009.31372549019</v>
      </c>
      <c r="AH23">
        <v>30.585264408793801</v>
      </c>
      <c r="AI23">
        <v>0</v>
      </c>
    </row>
    <row r="24" spans="1:35" x14ac:dyDescent="0.2">
      <c r="A24">
        <v>23</v>
      </c>
      <c r="B24">
        <v>4</v>
      </c>
      <c r="C24">
        <v>0</v>
      </c>
      <c r="D24">
        <v>3</v>
      </c>
      <c r="E24">
        <v>29</v>
      </c>
      <c r="F24">
        <v>0</v>
      </c>
      <c r="G24">
        <v>9.375E-2</v>
      </c>
      <c r="H24">
        <v>0.90625</v>
      </c>
      <c r="I24">
        <v>32</v>
      </c>
      <c r="J24">
        <v>700</v>
      </c>
      <c r="K24">
        <v>500</v>
      </c>
      <c r="L24">
        <v>200</v>
      </c>
      <c r="M24">
        <v>0.71428571428571397</v>
      </c>
      <c r="N24">
        <v>9</v>
      </c>
      <c r="O24">
        <v>5</v>
      </c>
      <c r="P24">
        <v>4</v>
      </c>
      <c r="Q24">
        <v>364.08294458283399</v>
      </c>
      <c r="R24">
        <v>0.47490339381720398</v>
      </c>
      <c r="S24">
        <v>2.2325897885120401E-2</v>
      </c>
      <c r="T24">
        <v>0.19229258494127099</v>
      </c>
      <c r="U24">
        <v>127251.207226941</v>
      </c>
      <c r="V24">
        <v>2865.99884578103</v>
      </c>
      <c r="W24">
        <v>130117.20607272199</v>
      </c>
      <c r="X24">
        <v>22</v>
      </c>
      <c r="Y24">
        <v>2</v>
      </c>
      <c r="Z24">
        <v>11.5</v>
      </c>
      <c r="AA24">
        <v>32</v>
      </c>
      <c r="AB24">
        <v>0</v>
      </c>
      <c r="AC24">
        <v>22</v>
      </c>
      <c r="AD24">
        <v>38.575167897217597</v>
      </c>
      <c r="AE24">
        <v>0.60123697916666596</v>
      </c>
      <c r="AF24">
        <v>47.758838383838302</v>
      </c>
      <c r="AG24">
        <v>1008.9646464646401</v>
      </c>
      <c r="AH24">
        <v>31.530145202020201</v>
      </c>
      <c r="AI24">
        <v>0</v>
      </c>
    </row>
    <row r="25" spans="1:35" x14ac:dyDescent="0.2">
      <c r="A25">
        <v>24</v>
      </c>
      <c r="B25">
        <v>4</v>
      </c>
      <c r="C25">
        <v>0</v>
      </c>
      <c r="D25">
        <v>2</v>
      </c>
      <c r="E25">
        <v>27</v>
      </c>
      <c r="F25">
        <v>0</v>
      </c>
      <c r="G25">
        <v>6.8965517241379296E-2</v>
      </c>
      <c r="H25">
        <v>0.93103448275862</v>
      </c>
      <c r="I25">
        <v>29</v>
      </c>
      <c r="J25">
        <v>1300</v>
      </c>
      <c r="K25">
        <v>1100</v>
      </c>
      <c r="L25">
        <v>200</v>
      </c>
      <c r="M25">
        <v>0.84615384615384603</v>
      </c>
      <c r="N25">
        <v>15</v>
      </c>
      <c r="O25">
        <v>11</v>
      </c>
      <c r="P25">
        <v>4</v>
      </c>
      <c r="Q25">
        <v>388.71833552341201</v>
      </c>
      <c r="R25">
        <v>0.47475369458127997</v>
      </c>
      <c r="S25">
        <v>5.7027715469715103E-3</v>
      </c>
      <c r="T25">
        <v>0.203796260300425</v>
      </c>
      <c r="U25">
        <v>126952.006172839</v>
      </c>
      <c r="V25">
        <v>4069.7145061728402</v>
      </c>
      <c r="W25">
        <v>131021.720679012</v>
      </c>
      <c r="X25">
        <v>22</v>
      </c>
      <c r="Y25">
        <v>3</v>
      </c>
      <c r="Z25">
        <v>12.2758620689655</v>
      </c>
      <c r="AA25">
        <v>29</v>
      </c>
      <c r="AB25">
        <v>0</v>
      </c>
      <c r="AC25">
        <v>22</v>
      </c>
      <c r="AD25">
        <v>38.262013046673999</v>
      </c>
      <c r="AE25">
        <v>0.606321839080459</v>
      </c>
      <c r="AF25">
        <v>48.0555555555555</v>
      </c>
      <c r="AG25">
        <v>1007.77777777777</v>
      </c>
      <c r="AH25">
        <v>34.750957854406103</v>
      </c>
      <c r="AI25">
        <v>0</v>
      </c>
    </row>
    <row r="26" spans="1:35" x14ac:dyDescent="0.2">
      <c r="A26">
        <v>25</v>
      </c>
      <c r="B26">
        <v>4</v>
      </c>
      <c r="C26">
        <v>1</v>
      </c>
      <c r="D26">
        <v>1</v>
      </c>
      <c r="E26">
        <v>27</v>
      </c>
      <c r="F26">
        <v>3.5714285714285698E-2</v>
      </c>
      <c r="G26">
        <v>3.5714285714285698E-2</v>
      </c>
      <c r="H26">
        <v>0.96428571428571397</v>
      </c>
      <c r="I26">
        <v>28</v>
      </c>
      <c r="J26">
        <v>1000</v>
      </c>
      <c r="K26">
        <v>700</v>
      </c>
      <c r="L26">
        <v>300</v>
      </c>
      <c r="M26">
        <v>0.7</v>
      </c>
      <c r="N26">
        <v>13</v>
      </c>
      <c r="O26">
        <v>7</v>
      </c>
      <c r="P26">
        <v>6</v>
      </c>
      <c r="Q26">
        <v>391.136396089774</v>
      </c>
      <c r="R26">
        <v>0.473903218694885</v>
      </c>
      <c r="S26">
        <v>8.1134148574681896E-3</v>
      </c>
      <c r="T26">
        <v>0.20632371427094601</v>
      </c>
      <c r="U26">
        <v>127200.69372192401</v>
      </c>
      <c r="V26">
        <v>4350.5641845025602</v>
      </c>
      <c r="W26">
        <v>131551.257906427</v>
      </c>
      <c r="X26">
        <v>23</v>
      </c>
      <c r="Y26">
        <v>0</v>
      </c>
      <c r="Z26">
        <v>12.75</v>
      </c>
      <c r="AA26">
        <v>28</v>
      </c>
      <c r="AB26">
        <v>0</v>
      </c>
      <c r="AC26">
        <v>23</v>
      </c>
      <c r="AD26">
        <v>37.944796562692801</v>
      </c>
      <c r="AE26">
        <v>0.61197916666666596</v>
      </c>
      <c r="AF26">
        <v>47.808908045976999</v>
      </c>
      <c r="AG26">
        <v>1008.76436781609</v>
      </c>
      <c r="AH26">
        <v>36.027298850574603</v>
      </c>
      <c r="AI26">
        <v>0</v>
      </c>
    </row>
    <row r="27" spans="1:35" x14ac:dyDescent="0.2">
      <c r="A27">
        <v>26</v>
      </c>
      <c r="B27">
        <v>4</v>
      </c>
      <c r="C27">
        <v>1</v>
      </c>
      <c r="D27">
        <v>1</v>
      </c>
      <c r="E27">
        <v>27</v>
      </c>
      <c r="F27">
        <v>3.5714285714285698E-2</v>
      </c>
      <c r="G27">
        <v>3.5714285714285698E-2</v>
      </c>
      <c r="H27">
        <v>0.96428571428571397</v>
      </c>
      <c r="I27">
        <v>28</v>
      </c>
      <c r="J27">
        <v>1150</v>
      </c>
      <c r="K27">
        <v>800</v>
      </c>
      <c r="L27">
        <v>350</v>
      </c>
      <c r="M27">
        <v>0.69565217391304301</v>
      </c>
      <c r="N27">
        <v>15</v>
      </c>
      <c r="O27">
        <v>8</v>
      </c>
      <c r="P27">
        <v>7</v>
      </c>
      <c r="Q27">
        <v>384.20165337022797</v>
      </c>
      <c r="R27">
        <v>0.47577711640211601</v>
      </c>
      <c r="S27">
        <v>-1.47348738897878E-4</v>
      </c>
      <c r="T27">
        <v>0.204123463457243</v>
      </c>
      <c r="U27">
        <v>127490.733687574</v>
      </c>
      <c r="V27">
        <v>4196.4301344298901</v>
      </c>
      <c r="W27">
        <v>131687.16382200399</v>
      </c>
      <c r="X27">
        <v>24</v>
      </c>
      <c r="Y27">
        <v>0</v>
      </c>
      <c r="Z27">
        <v>13.0714285714285</v>
      </c>
      <c r="AA27">
        <v>28</v>
      </c>
      <c r="AB27">
        <v>0</v>
      </c>
      <c r="AC27">
        <v>20</v>
      </c>
      <c r="AD27">
        <v>37.821287997344299</v>
      </c>
      <c r="AE27">
        <v>0.61495535714285698</v>
      </c>
      <c r="AF27">
        <v>47.5215517241379</v>
      </c>
      <c r="AG27">
        <v>1009.91379310344</v>
      </c>
      <c r="AH27">
        <v>36.068349753694498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27</v>
      </c>
      <c r="F28">
        <v>0</v>
      </c>
      <c r="G28">
        <v>0</v>
      </c>
      <c r="H28">
        <v>1</v>
      </c>
      <c r="I28">
        <v>27</v>
      </c>
      <c r="J28">
        <v>1000</v>
      </c>
      <c r="K28">
        <v>900</v>
      </c>
      <c r="L28">
        <v>100</v>
      </c>
      <c r="M28">
        <v>0.9</v>
      </c>
      <c r="N28">
        <v>11</v>
      </c>
      <c r="O28">
        <v>9</v>
      </c>
      <c r="P28">
        <v>2</v>
      </c>
      <c r="Q28">
        <v>408.75312566400498</v>
      </c>
      <c r="R28">
        <v>0.47406220322886899</v>
      </c>
      <c r="S28">
        <v>-9.6876235666271099E-2</v>
      </c>
      <c r="T28">
        <v>0.208835687839246</v>
      </c>
      <c r="U28">
        <v>125894.451530612</v>
      </c>
      <c r="V28">
        <v>4891.9501133786898</v>
      </c>
      <c r="W28">
        <v>130786.40164399</v>
      </c>
      <c r="X28">
        <v>25</v>
      </c>
      <c r="Y28">
        <v>1</v>
      </c>
      <c r="Z28">
        <v>13.7407407407407</v>
      </c>
      <c r="AA28">
        <v>27</v>
      </c>
      <c r="AB28">
        <v>0</v>
      </c>
      <c r="AC28">
        <v>21</v>
      </c>
      <c r="AD28">
        <v>38.851818900751297</v>
      </c>
      <c r="AE28">
        <v>0.60185185185185097</v>
      </c>
      <c r="AF28">
        <v>49.107142857142797</v>
      </c>
      <c r="AG28">
        <v>1003.57142857142</v>
      </c>
      <c r="AH28">
        <v>37.1693121693121</v>
      </c>
      <c r="AI28">
        <v>8</v>
      </c>
    </row>
    <row r="29" spans="1:35" x14ac:dyDescent="0.2">
      <c r="A29">
        <v>28</v>
      </c>
      <c r="B29">
        <v>4</v>
      </c>
      <c r="C29">
        <v>2</v>
      </c>
      <c r="D29">
        <v>3</v>
      </c>
      <c r="E29">
        <v>26</v>
      </c>
      <c r="F29">
        <v>6.8965517241379296E-2</v>
      </c>
      <c r="G29">
        <v>0.10344827586206801</v>
      </c>
      <c r="H29">
        <v>0.89655172413793105</v>
      </c>
      <c r="I29">
        <v>29</v>
      </c>
      <c r="J29">
        <v>1150</v>
      </c>
      <c r="K29">
        <v>900</v>
      </c>
      <c r="L29">
        <v>250</v>
      </c>
      <c r="M29">
        <v>0.78260869565217395</v>
      </c>
      <c r="N29">
        <v>14</v>
      </c>
      <c r="O29">
        <v>9</v>
      </c>
      <c r="P29">
        <v>5</v>
      </c>
      <c r="Q29">
        <v>390.62332368602699</v>
      </c>
      <c r="R29">
        <v>0.47583128078817699</v>
      </c>
      <c r="S29">
        <v>-5.4704070174765397E-2</v>
      </c>
      <c r="T29">
        <v>0.19305496588774301</v>
      </c>
      <c r="U29">
        <v>124514.361496913</v>
      </c>
      <c r="V29">
        <v>3927.6427469135801</v>
      </c>
      <c r="W29">
        <v>128442.004243827</v>
      </c>
      <c r="X29">
        <v>26</v>
      </c>
      <c r="Y29">
        <v>0</v>
      </c>
      <c r="Z29">
        <v>13.7241379310344</v>
      </c>
      <c r="AA29">
        <v>29</v>
      </c>
      <c r="AB29">
        <v>0</v>
      </c>
      <c r="AC29">
        <v>19</v>
      </c>
      <c r="AD29">
        <v>40.739516652750702</v>
      </c>
      <c r="AE29">
        <v>0.58117816091954</v>
      </c>
      <c r="AF29">
        <v>50.4861111111111</v>
      </c>
      <c r="AG29">
        <v>998.055555555556</v>
      </c>
      <c r="AH29">
        <v>34.415708812260497</v>
      </c>
      <c r="AI29">
        <v>8</v>
      </c>
    </row>
    <row r="30" spans="1:35" x14ac:dyDescent="0.2">
      <c r="A30">
        <v>29</v>
      </c>
      <c r="B30">
        <v>4</v>
      </c>
      <c r="C30">
        <v>2</v>
      </c>
      <c r="D30">
        <v>0</v>
      </c>
      <c r="E30">
        <v>28</v>
      </c>
      <c r="F30">
        <v>7.1428571428571397E-2</v>
      </c>
      <c r="G30">
        <v>0</v>
      </c>
      <c r="H30">
        <v>1</v>
      </c>
      <c r="I30">
        <v>28</v>
      </c>
      <c r="J30">
        <v>750</v>
      </c>
      <c r="K30">
        <v>600</v>
      </c>
      <c r="L30">
        <v>150</v>
      </c>
      <c r="M30">
        <v>0.8</v>
      </c>
      <c r="N30">
        <v>9</v>
      </c>
      <c r="O30">
        <v>6</v>
      </c>
      <c r="P30">
        <v>3</v>
      </c>
      <c r="Q30">
        <v>396.55337976857498</v>
      </c>
      <c r="R30">
        <v>0.47610780423280402</v>
      </c>
      <c r="S30">
        <v>-2.4869056177467298E-2</v>
      </c>
      <c r="T30">
        <v>0.19742510782322301</v>
      </c>
      <c r="U30">
        <v>124820.466809519</v>
      </c>
      <c r="V30">
        <v>4299.5955955211903</v>
      </c>
      <c r="W30">
        <v>129120.06240503999</v>
      </c>
      <c r="X30">
        <v>27</v>
      </c>
      <c r="Y30">
        <v>0</v>
      </c>
      <c r="Z30">
        <v>14</v>
      </c>
      <c r="AA30">
        <v>28</v>
      </c>
      <c r="AB30">
        <v>0</v>
      </c>
      <c r="AC30">
        <v>21</v>
      </c>
      <c r="AD30">
        <v>40.272885214474002</v>
      </c>
      <c r="AE30">
        <v>0.58742559523809501</v>
      </c>
      <c r="AF30">
        <v>50.179597701149397</v>
      </c>
      <c r="AG30">
        <v>999.28160919540096</v>
      </c>
      <c r="AH30">
        <v>35.688628899835699</v>
      </c>
      <c r="AI30">
        <v>0</v>
      </c>
    </row>
    <row r="31" spans="1:35" x14ac:dyDescent="0.2">
      <c r="A31">
        <v>30</v>
      </c>
      <c r="B31">
        <v>4</v>
      </c>
      <c r="C31">
        <v>4</v>
      </c>
      <c r="D31">
        <v>5</v>
      </c>
      <c r="E31">
        <v>27</v>
      </c>
      <c r="F31">
        <v>0.125</v>
      </c>
      <c r="G31">
        <v>0.15625</v>
      </c>
      <c r="H31">
        <v>0.84375</v>
      </c>
      <c r="I31">
        <v>32</v>
      </c>
      <c r="J31">
        <v>750</v>
      </c>
      <c r="K31">
        <v>500</v>
      </c>
      <c r="L31">
        <v>250</v>
      </c>
      <c r="M31">
        <v>0.66666666666666596</v>
      </c>
      <c r="N31">
        <v>10</v>
      </c>
      <c r="O31">
        <v>5</v>
      </c>
      <c r="P31">
        <v>5</v>
      </c>
      <c r="Q31">
        <v>354.39259820414901</v>
      </c>
      <c r="R31">
        <v>0.477528561827957</v>
      </c>
      <c r="S31">
        <v>-1.1924962292609099E-2</v>
      </c>
      <c r="T31">
        <v>0.18214131210027201</v>
      </c>
      <c r="U31">
        <v>126138.946280991</v>
      </c>
      <c r="V31">
        <v>2540.5417814508701</v>
      </c>
      <c r="W31">
        <v>128679.488062442</v>
      </c>
      <c r="X31">
        <v>28</v>
      </c>
      <c r="Y31">
        <v>0</v>
      </c>
      <c r="Z31">
        <v>13.125</v>
      </c>
      <c r="AA31">
        <v>32</v>
      </c>
      <c r="AB31">
        <v>0</v>
      </c>
      <c r="AC31">
        <v>17</v>
      </c>
      <c r="AD31">
        <v>39.963549522373</v>
      </c>
      <c r="AE31">
        <v>0.58984375</v>
      </c>
      <c r="AF31">
        <v>48.863636363636303</v>
      </c>
      <c r="AG31">
        <v>1004.54545454545</v>
      </c>
      <c r="AH31">
        <v>31.3920454545454</v>
      </c>
      <c r="AI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/>
  </sheetViews>
  <sheetFormatPr baseColWidth="10" defaultRowHeight="16" x14ac:dyDescent="0.2"/>
  <cols>
    <col min="1" max="1" width="6.33203125" bestFit="1" customWidth="1"/>
    <col min="2" max="2" width="7.33203125" bestFit="1" customWidth="1"/>
    <col min="3" max="3" width="6.6640625" bestFit="1" customWidth="1"/>
    <col min="4" max="4" width="4.83203125" bestFit="1" customWidth="1"/>
    <col min="5" max="5" width="5.83203125" bestFit="1" customWidth="1"/>
    <col min="6" max="8" width="12.1640625" bestFit="1" customWidth="1"/>
    <col min="9" max="9" width="5.1640625" bestFit="1" customWidth="1"/>
    <col min="10" max="10" width="8.33203125" bestFit="1" customWidth="1"/>
    <col min="11" max="11" width="8.5" bestFit="1" customWidth="1"/>
    <col min="12" max="12" width="8.33203125" bestFit="1" customWidth="1"/>
    <col min="13" max="13" width="12.1640625" bestFit="1" customWidth="1"/>
    <col min="14" max="14" width="7.6640625" bestFit="1" customWidth="1"/>
    <col min="15" max="15" width="7.83203125" bestFit="1" customWidth="1"/>
    <col min="16" max="16" width="7.6640625" bestFit="1" customWidth="1"/>
    <col min="17" max="18" width="12.1640625" bestFit="1" customWidth="1"/>
    <col min="19" max="19" width="12.6640625" bestFit="1" customWidth="1"/>
    <col min="20" max="23" width="12.1640625" bestFit="1" customWidth="1"/>
    <col min="24" max="24" width="7.33203125" bestFit="1" customWidth="1"/>
    <col min="25" max="25" width="7.1640625" bestFit="1" customWidth="1"/>
    <col min="26" max="26" width="12.1640625" bestFit="1" customWidth="1"/>
    <col min="27" max="27" width="7.6640625" bestFit="1" customWidth="1"/>
    <col min="28" max="28" width="9.1640625" bestFit="1" customWidth="1"/>
    <col min="29" max="29" width="13.1640625" bestFit="1" customWidth="1"/>
    <col min="30" max="34" width="12.1640625" bestFit="1" customWidth="1"/>
    <col min="35" max="35" width="12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>
        <v>4</v>
      </c>
      <c r="C2">
        <v>40</v>
      </c>
      <c r="D2">
        <v>23</v>
      </c>
      <c r="E2">
        <v>17</v>
      </c>
      <c r="F2">
        <v>1</v>
      </c>
      <c r="G2">
        <v>0.57499999999999996</v>
      </c>
      <c r="H2">
        <v>0.42499999999999999</v>
      </c>
      <c r="I2">
        <v>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401.89654343805699</v>
      </c>
      <c r="R2">
        <v>0.49926549145299098</v>
      </c>
      <c r="S2">
        <v>-4.1111447607510697E-2</v>
      </c>
      <c r="T2">
        <v>0.18178936800444701</v>
      </c>
      <c r="U2">
        <v>120721.770479025</v>
      </c>
      <c r="V2">
        <v>1703.5324546485399</v>
      </c>
      <c r="W2">
        <v>122425.302933673</v>
      </c>
      <c r="X2">
        <v>0</v>
      </c>
      <c r="Y2">
        <v>0</v>
      </c>
      <c r="Z2">
        <v>0</v>
      </c>
      <c r="AA2">
        <v>34</v>
      </c>
      <c r="AB2">
        <v>6</v>
      </c>
      <c r="AC2">
        <v>17</v>
      </c>
      <c r="AD2">
        <v>44.4415001009489</v>
      </c>
      <c r="AE2">
        <v>0.52910539215686203</v>
      </c>
      <c r="AF2">
        <v>54.315476190476197</v>
      </c>
      <c r="AG2">
        <v>982.73809523809598</v>
      </c>
      <c r="AH2">
        <v>28.904061624649799</v>
      </c>
      <c r="AI2">
        <v>8</v>
      </c>
    </row>
    <row r="3" spans="1:35" x14ac:dyDescent="0.2">
      <c r="A3">
        <v>2</v>
      </c>
      <c r="B3">
        <v>4</v>
      </c>
      <c r="C3">
        <v>22</v>
      </c>
      <c r="D3">
        <v>21</v>
      </c>
      <c r="E3">
        <v>18</v>
      </c>
      <c r="F3">
        <v>0.56410256410256399</v>
      </c>
      <c r="G3">
        <v>0.53846153846153799</v>
      </c>
      <c r="H3">
        <v>0.46153846153846101</v>
      </c>
      <c r="I3">
        <v>39</v>
      </c>
      <c r="J3">
        <v>450</v>
      </c>
      <c r="K3">
        <v>400</v>
      </c>
      <c r="L3">
        <v>50</v>
      </c>
      <c r="M3">
        <v>0.88888888888888795</v>
      </c>
      <c r="N3">
        <v>5</v>
      </c>
      <c r="O3">
        <v>4</v>
      </c>
      <c r="P3">
        <v>1</v>
      </c>
      <c r="Q3">
        <v>347.44161164218298</v>
      </c>
      <c r="R3">
        <v>0.49597953216374202</v>
      </c>
      <c r="S3">
        <v>-0.142157416219063</v>
      </c>
      <c r="T3">
        <v>0.167199701909341</v>
      </c>
      <c r="U3">
        <v>123390.630425347</v>
      </c>
      <c r="V3">
        <v>774.20789930558794</v>
      </c>
      <c r="W3">
        <v>124164.838324653</v>
      </c>
      <c r="X3">
        <v>1</v>
      </c>
      <c r="Y3">
        <v>0</v>
      </c>
      <c r="Z3">
        <v>0.43589743589743501</v>
      </c>
      <c r="AA3">
        <v>39</v>
      </c>
      <c r="AB3">
        <v>0</v>
      </c>
      <c r="AC3">
        <v>14</v>
      </c>
      <c r="AD3">
        <v>42.984640385825102</v>
      </c>
      <c r="AE3">
        <v>0.54754273504273498</v>
      </c>
      <c r="AF3">
        <v>51.6145833333333</v>
      </c>
      <c r="AG3">
        <v>993.54166666666902</v>
      </c>
      <c r="AH3">
        <v>25.475427350427399</v>
      </c>
      <c r="AI3">
        <v>0</v>
      </c>
    </row>
    <row r="4" spans="1:35" x14ac:dyDescent="0.2">
      <c r="A4">
        <v>3</v>
      </c>
      <c r="B4">
        <v>4</v>
      </c>
      <c r="C4">
        <v>9</v>
      </c>
      <c r="D4">
        <v>5</v>
      </c>
      <c r="E4">
        <v>22</v>
      </c>
      <c r="F4">
        <v>0.33333333333333298</v>
      </c>
      <c r="G4">
        <v>0.18518518518518501</v>
      </c>
      <c r="H4">
        <v>0.81481481481481399</v>
      </c>
      <c r="I4">
        <v>27</v>
      </c>
      <c r="J4">
        <v>750</v>
      </c>
      <c r="K4">
        <v>600</v>
      </c>
      <c r="L4">
        <v>150</v>
      </c>
      <c r="M4">
        <v>0.8</v>
      </c>
      <c r="N4">
        <v>9</v>
      </c>
      <c r="O4">
        <v>6</v>
      </c>
      <c r="P4">
        <v>3</v>
      </c>
      <c r="Q4">
        <v>412.40388983777001</v>
      </c>
      <c r="R4">
        <v>0.49192782526115802</v>
      </c>
      <c r="S4">
        <v>-3.41948663291558E-3</v>
      </c>
      <c r="T4">
        <v>0.197669450646379</v>
      </c>
      <c r="U4">
        <v>123220.66326530599</v>
      </c>
      <c r="V4">
        <v>4763.3361678004503</v>
      </c>
      <c r="W4">
        <v>127983.999433106</v>
      </c>
      <c r="X4">
        <v>2</v>
      </c>
      <c r="Y4">
        <v>0</v>
      </c>
      <c r="Z4">
        <v>1.18518518518518</v>
      </c>
      <c r="AA4">
        <v>27</v>
      </c>
      <c r="AB4">
        <v>0</v>
      </c>
      <c r="AC4">
        <v>19</v>
      </c>
      <c r="AD4">
        <v>41.549260591526703</v>
      </c>
      <c r="AE4">
        <v>0.57407407407407396</v>
      </c>
      <c r="AF4">
        <v>51.785714285714199</v>
      </c>
      <c r="AG4">
        <v>992.85714285714198</v>
      </c>
      <c r="AH4">
        <v>36.772486772486701</v>
      </c>
      <c r="AI4">
        <v>0</v>
      </c>
    </row>
    <row r="5" spans="1:35" x14ac:dyDescent="0.2">
      <c r="A5">
        <v>4</v>
      </c>
      <c r="B5">
        <v>4</v>
      </c>
      <c r="C5">
        <v>9</v>
      </c>
      <c r="D5">
        <v>10</v>
      </c>
      <c r="E5">
        <v>21</v>
      </c>
      <c r="F5">
        <v>0.29032258064516098</v>
      </c>
      <c r="G5">
        <v>0.32258064516128998</v>
      </c>
      <c r="H5">
        <v>0.67741935483870896</v>
      </c>
      <c r="I5">
        <v>31</v>
      </c>
      <c r="J5">
        <v>900</v>
      </c>
      <c r="K5">
        <v>700</v>
      </c>
      <c r="L5">
        <v>200</v>
      </c>
      <c r="M5">
        <v>0.77777777777777701</v>
      </c>
      <c r="N5">
        <v>11</v>
      </c>
      <c r="O5">
        <v>7</v>
      </c>
      <c r="P5">
        <v>4</v>
      </c>
      <c r="Q5">
        <v>370.00410916512902</v>
      </c>
      <c r="R5">
        <v>0.48539426523297402</v>
      </c>
      <c r="S5">
        <v>1.98666051428333E-2</v>
      </c>
      <c r="T5">
        <v>0.18645685448753899</v>
      </c>
      <c r="U5">
        <v>125325.732760959</v>
      </c>
      <c r="V5">
        <v>3074.2072211371601</v>
      </c>
      <c r="W5">
        <v>128399.939982096</v>
      </c>
      <c r="X5">
        <v>3</v>
      </c>
      <c r="Y5">
        <v>0</v>
      </c>
      <c r="Z5">
        <v>1.6774193548387</v>
      </c>
      <c r="AA5">
        <v>31</v>
      </c>
      <c r="AB5">
        <v>0</v>
      </c>
      <c r="AC5">
        <v>15</v>
      </c>
      <c r="AD5">
        <v>40.412332032943198</v>
      </c>
      <c r="AE5">
        <v>0.584005376344086</v>
      </c>
      <c r="AF5">
        <v>49.6744791666666</v>
      </c>
      <c r="AG5">
        <v>1001.30208333333</v>
      </c>
      <c r="AH5">
        <v>32.300067204301001</v>
      </c>
      <c r="AI5">
        <v>0</v>
      </c>
    </row>
    <row r="6" spans="1:35" x14ac:dyDescent="0.2">
      <c r="A6">
        <v>5</v>
      </c>
      <c r="B6">
        <v>4</v>
      </c>
      <c r="C6">
        <v>4</v>
      </c>
      <c r="D6">
        <v>2</v>
      </c>
      <c r="E6">
        <v>23</v>
      </c>
      <c r="F6">
        <v>0.16</v>
      </c>
      <c r="G6">
        <v>0.08</v>
      </c>
      <c r="H6">
        <v>0.92</v>
      </c>
      <c r="I6">
        <v>25</v>
      </c>
      <c r="J6">
        <v>650</v>
      </c>
      <c r="K6">
        <v>300</v>
      </c>
      <c r="L6">
        <v>350</v>
      </c>
      <c r="M6">
        <v>0.46153846153846101</v>
      </c>
      <c r="N6">
        <v>10</v>
      </c>
      <c r="O6">
        <v>3</v>
      </c>
      <c r="P6">
        <v>7</v>
      </c>
      <c r="Q6">
        <v>429.39071027769802</v>
      </c>
      <c r="R6">
        <v>0.48409722222222201</v>
      </c>
      <c r="S6">
        <v>3.67373153500321E-2</v>
      </c>
      <c r="T6">
        <v>0.212241693937262</v>
      </c>
      <c r="U6">
        <v>124519.693047337</v>
      </c>
      <c r="V6">
        <v>5693.5198882314298</v>
      </c>
      <c r="W6">
        <v>130213.21293556799</v>
      </c>
      <c r="X6">
        <v>4</v>
      </c>
      <c r="Y6">
        <v>0</v>
      </c>
      <c r="Z6">
        <v>2.56</v>
      </c>
      <c r="AA6">
        <v>25</v>
      </c>
      <c r="AB6">
        <v>0</v>
      </c>
      <c r="AC6">
        <v>22</v>
      </c>
      <c r="AD6">
        <v>39.766645257974702</v>
      </c>
      <c r="AE6">
        <v>0.59499999999999997</v>
      </c>
      <c r="AF6">
        <v>50.480769230769198</v>
      </c>
      <c r="AG6">
        <v>998.07692307692298</v>
      </c>
      <c r="AH6">
        <v>39.923076923076898</v>
      </c>
      <c r="AI6">
        <v>0</v>
      </c>
    </row>
    <row r="7" spans="1:35" x14ac:dyDescent="0.2">
      <c r="A7">
        <v>6</v>
      </c>
      <c r="B7">
        <v>4</v>
      </c>
      <c r="C7">
        <v>4</v>
      </c>
      <c r="D7">
        <v>0</v>
      </c>
      <c r="E7">
        <v>27</v>
      </c>
      <c r="F7">
        <v>0.148148148148148</v>
      </c>
      <c r="G7">
        <v>0</v>
      </c>
      <c r="H7">
        <v>1</v>
      </c>
      <c r="I7">
        <v>27</v>
      </c>
      <c r="J7">
        <v>750</v>
      </c>
      <c r="K7">
        <v>400</v>
      </c>
      <c r="L7">
        <v>350</v>
      </c>
      <c r="M7">
        <v>0.53333333333333299</v>
      </c>
      <c r="N7">
        <v>11</v>
      </c>
      <c r="O7">
        <v>4</v>
      </c>
      <c r="P7">
        <v>7</v>
      </c>
      <c r="Q7">
        <v>396.38820982363097</v>
      </c>
      <c r="R7">
        <v>0.48332146248812902</v>
      </c>
      <c r="S7">
        <v>3.8785000494706998E-2</v>
      </c>
      <c r="T7">
        <v>0.20142260616829699</v>
      </c>
      <c r="U7">
        <v>125670.539700255</v>
      </c>
      <c r="V7">
        <v>4562.8640518707498</v>
      </c>
      <c r="W7">
        <v>130233.403752125</v>
      </c>
      <c r="X7">
        <v>5</v>
      </c>
      <c r="Y7">
        <v>0</v>
      </c>
      <c r="Z7">
        <v>3.07407407407407</v>
      </c>
      <c r="AA7">
        <v>27</v>
      </c>
      <c r="AB7">
        <v>0</v>
      </c>
      <c r="AC7">
        <v>22</v>
      </c>
      <c r="AD7">
        <v>39.394108043929897</v>
      </c>
      <c r="AE7">
        <v>0.59953703703703698</v>
      </c>
      <c r="AF7">
        <v>49.330357142857103</v>
      </c>
      <c r="AG7">
        <v>1002.67857142857</v>
      </c>
      <c r="AH7">
        <v>37.136243386243301</v>
      </c>
      <c r="AI7">
        <v>0</v>
      </c>
    </row>
    <row r="8" spans="1:35" x14ac:dyDescent="0.2">
      <c r="A8">
        <v>7</v>
      </c>
      <c r="B8">
        <v>4</v>
      </c>
      <c r="C8">
        <v>2</v>
      </c>
      <c r="D8">
        <v>5</v>
      </c>
      <c r="E8">
        <v>24</v>
      </c>
      <c r="F8">
        <v>6.8965517241379296E-2</v>
      </c>
      <c r="G8">
        <v>0.17241379310344801</v>
      </c>
      <c r="H8">
        <v>0.82758620689655105</v>
      </c>
      <c r="I8">
        <v>29</v>
      </c>
      <c r="J8">
        <v>1050</v>
      </c>
      <c r="K8">
        <v>800</v>
      </c>
      <c r="L8">
        <v>250</v>
      </c>
      <c r="M8">
        <v>0.76190476190476097</v>
      </c>
      <c r="N8">
        <v>13</v>
      </c>
      <c r="O8">
        <v>8</v>
      </c>
      <c r="P8">
        <v>5</v>
      </c>
      <c r="Q8">
        <v>374.90310191852899</v>
      </c>
      <c r="R8">
        <v>0.481321839080459</v>
      </c>
      <c r="S8">
        <v>2.5994182254447301E-2</v>
      </c>
      <c r="T8">
        <v>0.19437531619154699</v>
      </c>
      <c r="U8">
        <v>126497.513985339</v>
      </c>
      <c r="V8">
        <v>3684.86207561729</v>
      </c>
      <c r="W8">
        <v>130182.376060956</v>
      </c>
      <c r="X8">
        <v>6</v>
      </c>
      <c r="Y8">
        <v>0</v>
      </c>
      <c r="Z8">
        <v>3.7931034482758599</v>
      </c>
      <c r="AA8">
        <v>29</v>
      </c>
      <c r="AB8">
        <v>0</v>
      </c>
      <c r="AC8">
        <v>18</v>
      </c>
      <c r="AD8">
        <v>39.078391780569703</v>
      </c>
      <c r="AE8">
        <v>0.60165229885057403</v>
      </c>
      <c r="AF8">
        <v>48.5069444444444</v>
      </c>
      <c r="AG8">
        <v>1005.97222222222</v>
      </c>
      <c r="AH8">
        <v>34.688697318007598</v>
      </c>
      <c r="AI8">
        <v>0</v>
      </c>
    </row>
    <row r="9" spans="1:35" x14ac:dyDescent="0.2">
      <c r="A9">
        <v>8</v>
      </c>
      <c r="B9">
        <v>4</v>
      </c>
      <c r="C9">
        <v>1</v>
      </c>
      <c r="D9">
        <v>0</v>
      </c>
      <c r="E9">
        <v>25</v>
      </c>
      <c r="F9">
        <v>0.04</v>
      </c>
      <c r="G9">
        <v>0</v>
      </c>
      <c r="H9">
        <v>1</v>
      </c>
      <c r="I9">
        <v>25</v>
      </c>
      <c r="J9">
        <v>750</v>
      </c>
      <c r="K9">
        <v>400</v>
      </c>
      <c r="L9">
        <v>350</v>
      </c>
      <c r="M9">
        <v>0.53333333333333299</v>
      </c>
      <c r="N9">
        <v>11</v>
      </c>
      <c r="O9">
        <v>4</v>
      </c>
      <c r="P9">
        <v>7</v>
      </c>
      <c r="Q9">
        <v>426.58995399545103</v>
      </c>
      <c r="R9">
        <v>0.478333333333333</v>
      </c>
      <c r="S9">
        <v>1.2954327690833401E-2</v>
      </c>
      <c r="T9">
        <v>0.21788795203258601</v>
      </c>
      <c r="U9">
        <v>125882.96402448999</v>
      </c>
      <c r="V9">
        <v>5740.08156640369</v>
      </c>
      <c r="W9">
        <v>131623.04559089401</v>
      </c>
      <c r="X9">
        <v>7</v>
      </c>
      <c r="Y9">
        <v>0</v>
      </c>
      <c r="Z9">
        <v>4.5599999999999996</v>
      </c>
      <c r="AA9">
        <v>25</v>
      </c>
      <c r="AB9">
        <v>0</v>
      </c>
      <c r="AC9">
        <v>24</v>
      </c>
      <c r="AD9">
        <v>38.416240817630097</v>
      </c>
      <c r="AE9">
        <v>0.60916666666666597</v>
      </c>
      <c r="AF9">
        <v>49.118589743589702</v>
      </c>
      <c r="AG9">
        <v>1003.52564102564</v>
      </c>
      <c r="AH9">
        <v>40.1410256410256</v>
      </c>
      <c r="AI9">
        <v>0</v>
      </c>
    </row>
    <row r="10" spans="1:35" x14ac:dyDescent="0.2">
      <c r="A10">
        <v>9</v>
      </c>
      <c r="B10">
        <v>4</v>
      </c>
      <c r="C10">
        <v>6</v>
      </c>
      <c r="D10">
        <v>5</v>
      </c>
      <c r="E10">
        <v>26</v>
      </c>
      <c r="F10">
        <v>0.19354838709677399</v>
      </c>
      <c r="G10">
        <v>0.16129032258064499</v>
      </c>
      <c r="H10">
        <v>0.83870967741935398</v>
      </c>
      <c r="I10">
        <v>31</v>
      </c>
      <c r="J10">
        <v>900</v>
      </c>
      <c r="K10">
        <v>700</v>
      </c>
      <c r="L10">
        <v>200</v>
      </c>
      <c r="M10">
        <v>0.77777777777777701</v>
      </c>
      <c r="N10">
        <v>11</v>
      </c>
      <c r="O10">
        <v>7</v>
      </c>
      <c r="P10">
        <v>4</v>
      </c>
      <c r="Q10">
        <v>366.00881912110401</v>
      </c>
      <c r="R10">
        <v>0.47679211469534</v>
      </c>
      <c r="S10">
        <v>4.3238734699834802E-2</v>
      </c>
      <c r="T10">
        <v>0.191159906542994</v>
      </c>
      <c r="U10">
        <v>126796.775394015</v>
      </c>
      <c r="V10">
        <v>3081.7476060655399</v>
      </c>
      <c r="W10">
        <v>129878.523000081</v>
      </c>
      <c r="X10">
        <v>8</v>
      </c>
      <c r="Y10">
        <v>0</v>
      </c>
      <c r="Z10">
        <v>4.4838709677419297</v>
      </c>
      <c r="AA10">
        <v>31</v>
      </c>
      <c r="AB10">
        <v>0</v>
      </c>
      <c r="AC10">
        <v>20</v>
      </c>
      <c r="AD10">
        <v>38.993886015944803</v>
      </c>
      <c r="AE10">
        <v>0.59912634408602095</v>
      </c>
      <c r="AF10">
        <v>48.2096354166666</v>
      </c>
      <c r="AG10">
        <v>1007.16145833333</v>
      </c>
      <c r="AH10">
        <v>32.489079301075201</v>
      </c>
      <c r="AI10">
        <v>7</v>
      </c>
    </row>
    <row r="11" spans="1:35" x14ac:dyDescent="0.2">
      <c r="A11">
        <v>10</v>
      </c>
      <c r="B11">
        <v>4</v>
      </c>
      <c r="C11">
        <v>0</v>
      </c>
      <c r="D11">
        <v>1</v>
      </c>
      <c r="E11">
        <v>25</v>
      </c>
      <c r="F11">
        <v>0</v>
      </c>
      <c r="G11">
        <v>3.8461538461538401E-2</v>
      </c>
      <c r="H11">
        <v>0.96153846153846101</v>
      </c>
      <c r="I11">
        <v>26</v>
      </c>
      <c r="J11">
        <v>1100</v>
      </c>
      <c r="K11">
        <v>800</v>
      </c>
      <c r="L11">
        <v>300</v>
      </c>
      <c r="M11">
        <v>0.72727272727272696</v>
      </c>
      <c r="N11">
        <v>14</v>
      </c>
      <c r="O11">
        <v>8</v>
      </c>
      <c r="P11">
        <v>6</v>
      </c>
      <c r="Q11">
        <v>417.44436240793198</v>
      </c>
      <c r="R11">
        <v>0.47224358974358899</v>
      </c>
      <c r="S11">
        <v>3.44770507697034E-2</v>
      </c>
      <c r="T11">
        <v>0.213849844238268</v>
      </c>
      <c r="U11">
        <v>126005.09878448299</v>
      </c>
      <c r="V11">
        <v>5320.02362444747</v>
      </c>
      <c r="W11">
        <v>131325.122408931</v>
      </c>
      <c r="X11">
        <v>9</v>
      </c>
      <c r="Y11">
        <v>1</v>
      </c>
      <c r="Z11">
        <v>5.7307692307692299</v>
      </c>
      <c r="AA11">
        <v>26</v>
      </c>
      <c r="AB11">
        <v>0</v>
      </c>
      <c r="AC11">
        <v>22</v>
      </c>
      <c r="AD11">
        <v>38.518931242955198</v>
      </c>
      <c r="AE11">
        <v>0.606570512820512</v>
      </c>
      <c r="AF11">
        <v>48.996913580246897</v>
      </c>
      <c r="AG11">
        <v>1004.01234567901</v>
      </c>
      <c r="AH11">
        <v>38.615859449192698</v>
      </c>
      <c r="AI11">
        <v>0</v>
      </c>
    </row>
    <row r="12" spans="1:35" x14ac:dyDescent="0.2">
      <c r="A12">
        <v>11</v>
      </c>
      <c r="B12">
        <v>4</v>
      </c>
      <c r="C12">
        <v>0</v>
      </c>
      <c r="D12">
        <v>0</v>
      </c>
      <c r="E12">
        <v>25</v>
      </c>
      <c r="F12">
        <v>0</v>
      </c>
      <c r="G12">
        <v>0</v>
      </c>
      <c r="H12">
        <v>1</v>
      </c>
      <c r="I12">
        <v>25</v>
      </c>
      <c r="J12">
        <v>1000</v>
      </c>
      <c r="K12">
        <v>700</v>
      </c>
      <c r="L12">
        <v>300</v>
      </c>
      <c r="M12">
        <v>0.7</v>
      </c>
      <c r="N12">
        <v>13</v>
      </c>
      <c r="O12">
        <v>7</v>
      </c>
      <c r="P12">
        <v>6</v>
      </c>
      <c r="Q12">
        <v>430.717583396517</v>
      </c>
      <c r="R12">
        <v>0.47125</v>
      </c>
      <c r="S12">
        <v>3.8192559476289502E-2</v>
      </c>
      <c r="T12">
        <v>0.22021095712754199</v>
      </c>
      <c r="U12">
        <v>125923.172588962</v>
      </c>
      <c r="V12">
        <v>5847.46491822812</v>
      </c>
      <c r="W12">
        <v>131770.63750719</v>
      </c>
      <c r="X12">
        <v>10</v>
      </c>
      <c r="Y12">
        <v>2</v>
      </c>
      <c r="Z12">
        <v>6.8</v>
      </c>
      <c r="AA12">
        <v>25</v>
      </c>
      <c r="AB12">
        <v>0</v>
      </c>
      <c r="AC12">
        <v>22</v>
      </c>
      <c r="AD12">
        <v>38.270896535206703</v>
      </c>
      <c r="AE12">
        <v>0.60958333333333303</v>
      </c>
      <c r="AF12">
        <v>49.0785256410256</v>
      </c>
      <c r="AG12">
        <v>1003.68589743589</v>
      </c>
      <c r="AH12">
        <v>40.147435897435798</v>
      </c>
      <c r="AI12">
        <v>0</v>
      </c>
    </row>
    <row r="13" spans="1:35" x14ac:dyDescent="0.2">
      <c r="A13">
        <v>12</v>
      </c>
      <c r="B13">
        <v>4</v>
      </c>
      <c r="C13">
        <v>1</v>
      </c>
      <c r="D13">
        <v>1</v>
      </c>
      <c r="E13">
        <v>25</v>
      </c>
      <c r="F13">
        <v>3.8461538461538401E-2</v>
      </c>
      <c r="G13">
        <v>3.8461538461538401E-2</v>
      </c>
      <c r="H13">
        <v>0.96153846153846101</v>
      </c>
      <c r="I13">
        <v>26</v>
      </c>
      <c r="J13">
        <v>1100</v>
      </c>
      <c r="K13">
        <v>700</v>
      </c>
      <c r="L13">
        <v>400</v>
      </c>
      <c r="M13">
        <v>0.63636363636363602</v>
      </c>
      <c r="N13">
        <v>15</v>
      </c>
      <c r="O13">
        <v>7</v>
      </c>
      <c r="P13">
        <v>8</v>
      </c>
      <c r="Q13">
        <v>412.84196278851101</v>
      </c>
      <c r="R13">
        <v>0.47105769230769201</v>
      </c>
      <c r="S13">
        <v>2.1199598559536698E-2</v>
      </c>
      <c r="T13">
        <v>0.21329622423212899</v>
      </c>
      <c r="U13">
        <v>126353.955308832</v>
      </c>
      <c r="V13">
        <v>5232.8429831580297</v>
      </c>
      <c r="W13">
        <v>131586.79829199001</v>
      </c>
      <c r="X13">
        <v>11</v>
      </c>
      <c r="Y13">
        <v>0</v>
      </c>
      <c r="Z13">
        <v>7.5</v>
      </c>
      <c r="AA13">
        <v>26</v>
      </c>
      <c r="AB13">
        <v>0</v>
      </c>
      <c r="AC13">
        <v>22</v>
      </c>
      <c r="AD13">
        <v>38.272895881299497</v>
      </c>
      <c r="AE13">
        <v>0.61017628205128205</v>
      </c>
      <c r="AF13">
        <v>48.649691358024597</v>
      </c>
      <c r="AG13">
        <v>1005.4012345679</v>
      </c>
      <c r="AH13">
        <v>38.669278252611498</v>
      </c>
      <c r="AI13">
        <v>0</v>
      </c>
    </row>
    <row r="14" spans="1:35" x14ac:dyDescent="0.2">
      <c r="A14">
        <v>13</v>
      </c>
      <c r="B14">
        <v>4</v>
      </c>
      <c r="C14">
        <v>1</v>
      </c>
      <c r="D14">
        <v>1</v>
      </c>
      <c r="E14">
        <v>25</v>
      </c>
      <c r="F14">
        <v>3.8461538461538401E-2</v>
      </c>
      <c r="G14">
        <v>3.8461538461538401E-2</v>
      </c>
      <c r="H14">
        <v>0.96153846153846101</v>
      </c>
      <c r="I14">
        <v>26</v>
      </c>
      <c r="J14">
        <v>400</v>
      </c>
      <c r="K14">
        <v>200</v>
      </c>
      <c r="L14">
        <v>200</v>
      </c>
      <c r="M14">
        <v>0.5</v>
      </c>
      <c r="N14">
        <v>6</v>
      </c>
      <c r="O14">
        <v>2</v>
      </c>
      <c r="P14">
        <v>4</v>
      </c>
      <c r="Q14">
        <v>411.45484830161098</v>
      </c>
      <c r="R14">
        <v>0.47073717948717902</v>
      </c>
      <c r="S14">
        <v>3.0407198198092001E-2</v>
      </c>
      <c r="T14">
        <v>0.214199519191652</v>
      </c>
      <c r="U14">
        <v>126664.454851585</v>
      </c>
      <c r="V14">
        <v>5223.3408112330399</v>
      </c>
      <c r="W14">
        <v>131887.79566281801</v>
      </c>
      <c r="X14">
        <v>12</v>
      </c>
      <c r="Y14">
        <v>0</v>
      </c>
      <c r="Z14">
        <v>8.3076923076922995</v>
      </c>
      <c r="AA14">
        <v>26</v>
      </c>
      <c r="AB14">
        <v>0</v>
      </c>
      <c r="AC14">
        <v>23</v>
      </c>
      <c r="AD14">
        <v>37.986419847718302</v>
      </c>
      <c r="AE14">
        <v>0.61338141025641002</v>
      </c>
      <c r="AF14">
        <v>48.341049382716001</v>
      </c>
      <c r="AG14">
        <v>1006.63580246913</v>
      </c>
      <c r="AH14">
        <v>38.716761633428298</v>
      </c>
      <c r="AI14">
        <v>0</v>
      </c>
    </row>
    <row r="15" spans="1:35" x14ac:dyDescent="0.2">
      <c r="A15">
        <v>14</v>
      </c>
      <c r="B15">
        <v>4</v>
      </c>
      <c r="C15">
        <v>0</v>
      </c>
      <c r="D15">
        <v>0</v>
      </c>
      <c r="E15">
        <v>25</v>
      </c>
      <c r="F15">
        <v>0</v>
      </c>
      <c r="G15">
        <v>0</v>
      </c>
      <c r="H15">
        <v>1</v>
      </c>
      <c r="I15">
        <v>25</v>
      </c>
      <c r="J15">
        <v>800</v>
      </c>
      <c r="K15">
        <v>600</v>
      </c>
      <c r="L15">
        <v>200</v>
      </c>
      <c r="M15">
        <v>0.75</v>
      </c>
      <c r="N15">
        <v>10</v>
      </c>
      <c r="O15">
        <v>6</v>
      </c>
      <c r="P15">
        <v>4</v>
      </c>
      <c r="Q15">
        <v>421.76162473478001</v>
      </c>
      <c r="R15">
        <v>0.46881944444444401</v>
      </c>
      <c r="S15">
        <v>3.9732569245465301E-3</v>
      </c>
      <c r="T15">
        <v>0.21969374183946</v>
      </c>
      <c r="U15">
        <v>126688.355214497</v>
      </c>
      <c r="V15">
        <v>5686.45730604865</v>
      </c>
      <c r="W15">
        <v>132374.81252054501</v>
      </c>
      <c r="X15">
        <v>13</v>
      </c>
      <c r="Y15">
        <v>1</v>
      </c>
      <c r="Z15">
        <v>9.16</v>
      </c>
      <c r="AA15">
        <v>25</v>
      </c>
      <c r="AB15">
        <v>0</v>
      </c>
      <c r="AC15">
        <v>23</v>
      </c>
      <c r="AD15">
        <v>37.702297569776</v>
      </c>
      <c r="AE15">
        <v>0.61749999999999905</v>
      </c>
      <c r="AF15">
        <v>48.317307692307601</v>
      </c>
      <c r="AG15">
        <v>1006.73076923076</v>
      </c>
      <c r="AH15">
        <v>40.269230769230703</v>
      </c>
      <c r="AI15">
        <v>0</v>
      </c>
    </row>
    <row r="16" spans="1:35" x14ac:dyDescent="0.2">
      <c r="A16">
        <v>15</v>
      </c>
      <c r="B16">
        <v>4</v>
      </c>
      <c r="C16">
        <v>1</v>
      </c>
      <c r="D16">
        <v>0</v>
      </c>
      <c r="E16">
        <v>26</v>
      </c>
      <c r="F16">
        <v>3.8461538461538401E-2</v>
      </c>
      <c r="G16">
        <v>0</v>
      </c>
      <c r="H16">
        <v>1</v>
      </c>
      <c r="I16">
        <v>26</v>
      </c>
      <c r="J16">
        <v>600</v>
      </c>
      <c r="K16">
        <v>500</v>
      </c>
      <c r="L16">
        <v>100</v>
      </c>
      <c r="M16">
        <v>0.83333333333333304</v>
      </c>
      <c r="N16">
        <v>7</v>
      </c>
      <c r="O16">
        <v>5</v>
      </c>
      <c r="P16">
        <v>2</v>
      </c>
      <c r="Q16">
        <v>407.54660340099201</v>
      </c>
      <c r="R16">
        <v>0.46785256410256398</v>
      </c>
      <c r="S16">
        <v>1.63574764431164E-2</v>
      </c>
      <c r="T16">
        <v>0.215436316866538</v>
      </c>
      <c r="U16">
        <v>127286.59705551701</v>
      </c>
      <c r="V16">
        <v>5175.0440576893598</v>
      </c>
      <c r="W16">
        <v>132461.64111320599</v>
      </c>
      <c r="X16">
        <v>14</v>
      </c>
      <c r="Y16">
        <v>0</v>
      </c>
      <c r="Z16">
        <v>9.7692307692307701</v>
      </c>
      <c r="AA16">
        <v>26</v>
      </c>
      <c r="AB16">
        <v>0</v>
      </c>
      <c r="AC16">
        <v>24</v>
      </c>
      <c r="AD16">
        <v>37.442333180404702</v>
      </c>
      <c r="AE16">
        <v>0.61979166666666596</v>
      </c>
      <c r="AF16">
        <v>47.723765432098702</v>
      </c>
      <c r="AG16">
        <v>1009.1049382716</v>
      </c>
      <c r="AH16">
        <v>38.811728395061699</v>
      </c>
      <c r="AI16">
        <v>0</v>
      </c>
    </row>
    <row r="17" spans="1:35" x14ac:dyDescent="0.2">
      <c r="A17">
        <v>16</v>
      </c>
      <c r="B17">
        <v>4</v>
      </c>
      <c r="C17">
        <v>0</v>
      </c>
      <c r="D17">
        <v>1</v>
      </c>
      <c r="E17">
        <v>25</v>
      </c>
      <c r="F17">
        <v>0</v>
      </c>
      <c r="G17">
        <v>3.8461538461538401E-2</v>
      </c>
      <c r="H17">
        <v>0.96153846153846101</v>
      </c>
      <c r="I17">
        <v>26</v>
      </c>
      <c r="J17">
        <v>1000</v>
      </c>
      <c r="K17">
        <v>800</v>
      </c>
      <c r="L17">
        <v>200</v>
      </c>
      <c r="M17">
        <v>0.8</v>
      </c>
      <c r="N17">
        <v>12</v>
      </c>
      <c r="O17">
        <v>8</v>
      </c>
      <c r="P17">
        <v>4</v>
      </c>
      <c r="Q17">
        <v>409.16997439398898</v>
      </c>
      <c r="R17">
        <v>0.46724358974358898</v>
      </c>
      <c r="S17">
        <v>1.8096089175269701E-2</v>
      </c>
      <c r="T17">
        <v>0.21691977086592201</v>
      </c>
      <c r="U17">
        <v>127403.418400396</v>
      </c>
      <c r="V17">
        <v>5225.9306889193704</v>
      </c>
      <c r="W17">
        <v>132629.34908931499</v>
      </c>
      <c r="X17">
        <v>15</v>
      </c>
      <c r="Y17">
        <v>1</v>
      </c>
      <c r="Z17">
        <v>10.769230769230701</v>
      </c>
      <c r="AA17">
        <v>26</v>
      </c>
      <c r="AB17">
        <v>0</v>
      </c>
      <c r="AC17">
        <v>19</v>
      </c>
      <c r="AD17">
        <v>37.2809028839294</v>
      </c>
      <c r="AE17">
        <v>0.62099358974358898</v>
      </c>
      <c r="AF17">
        <v>47.608024691357997</v>
      </c>
      <c r="AG17">
        <v>1009.5679012345601</v>
      </c>
      <c r="AH17">
        <v>38.829534662867999</v>
      </c>
      <c r="AI17">
        <v>0</v>
      </c>
    </row>
    <row r="18" spans="1:35" x14ac:dyDescent="0.2">
      <c r="A18">
        <v>17</v>
      </c>
      <c r="B18">
        <v>4</v>
      </c>
      <c r="C18">
        <v>0</v>
      </c>
      <c r="D18">
        <v>0</v>
      </c>
      <c r="E18">
        <v>25</v>
      </c>
      <c r="F18">
        <v>0</v>
      </c>
      <c r="G18">
        <v>0</v>
      </c>
      <c r="H18">
        <v>1</v>
      </c>
      <c r="I18">
        <v>25</v>
      </c>
      <c r="J18">
        <v>750</v>
      </c>
      <c r="K18">
        <v>500</v>
      </c>
      <c r="L18">
        <v>250</v>
      </c>
      <c r="M18">
        <v>0.66666666666666596</v>
      </c>
      <c r="N18">
        <v>10</v>
      </c>
      <c r="O18">
        <v>5</v>
      </c>
      <c r="P18">
        <v>5</v>
      </c>
      <c r="Q18">
        <v>418.37897396391998</v>
      </c>
      <c r="R18">
        <v>0.46715277777777697</v>
      </c>
      <c r="S18">
        <v>9.2473801206733805E-3</v>
      </c>
      <c r="T18">
        <v>0.22142443512813101</v>
      </c>
      <c r="U18">
        <v>127334.517278928</v>
      </c>
      <c r="V18">
        <v>5654.8169378698303</v>
      </c>
      <c r="W18">
        <v>132989.33421679799</v>
      </c>
      <c r="X18">
        <v>16</v>
      </c>
      <c r="Y18">
        <v>2</v>
      </c>
      <c r="Z18">
        <v>11.64</v>
      </c>
      <c r="AA18">
        <v>25</v>
      </c>
      <c r="AB18">
        <v>0</v>
      </c>
      <c r="AC18">
        <v>22</v>
      </c>
      <c r="AD18">
        <v>37.119588229067404</v>
      </c>
      <c r="AE18">
        <v>0.62416666666666598</v>
      </c>
      <c r="AF18">
        <v>47.676282051282001</v>
      </c>
      <c r="AG18">
        <v>1009.29487179487</v>
      </c>
      <c r="AH18">
        <v>40.371794871794897</v>
      </c>
      <c r="AI18">
        <v>0</v>
      </c>
    </row>
    <row r="19" spans="1:35" x14ac:dyDescent="0.2">
      <c r="A19">
        <v>18</v>
      </c>
      <c r="B19">
        <v>4</v>
      </c>
      <c r="C19">
        <v>3</v>
      </c>
      <c r="D19">
        <v>0</v>
      </c>
      <c r="E19">
        <v>28</v>
      </c>
      <c r="F19">
        <v>0.107142857142857</v>
      </c>
      <c r="G19">
        <v>0</v>
      </c>
      <c r="H19">
        <v>1</v>
      </c>
      <c r="I19">
        <v>28</v>
      </c>
      <c r="J19">
        <v>350</v>
      </c>
      <c r="K19">
        <v>300</v>
      </c>
      <c r="L19">
        <v>50</v>
      </c>
      <c r="M19">
        <v>0.85714285714285698</v>
      </c>
      <c r="N19">
        <v>4</v>
      </c>
      <c r="O19">
        <v>3</v>
      </c>
      <c r="P19">
        <v>1</v>
      </c>
      <c r="Q19">
        <v>375.85449368194298</v>
      </c>
      <c r="R19">
        <v>0.46833664021164001</v>
      </c>
      <c r="S19">
        <v>-5.7270462417209301E-3</v>
      </c>
      <c r="T19">
        <v>0.204072497608833</v>
      </c>
      <c r="U19">
        <v>128362.835352259</v>
      </c>
      <c r="V19">
        <v>4049.14969778043</v>
      </c>
      <c r="W19">
        <v>132411.98505003899</v>
      </c>
      <c r="X19">
        <v>17</v>
      </c>
      <c r="Y19">
        <v>0</v>
      </c>
      <c r="Z19">
        <v>11.285714285714199</v>
      </c>
      <c r="AA19">
        <v>28</v>
      </c>
      <c r="AB19">
        <v>0</v>
      </c>
      <c r="AC19">
        <v>25</v>
      </c>
      <c r="AD19">
        <v>37.137565574932601</v>
      </c>
      <c r="AE19">
        <v>0.62388392857142805</v>
      </c>
      <c r="AF19">
        <v>46.659482758620697</v>
      </c>
      <c r="AG19">
        <v>1013.36206896551</v>
      </c>
      <c r="AH19">
        <v>36.191502463054199</v>
      </c>
      <c r="AI19">
        <v>0</v>
      </c>
    </row>
    <row r="20" spans="1:35" x14ac:dyDescent="0.2">
      <c r="A20">
        <v>19</v>
      </c>
      <c r="B20">
        <v>4</v>
      </c>
      <c r="C20">
        <v>0</v>
      </c>
      <c r="D20">
        <v>2</v>
      </c>
      <c r="E20">
        <v>26</v>
      </c>
      <c r="F20">
        <v>0</v>
      </c>
      <c r="G20">
        <v>7.1428571428571397E-2</v>
      </c>
      <c r="H20">
        <v>0.92857142857142805</v>
      </c>
      <c r="I20">
        <v>28</v>
      </c>
      <c r="J20">
        <v>800</v>
      </c>
      <c r="K20">
        <v>300</v>
      </c>
      <c r="L20">
        <v>500</v>
      </c>
      <c r="M20">
        <v>0.375</v>
      </c>
      <c r="N20">
        <v>13</v>
      </c>
      <c r="O20">
        <v>3</v>
      </c>
      <c r="P20">
        <v>10</v>
      </c>
      <c r="Q20">
        <v>374.67637494328</v>
      </c>
      <c r="R20">
        <v>0.467592592592592</v>
      </c>
      <c r="S20">
        <v>-5.8697324211638398E-3</v>
      </c>
      <c r="T20">
        <v>0.204363667260407</v>
      </c>
      <c r="U20">
        <v>128544.89736094599</v>
      </c>
      <c r="V20">
        <v>4032.5472321310699</v>
      </c>
      <c r="W20">
        <v>132577.444593077</v>
      </c>
      <c r="X20">
        <v>18</v>
      </c>
      <c r="Y20">
        <v>1</v>
      </c>
      <c r="Z20">
        <v>12.285714285714199</v>
      </c>
      <c r="AA20">
        <v>28</v>
      </c>
      <c r="AB20">
        <v>0</v>
      </c>
      <c r="AC20">
        <v>21</v>
      </c>
      <c r="AD20">
        <v>36.981085293284202</v>
      </c>
      <c r="AE20">
        <v>0.62574404761904701</v>
      </c>
      <c r="AF20">
        <v>46.479885057471201</v>
      </c>
      <c r="AG20">
        <v>1014.08045977011</v>
      </c>
      <c r="AH20">
        <v>36.217159277504102</v>
      </c>
      <c r="AI20">
        <v>0</v>
      </c>
    </row>
    <row r="21" spans="1:35" x14ac:dyDescent="0.2">
      <c r="A21">
        <v>20</v>
      </c>
      <c r="B21">
        <v>4</v>
      </c>
      <c r="C21">
        <v>1</v>
      </c>
      <c r="D21">
        <v>0</v>
      </c>
      <c r="E21">
        <v>27</v>
      </c>
      <c r="F21">
        <v>3.7037037037037E-2</v>
      </c>
      <c r="G21">
        <v>0</v>
      </c>
      <c r="H21">
        <v>1</v>
      </c>
      <c r="I21">
        <v>27</v>
      </c>
      <c r="J21">
        <v>650</v>
      </c>
      <c r="K21">
        <v>300</v>
      </c>
      <c r="L21">
        <v>350</v>
      </c>
      <c r="M21">
        <v>0.46153846153846101</v>
      </c>
      <c r="N21">
        <v>10</v>
      </c>
      <c r="O21">
        <v>3</v>
      </c>
      <c r="P21">
        <v>7</v>
      </c>
      <c r="Q21">
        <v>385.51359574430597</v>
      </c>
      <c r="R21">
        <v>0.466880341880341</v>
      </c>
      <c r="S21">
        <v>1.40057849981516E-2</v>
      </c>
      <c r="T21">
        <v>0.20975388292413799</v>
      </c>
      <c r="U21">
        <v>128446.047689909</v>
      </c>
      <c r="V21">
        <v>4503.5395408163404</v>
      </c>
      <c r="W21">
        <v>132949.58723072501</v>
      </c>
      <c r="X21">
        <v>19</v>
      </c>
      <c r="Y21">
        <v>0</v>
      </c>
      <c r="Z21">
        <v>13.407407407407399</v>
      </c>
      <c r="AA21">
        <v>27</v>
      </c>
      <c r="AB21">
        <v>0</v>
      </c>
      <c r="AC21">
        <v>22</v>
      </c>
      <c r="AD21">
        <v>36.807594441182196</v>
      </c>
      <c r="AE21">
        <v>0.62808641975308599</v>
      </c>
      <c r="AF21">
        <v>46.577380952380899</v>
      </c>
      <c r="AG21">
        <v>1013.69047619047</v>
      </c>
      <c r="AH21">
        <v>37.544091710758401</v>
      </c>
      <c r="AI21">
        <v>0</v>
      </c>
    </row>
    <row r="22" spans="1:35" x14ac:dyDescent="0.2">
      <c r="A22">
        <v>21</v>
      </c>
      <c r="B22">
        <v>4</v>
      </c>
      <c r="C22">
        <v>0</v>
      </c>
      <c r="D22">
        <v>0</v>
      </c>
      <c r="E22">
        <v>27</v>
      </c>
      <c r="F22">
        <v>0</v>
      </c>
      <c r="G22">
        <v>0</v>
      </c>
      <c r="H22">
        <v>1</v>
      </c>
      <c r="I22">
        <v>27</v>
      </c>
      <c r="J22">
        <v>950</v>
      </c>
      <c r="K22">
        <v>800</v>
      </c>
      <c r="L22">
        <v>150</v>
      </c>
      <c r="M22">
        <v>0.84210526315789402</v>
      </c>
      <c r="N22">
        <v>11</v>
      </c>
      <c r="O22">
        <v>8</v>
      </c>
      <c r="P22">
        <v>3</v>
      </c>
      <c r="Q22">
        <v>388.71554126445102</v>
      </c>
      <c r="R22">
        <v>0.46599002849002802</v>
      </c>
      <c r="S22">
        <v>1.88635165897892E-2</v>
      </c>
      <c r="T22">
        <v>0.212499907361649</v>
      </c>
      <c r="U22">
        <v>128634.67538708101</v>
      </c>
      <c r="V22">
        <v>4600.4594936933099</v>
      </c>
      <c r="W22">
        <v>133235.134880775</v>
      </c>
      <c r="X22">
        <v>20</v>
      </c>
      <c r="Y22">
        <v>1</v>
      </c>
      <c r="Z22">
        <v>14.407407407407399</v>
      </c>
      <c r="AA22">
        <v>27</v>
      </c>
      <c r="AB22">
        <v>0</v>
      </c>
      <c r="AC22">
        <v>22</v>
      </c>
      <c r="AD22">
        <v>36.533207422619903</v>
      </c>
      <c r="AE22">
        <v>0.63001543209876498</v>
      </c>
      <c r="AF22">
        <v>46.391369047619001</v>
      </c>
      <c r="AG22">
        <v>1014.43452380952</v>
      </c>
      <c r="AH22">
        <v>37.571649029982296</v>
      </c>
      <c r="AI22">
        <v>0</v>
      </c>
    </row>
    <row r="23" spans="1:35" x14ac:dyDescent="0.2">
      <c r="A23">
        <v>22</v>
      </c>
      <c r="B23">
        <v>4</v>
      </c>
      <c r="C23">
        <v>1</v>
      </c>
      <c r="D23">
        <v>0</v>
      </c>
      <c r="E23">
        <v>28</v>
      </c>
      <c r="F23">
        <v>3.5714285714285698E-2</v>
      </c>
      <c r="G23">
        <v>0</v>
      </c>
      <c r="H23">
        <v>1</v>
      </c>
      <c r="I23">
        <v>28</v>
      </c>
      <c r="J23">
        <v>800</v>
      </c>
      <c r="K23">
        <v>600</v>
      </c>
      <c r="L23">
        <v>200</v>
      </c>
      <c r="M23">
        <v>0.75</v>
      </c>
      <c r="N23">
        <v>10</v>
      </c>
      <c r="O23">
        <v>6</v>
      </c>
      <c r="P23">
        <v>4</v>
      </c>
      <c r="Q23">
        <v>375.47100153380899</v>
      </c>
      <c r="R23">
        <v>0.46469907407407401</v>
      </c>
      <c r="S23">
        <v>2.1824555023536901E-2</v>
      </c>
      <c r="T23">
        <v>0.207256475553908</v>
      </c>
      <c r="U23">
        <v>129018.862403388</v>
      </c>
      <c r="V23">
        <v>4088.5682966706399</v>
      </c>
      <c r="W23">
        <v>133107.43070005899</v>
      </c>
      <c r="X23">
        <v>21</v>
      </c>
      <c r="Y23">
        <v>0</v>
      </c>
      <c r="Z23">
        <v>14.857142857142801</v>
      </c>
      <c r="AA23">
        <v>28</v>
      </c>
      <c r="AB23">
        <v>0</v>
      </c>
      <c r="AC23">
        <v>23</v>
      </c>
      <c r="AD23">
        <v>36.476453118370799</v>
      </c>
      <c r="AE23">
        <v>0.63058035714285698</v>
      </c>
      <c r="AF23">
        <v>46.012931034482698</v>
      </c>
      <c r="AG23">
        <v>1015.94827586206</v>
      </c>
      <c r="AH23">
        <v>36.2838669950739</v>
      </c>
      <c r="AI23">
        <v>0</v>
      </c>
    </row>
    <row r="24" spans="1:35" x14ac:dyDescent="0.2">
      <c r="A24">
        <v>23</v>
      </c>
      <c r="B24">
        <v>4</v>
      </c>
      <c r="C24">
        <v>1</v>
      </c>
      <c r="D24">
        <v>1</v>
      </c>
      <c r="E24">
        <v>28</v>
      </c>
      <c r="F24">
        <v>3.4482758620689599E-2</v>
      </c>
      <c r="G24">
        <v>3.4482758620689599E-2</v>
      </c>
      <c r="H24">
        <v>0.96551724137931005</v>
      </c>
      <c r="I24">
        <v>29</v>
      </c>
      <c r="J24">
        <v>800</v>
      </c>
      <c r="K24">
        <v>400</v>
      </c>
      <c r="L24">
        <v>400</v>
      </c>
      <c r="M24">
        <v>0.5</v>
      </c>
      <c r="N24">
        <v>12</v>
      </c>
      <c r="O24">
        <v>4</v>
      </c>
      <c r="P24">
        <v>8</v>
      </c>
      <c r="Q24">
        <v>362.44568952462998</v>
      </c>
      <c r="R24">
        <v>0.46366995073891598</v>
      </c>
      <c r="S24">
        <v>1.9771684123808201E-2</v>
      </c>
      <c r="T24">
        <v>0.20189465214965099</v>
      </c>
      <c r="U24">
        <v>129377.95380015401</v>
      </c>
      <c r="V24">
        <v>3578.49633487655</v>
      </c>
      <c r="W24">
        <v>132956.45013503</v>
      </c>
      <c r="X24">
        <v>22</v>
      </c>
      <c r="Y24">
        <v>0</v>
      </c>
      <c r="Z24">
        <v>15.310344827586199</v>
      </c>
      <c r="AA24">
        <v>29</v>
      </c>
      <c r="AB24">
        <v>0</v>
      </c>
      <c r="AC24">
        <v>25</v>
      </c>
      <c r="AD24">
        <v>36.441268486916897</v>
      </c>
      <c r="AE24">
        <v>0.63110632183908</v>
      </c>
      <c r="AF24">
        <v>45.6597222222222</v>
      </c>
      <c r="AG24">
        <v>1017.3611111111099</v>
      </c>
      <c r="AH24">
        <v>35.081417624521002</v>
      </c>
      <c r="AI24">
        <v>0</v>
      </c>
    </row>
    <row r="25" spans="1:35" x14ac:dyDescent="0.2">
      <c r="A25">
        <v>24</v>
      </c>
      <c r="B25">
        <v>4</v>
      </c>
      <c r="C25">
        <v>1</v>
      </c>
      <c r="D25">
        <v>1</v>
      </c>
      <c r="E25">
        <v>28</v>
      </c>
      <c r="F25">
        <v>3.4482758620689599E-2</v>
      </c>
      <c r="G25">
        <v>3.4482758620689599E-2</v>
      </c>
      <c r="H25">
        <v>0.96551724137931005</v>
      </c>
      <c r="I25">
        <v>29</v>
      </c>
      <c r="J25">
        <v>800</v>
      </c>
      <c r="K25">
        <v>700</v>
      </c>
      <c r="L25">
        <v>100</v>
      </c>
      <c r="M25">
        <v>0.875</v>
      </c>
      <c r="N25">
        <v>9</v>
      </c>
      <c r="O25">
        <v>7</v>
      </c>
      <c r="P25">
        <v>2</v>
      </c>
      <c r="Q25">
        <v>363.13790157624601</v>
      </c>
      <c r="R25">
        <v>0.46315681444991702</v>
      </c>
      <c r="S25">
        <v>1.9475937338288601E-2</v>
      </c>
      <c r="T25">
        <v>0.20319090217968599</v>
      </c>
      <c r="U25">
        <v>129554.639274691</v>
      </c>
      <c r="V25">
        <v>3609.2399691358</v>
      </c>
      <c r="W25">
        <v>133163.87924382699</v>
      </c>
      <c r="X25">
        <v>23</v>
      </c>
      <c r="Y25">
        <v>0</v>
      </c>
      <c r="Z25">
        <v>15.689655172413699</v>
      </c>
      <c r="AA25">
        <v>29</v>
      </c>
      <c r="AB25">
        <v>0</v>
      </c>
      <c r="AC25">
        <v>22</v>
      </c>
      <c r="AD25">
        <v>36.2437471577989</v>
      </c>
      <c r="AE25">
        <v>0.63290229885057403</v>
      </c>
      <c r="AF25">
        <v>45.4861111111111</v>
      </c>
      <c r="AG25">
        <v>1018.05555555555</v>
      </c>
      <c r="AH25">
        <v>35.105363984674298</v>
      </c>
      <c r="AI25">
        <v>0</v>
      </c>
    </row>
    <row r="26" spans="1:35" x14ac:dyDescent="0.2">
      <c r="A26">
        <v>25</v>
      </c>
      <c r="B26">
        <v>4</v>
      </c>
      <c r="C26">
        <v>0</v>
      </c>
      <c r="D26">
        <v>0</v>
      </c>
      <c r="E26">
        <v>28</v>
      </c>
      <c r="F26">
        <v>0</v>
      </c>
      <c r="G26">
        <v>0</v>
      </c>
      <c r="H26">
        <v>1</v>
      </c>
      <c r="I26">
        <v>28</v>
      </c>
      <c r="J26">
        <v>850</v>
      </c>
      <c r="K26">
        <v>500</v>
      </c>
      <c r="L26">
        <v>350</v>
      </c>
      <c r="M26">
        <v>0.58823529411764697</v>
      </c>
      <c r="N26">
        <v>12</v>
      </c>
      <c r="O26">
        <v>5</v>
      </c>
      <c r="P26">
        <v>7</v>
      </c>
      <c r="Q26">
        <v>375.37134855750799</v>
      </c>
      <c r="R26">
        <v>0.462274029982363</v>
      </c>
      <c r="S26">
        <v>2.47190671212702E-2</v>
      </c>
      <c r="T26">
        <v>0.20912702746937101</v>
      </c>
      <c r="U26">
        <v>129384.044395726</v>
      </c>
      <c r="V26">
        <v>4113.4126453296303</v>
      </c>
      <c r="W26">
        <v>133497.45704105499</v>
      </c>
      <c r="X26">
        <v>24</v>
      </c>
      <c r="Y26">
        <v>2</v>
      </c>
      <c r="Z26">
        <v>17.25</v>
      </c>
      <c r="AA26">
        <v>28</v>
      </c>
      <c r="AB26">
        <v>0</v>
      </c>
      <c r="AC26">
        <v>25</v>
      </c>
      <c r="AD26">
        <v>36.106305606552702</v>
      </c>
      <c r="AE26">
        <v>0.63430059523809501</v>
      </c>
      <c r="AF26">
        <v>45.653735632183903</v>
      </c>
      <c r="AG26">
        <v>1017.38505747126</v>
      </c>
      <c r="AH26">
        <v>36.335180623973699</v>
      </c>
      <c r="AI26">
        <v>0</v>
      </c>
    </row>
    <row r="27" spans="1:35" x14ac:dyDescent="0.2">
      <c r="A27">
        <v>26</v>
      </c>
      <c r="B27">
        <v>4</v>
      </c>
      <c r="C27">
        <v>0</v>
      </c>
      <c r="D27">
        <v>0</v>
      </c>
      <c r="E27">
        <v>28</v>
      </c>
      <c r="F27">
        <v>0</v>
      </c>
      <c r="G27">
        <v>0</v>
      </c>
      <c r="H27">
        <v>1</v>
      </c>
      <c r="I27">
        <v>28</v>
      </c>
      <c r="J27">
        <v>1100</v>
      </c>
      <c r="K27">
        <v>700</v>
      </c>
      <c r="L27">
        <v>400</v>
      </c>
      <c r="M27">
        <v>0.63636363636363602</v>
      </c>
      <c r="N27">
        <v>15</v>
      </c>
      <c r="O27">
        <v>7</v>
      </c>
      <c r="P27">
        <v>8</v>
      </c>
      <c r="Q27">
        <v>375.56930134864501</v>
      </c>
      <c r="R27">
        <v>0.46028990299823602</v>
      </c>
      <c r="S27">
        <v>3.2872861374765701E-2</v>
      </c>
      <c r="T27">
        <v>0.21080053660020101</v>
      </c>
      <c r="U27">
        <v>129676.561571046</v>
      </c>
      <c r="V27">
        <v>4140.5071261064804</v>
      </c>
      <c r="W27">
        <v>133817.06869715199</v>
      </c>
      <c r="X27">
        <v>25</v>
      </c>
      <c r="Y27">
        <v>3</v>
      </c>
      <c r="Z27">
        <v>18.25</v>
      </c>
      <c r="AA27">
        <v>28</v>
      </c>
      <c r="AB27">
        <v>0</v>
      </c>
      <c r="AC27">
        <v>23</v>
      </c>
      <c r="AD27">
        <v>35.803122208115802</v>
      </c>
      <c r="AE27">
        <v>0.63727678571428503</v>
      </c>
      <c r="AF27">
        <v>45.366379310344797</v>
      </c>
      <c r="AG27">
        <v>1018.53448275862</v>
      </c>
      <c r="AH27">
        <v>36.376231527093502</v>
      </c>
      <c r="AI27">
        <v>0</v>
      </c>
    </row>
    <row r="28" spans="1:35" x14ac:dyDescent="0.2">
      <c r="A28">
        <v>27</v>
      </c>
      <c r="B28">
        <v>4</v>
      </c>
      <c r="C28">
        <v>0</v>
      </c>
      <c r="D28">
        <v>0</v>
      </c>
      <c r="E28">
        <v>28</v>
      </c>
      <c r="F28">
        <v>0</v>
      </c>
      <c r="G28">
        <v>0</v>
      </c>
      <c r="H28">
        <v>1</v>
      </c>
      <c r="I28">
        <v>28</v>
      </c>
      <c r="J28">
        <v>1100</v>
      </c>
      <c r="K28">
        <v>700</v>
      </c>
      <c r="L28">
        <v>400</v>
      </c>
      <c r="M28">
        <v>0.63636363636363602</v>
      </c>
      <c r="N28">
        <v>15</v>
      </c>
      <c r="O28">
        <v>7</v>
      </c>
      <c r="P28">
        <v>8</v>
      </c>
      <c r="Q28">
        <v>376.55149310437201</v>
      </c>
      <c r="R28">
        <v>0.46001432980599599</v>
      </c>
      <c r="S28">
        <v>3.4314515316911903E-2</v>
      </c>
      <c r="T28">
        <v>0.21214295000709399</v>
      </c>
      <c r="U28">
        <v>129822.94401919001</v>
      </c>
      <c r="V28">
        <v>4177.0046819262698</v>
      </c>
      <c r="W28">
        <v>133999.94870111599</v>
      </c>
      <c r="X28">
        <v>26</v>
      </c>
      <c r="Y28">
        <v>4</v>
      </c>
      <c r="Z28">
        <v>19.25</v>
      </c>
      <c r="AA28">
        <v>28</v>
      </c>
      <c r="AB28">
        <v>0</v>
      </c>
      <c r="AC28">
        <v>23</v>
      </c>
      <c r="AD28">
        <v>35.629023920296902</v>
      </c>
      <c r="AE28">
        <v>0.63876488095238004</v>
      </c>
      <c r="AF28">
        <v>45.222701149425198</v>
      </c>
      <c r="AG28">
        <v>1019.10919540229</v>
      </c>
      <c r="AH28">
        <v>36.396756978653499</v>
      </c>
      <c r="AI28">
        <v>0</v>
      </c>
    </row>
    <row r="29" spans="1:35" x14ac:dyDescent="0.2">
      <c r="A29">
        <v>28</v>
      </c>
      <c r="B29">
        <v>4</v>
      </c>
      <c r="C29">
        <v>0</v>
      </c>
      <c r="D29">
        <v>2</v>
      </c>
      <c r="E29">
        <v>26</v>
      </c>
      <c r="F29">
        <v>0</v>
      </c>
      <c r="G29">
        <v>7.1428571428571397E-2</v>
      </c>
      <c r="H29">
        <v>0.92857142857142805</v>
      </c>
      <c r="I29">
        <v>28</v>
      </c>
      <c r="J29">
        <v>1050</v>
      </c>
      <c r="K29">
        <v>700</v>
      </c>
      <c r="L29">
        <v>350</v>
      </c>
      <c r="M29">
        <v>0.66666666666666596</v>
      </c>
      <c r="N29">
        <v>14</v>
      </c>
      <c r="O29">
        <v>7</v>
      </c>
      <c r="P29">
        <v>7</v>
      </c>
      <c r="Q29">
        <v>376.33879479486399</v>
      </c>
      <c r="R29">
        <v>0.45913249559082803</v>
      </c>
      <c r="S29">
        <v>4.0132651623421903E-2</v>
      </c>
      <c r="T29">
        <v>0.21281883877762101</v>
      </c>
      <c r="U29">
        <v>129969.40904098901</v>
      </c>
      <c r="V29">
        <v>4182.5061517373297</v>
      </c>
      <c r="W29">
        <v>134151.91519272601</v>
      </c>
      <c r="X29">
        <v>27</v>
      </c>
      <c r="Y29">
        <v>5</v>
      </c>
      <c r="Z29">
        <v>20.25</v>
      </c>
      <c r="AA29">
        <v>28</v>
      </c>
      <c r="AB29">
        <v>0</v>
      </c>
      <c r="AC29">
        <v>24</v>
      </c>
      <c r="AD29">
        <v>35.485357662862199</v>
      </c>
      <c r="AE29">
        <v>0.64025297619047605</v>
      </c>
      <c r="AF29">
        <v>45.079022988505699</v>
      </c>
      <c r="AG29">
        <v>1019.68390804597</v>
      </c>
      <c r="AH29">
        <v>36.417282430213398</v>
      </c>
      <c r="AI29">
        <v>0</v>
      </c>
    </row>
    <row r="30" spans="1:35" x14ac:dyDescent="0.2">
      <c r="A30">
        <v>29</v>
      </c>
      <c r="B30">
        <v>4</v>
      </c>
      <c r="C30">
        <v>0</v>
      </c>
      <c r="D30">
        <v>0</v>
      </c>
      <c r="E30">
        <v>26</v>
      </c>
      <c r="F30">
        <v>0</v>
      </c>
      <c r="G30">
        <v>0</v>
      </c>
      <c r="H30">
        <v>1</v>
      </c>
      <c r="I30">
        <v>26</v>
      </c>
      <c r="J30">
        <v>900</v>
      </c>
      <c r="K30">
        <v>500</v>
      </c>
      <c r="L30">
        <v>400</v>
      </c>
      <c r="M30">
        <v>0.55555555555555503</v>
      </c>
      <c r="N30">
        <v>13</v>
      </c>
      <c r="O30">
        <v>5</v>
      </c>
      <c r="P30">
        <v>8</v>
      </c>
      <c r="Q30">
        <v>400.64603631903202</v>
      </c>
      <c r="R30">
        <v>0.45737179487179402</v>
      </c>
      <c r="S30">
        <v>2.2650478875865399E-2</v>
      </c>
      <c r="T30">
        <v>0.22530367391637501</v>
      </c>
      <c r="U30">
        <v>129751.097869989</v>
      </c>
      <c r="V30">
        <v>5196.8526139307796</v>
      </c>
      <c r="W30">
        <v>134947.950483919</v>
      </c>
      <c r="X30">
        <v>28</v>
      </c>
      <c r="Y30">
        <v>6</v>
      </c>
      <c r="Z30">
        <v>20.846153846153801</v>
      </c>
      <c r="AA30">
        <v>26</v>
      </c>
      <c r="AB30">
        <v>0</v>
      </c>
      <c r="AC30">
        <v>25</v>
      </c>
      <c r="AD30">
        <v>35.088483287892501</v>
      </c>
      <c r="AE30">
        <v>0.64503205128205099</v>
      </c>
      <c r="AF30">
        <v>45.293209876543202</v>
      </c>
      <c r="AG30">
        <v>1018.82716049382</v>
      </c>
      <c r="AH30">
        <v>39.185660018993303</v>
      </c>
      <c r="AI30">
        <v>0</v>
      </c>
    </row>
    <row r="31" spans="1:35" x14ac:dyDescent="0.2">
      <c r="A31">
        <v>30</v>
      </c>
      <c r="B31">
        <v>4</v>
      </c>
      <c r="C31">
        <v>0</v>
      </c>
      <c r="D31">
        <v>0</v>
      </c>
      <c r="E31">
        <v>26</v>
      </c>
      <c r="F31">
        <v>0</v>
      </c>
      <c r="G31">
        <v>0</v>
      </c>
      <c r="H31">
        <v>1</v>
      </c>
      <c r="I31">
        <v>26</v>
      </c>
      <c r="J31">
        <v>950</v>
      </c>
      <c r="K31">
        <v>600</v>
      </c>
      <c r="L31">
        <v>350</v>
      </c>
      <c r="M31">
        <v>0.63157894736842102</v>
      </c>
      <c r="N31">
        <v>13</v>
      </c>
      <c r="O31">
        <v>6</v>
      </c>
      <c r="P31">
        <v>7</v>
      </c>
      <c r="Q31">
        <v>400.756667741596</v>
      </c>
      <c r="R31">
        <v>0.45586538461538401</v>
      </c>
      <c r="S31">
        <v>2.9077551780744799E-2</v>
      </c>
      <c r="T31">
        <v>0.22650122359013899</v>
      </c>
      <c r="U31">
        <v>129947.705308832</v>
      </c>
      <c r="V31">
        <v>5215.4818720469402</v>
      </c>
      <c r="W31">
        <v>135163.187180879</v>
      </c>
      <c r="X31">
        <v>29</v>
      </c>
      <c r="Y31">
        <v>7</v>
      </c>
      <c r="Z31">
        <v>21.846153846153801</v>
      </c>
      <c r="AA31">
        <v>26</v>
      </c>
      <c r="AB31">
        <v>0</v>
      </c>
      <c r="AC31">
        <v>26</v>
      </c>
      <c r="AD31">
        <v>34.885033550274898</v>
      </c>
      <c r="AE31">
        <v>0.64703525641025605</v>
      </c>
      <c r="AF31">
        <v>45.100308641975303</v>
      </c>
      <c r="AG31">
        <v>1019.59876543209</v>
      </c>
      <c r="AH31">
        <v>39.215337132003803</v>
      </c>
      <c r="AI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CHECKING</vt:lpstr>
      <vt:lpstr>MEAN</vt:lpstr>
      <vt:lpstr>SIM 1</vt:lpstr>
      <vt:lpstr>SIM 2</vt:lpstr>
      <vt:lpstr>SIM 3</vt:lpstr>
      <vt:lpstr>SIM 4</vt:lpstr>
      <vt:lpstr>SIM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2017-03-26T09:40:49Z</dcterms:created>
  <dcterms:modified xsi:type="dcterms:W3CDTF">2017-04-12T13:25:25Z</dcterms:modified>
</cp:coreProperties>
</file>