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dimas/GitHub/ACEModel/data/Validations/"/>
    </mc:Choice>
  </mc:AlternateContent>
  <bookViews>
    <workbookView xWindow="80" yWindow="460" windowWidth="27240" windowHeight="14900" tabRatio="500"/>
  </bookViews>
  <sheets>
    <sheet name="CHECKING" sheetId="8" r:id="rId1"/>
    <sheet name="MEAN" sheetId="7" r:id="rId2"/>
    <sheet name="SIM 1" sheetId="3" r:id="rId3"/>
    <sheet name="SIM 2" sheetId="2" r:id="rId4"/>
    <sheet name="SIM 3" sheetId="4" r:id="rId5"/>
    <sheet name="SIM 4" sheetId="5" r:id="rId6"/>
    <sheet name="SIM 5" sheetId="6" r:id="rId7"/>
  </sheets>
  <definedNames>
    <definedName name="ACEModel.LATEST_1" localSheetId="2">'SIM 1'!$A$1:$AI$31</definedName>
    <definedName name="ACEModel.LATEST_2" localSheetId="3">'SIM 2'!$A$1:$AI$31</definedName>
    <definedName name="ACEModel.LATEST_3" localSheetId="4">'SIM 3'!$A$1:$AI$31</definedName>
    <definedName name="ACEModel.LATEST_4" localSheetId="5">'SIM 4'!$A$1:$AI$31</definedName>
    <definedName name="ACEModel.LATEST_5" localSheetId="6">'SIM 5'!$A$1:$AI$31</definedName>
    <definedName name="ACEModel.LATEST_MEAN" localSheetId="1">MEAN!$A$1:$AI$31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2" i="8"/>
  <c r="A3" i="8"/>
  <c r="B3" i="8"/>
  <c r="C3" i="8"/>
  <c r="D3" i="8"/>
  <c r="E3" i="8"/>
  <c r="F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4" i="8"/>
  <c r="B4" i="8"/>
  <c r="C4" i="8"/>
  <c r="D4" i="8"/>
  <c r="E4" i="8"/>
  <c r="F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5" i="8"/>
  <c r="B5" i="8"/>
  <c r="C5" i="8"/>
  <c r="D5" i="8"/>
  <c r="E5" i="8"/>
  <c r="F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6" i="8"/>
  <c r="B6" i="8"/>
  <c r="C6" i="8"/>
  <c r="D6" i="8"/>
  <c r="E6" i="8"/>
  <c r="F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7" i="8"/>
  <c r="B7" i="8"/>
  <c r="C7" i="8"/>
  <c r="D7" i="8"/>
  <c r="E7" i="8"/>
  <c r="F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8" i="8"/>
  <c r="B8" i="8"/>
  <c r="C8" i="8"/>
  <c r="D8" i="8"/>
  <c r="E8" i="8"/>
  <c r="F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9" i="8"/>
  <c r="B9" i="8"/>
  <c r="C9" i="8"/>
  <c r="D9" i="8"/>
  <c r="E9" i="8"/>
  <c r="F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10" i="8"/>
  <c r="B10" i="8"/>
  <c r="C10" i="8"/>
  <c r="D10" i="8"/>
  <c r="E10" i="8"/>
  <c r="F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11" i="8"/>
  <c r="B11" i="8"/>
  <c r="C11" i="8"/>
  <c r="D11" i="8"/>
  <c r="E11" i="8"/>
  <c r="F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12" i="8"/>
  <c r="B12" i="8"/>
  <c r="C12" i="8"/>
  <c r="D12" i="8"/>
  <c r="E12" i="8"/>
  <c r="F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13" i="8"/>
  <c r="B13" i="8"/>
  <c r="C13" i="8"/>
  <c r="D13" i="8"/>
  <c r="E13" i="8"/>
  <c r="F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14" i="8"/>
  <c r="B14" i="8"/>
  <c r="C14" i="8"/>
  <c r="D14" i="8"/>
  <c r="E14" i="8"/>
  <c r="F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15" i="8"/>
  <c r="B15" i="8"/>
  <c r="C15" i="8"/>
  <c r="D15" i="8"/>
  <c r="E15" i="8"/>
  <c r="F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16" i="8"/>
  <c r="B16" i="8"/>
  <c r="C16" i="8"/>
  <c r="D16" i="8"/>
  <c r="E16" i="8"/>
  <c r="F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17" i="8"/>
  <c r="B17" i="8"/>
  <c r="C17" i="8"/>
  <c r="D17" i="8"/>
  <c r="E17" i="8"/>
  <c r="F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18" i="8"/>
  <c r="B18" i="8"/>
  <c r="C18" i="8"/>
  <c r="D18" i="8"/>
  <c r="E18" i="8"/>
  <c r="F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19" i="8"/>
  <c r="B19" i="8"/>
  <c r="C19" i="8"/>
  <c r="D19" i="8"/>
  <c r="E19" i="8"/>
  <c r="F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20" i="8"/>
  <c r="B20" i="8"/>
  <c r="C20" i="8"/>
  <c r="D20" i="8"/>
  <c r="E20" i="8"/>
  <c r="F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21" i="8"/>
  <c r="B21" i="8"/>
  <c r="C21" i="8"/>
  <c r="D21" i="8"/>
  <c r="E21" i="8"/>
  <c r="F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22" i="8"/>
  <c r="B22" i="8"/>
  <c r="C22" i="8"/>
  <c r="D22" i="8"/>
  <c r="E22" i="8"/>
  <c r="F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23" i="8"/>
  <c r="B23" i="8"/>
  <c r="C23" i="8"/>
  <c r="D23" i="8"/>
  <c r="E23" i="8"/>
  <c r="F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24" i="8"/>
  <c r="B24" i="8"/>
  <c r="C24" i="8"/>
  <c r="D24" i="8"/>
  <c r="E24" i="8"/>
  <c r="F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25" i="8"/>
  <c r="B25" i="8"/>
  <c r="C25" i="8"/>
  <c r="D25" i="8"/>
  <c r="E25" i="8"/>
  <c r="F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26" i="8"/>
  <c r="B26" i="8"/>
  <c r="C26" i="8"/>
  <c r="D26" i="8"/>
  <c r="E26" i="8"/>
  <c r="F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27" i="8"/>
  <c r="B27" i="8"/>
  <c r="C27" i="8"/>
  <c r="D27" i="8"/>
  <c r="E27" i="8"/>
  <c r="F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28" i="8"/>
  <c r="B28" i="8"/>
  <c r="C28" i="8"/>
  <c r="D28" i="8"/>
  <c r="E28" i="8"/>
  <c r="F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29" i="8"/>
  <c r="B29" i="8"/>
  <c r="C29" i="8"/>
  <c r="D29" i="8"/>
  <c r="E29" i="8"/>
  <c r="F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30" i="8"/>
  <c r="B30" i="8"/>
  <c r="C30" i="8"/>
  <c r="D30" i="8"/>
  <c r="E30" i="8"/>
  <c r="F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31" i="8"/>
  <c r="B31" i="8"/>
  <c r="C31" i="8"/>
  <c r="D31" i="8"/>
  <c r="E31" i="8"/>
  <c r="F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B2" i="8"/>
  <c r="C2" i="8"/>
  <c r="D2" i="8"/>
  <c r="E2" i="8"/>
  <c r="F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2" i="8"/>
  <c r="AA1" i="8"/>
  <c r="AB1" i="8"/>
  <c r="AC1" i="8"/>
  <c r="AD1" i="8"/>
  <c r="AE1" i="8"/>
  <c r="AF1" i="8"/>
  <c r="AG1" i="8"/>
  <c r="AH1" i="8"/>
  <c r="AI1" i="8"/>
  <c r="U1" i="8"/>
  <c r="V1" i="8"/>
  <c r="W1" i="8"/>
  <c r="X1" i="8"/>
  <c r="Y1" i="8"/>
  <c r="Z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A1" i="8"/>
</calcChain>
</file>

<file path=xl/connections.xml><?xml version="1.0" encoding="utf-8"?>
<connections xmlns="http://schemas.openxmlformats.org/spreadsheetml/2006/main">
  <connection id="1" name="ACEModel.LATEST[1]" type="6" refreshedVersion="0" background="1" saveData="1">
    <textPr fileType="mac" sourceFile="/Users/jdimas/GitHub/ACEModel/data/Validations/ACEModel.LATEST[1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EModel.LATEST[2]" type="6" refreshedVersion="0" background="1" saveData="1">
    <textPr fileType="mac" sourceFile="/Users/jdimas/GitHub/ACEModel/data/Validations/ACEModel.LATEST[2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EModel.LATEST[3]" type="6" refreshedVersion="0" background="1" saveData="1">
    <textPr fileType="mac" sourceFile="/Users/jdimas/GitHub/ACEModel/data/Validations/ACEModel.LATEST[3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EModel.LATEST[4]" type="6" refreshedVersion="0" background="1" saveData="1">
    <textPr fileType="mac" sourceFile="/Users/jdimas/GitHub/ACEModel/data/Validations/ACEModel.LATEST[4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EModel.LATEST[5]" type="6" refreshedVersion="0" background="1" saveData="1">
    <textPr fileType="mac" sourceFile="/Users/jdimas/GitHub/ACEModel/data/Validations/ACEModel.LATEST[5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EModel.LATEST[MEAN]" type="6" refreshedVersion="0" background="1" saveData="1">
    <textPr fileType="mac" sourceFile="/Users/jdimas/GitHub/ACEModel/data/Validations/ACEModel.LATEST[MEAN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<sst xmlns="http://schemas.openxmlformats.org/spreadsheetml/2006/main" count="210" uniqueCount="35">
  <si>
    <t>period</t>
  </si>
  <si>
    <t>mktsize</t>
  </si>
  <si>
    <t>entries</t>
  </si>
  <si>
    <t>exits</t>
  </si>
  <si>
    <t>surviv</t>
  </si>
  <si>
    <t>entryrate</t>
  </si>
  <si>
    <t>exitrate</t>
  </si>
  <si>
    <t>survivrate</t>
  </si>
  <si>
    <t>firms</t>
  </si>
  <si>
    <t>totresinv</t>
  </si>
  <si>
    <t>totinninv</t>
  </si>
  <si>
    <t>totimiinv</t>
  </si>
  <si>
    <t>costshareinn</t>
  </si>
  <si>
    <t>firmsres</t>
  </si>
  <si>
    <t>firmsinn</t>
  </si>
  <si>
    <t>firmsimi</t>
  </si>
  <si>
    <t>hindex</t>
  </si>
  <si>
    <t>div</t>
  </si>
  <si>
    <t>gini</t>
  </si>
  <si>
    <t>pcm</t>
  </si>
  <si>
    <t>cs</t>
  </si>
  <si>
    <t>totprofits</t>
  </si>
  <si>
    <t>ts</t>
  </si>
  <si>
    <t>maxage</t>
  </si>
  <si>
    <t>minage</t>
  </si>
  <si>
    <t>avgage</t>
  </si>
  <si>
    <t>actfirms</t>
  </si>
  <si>
    <t>inactfirms</t>
  </si>
  <si>
    <t>profitablefirms</t>
  </si>
  <si>
    <t>wmc</t>
  </si>
  <si>
    <t>avgproxopt</t>
  </si>
  <si>
    <t>price</t>
  </si>
  <si>
    <t>totoutput</t>
  </si>
  <si>
    <t>avgoutput</t>
  </si>
  <si>
    <t>magtechshock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</si>
</sst>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CEModel.LATEST[MEAN]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EModel.LATEST[1]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EModel.LATEST[2]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EModel.LATEST[3]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CEModel.LATEST[4]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CEModel.LATEST[5]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workbookViewId="0">
      <selection activeCell="I29" sqref="I29"/>
    </sheetView>
  </sheetViews>
  <sheetFormatPr baseColWidth="10" defaultRowHeight="16" x14ac:dyDescent="0.2"/>
  <cols>
    <col min="35" max="35" width="12.83203125" bestFit="1" customWidth="1"/>
  </cols>
  <sheetData>
    <row r="1" spans="1:35" x14ac:dyDescent="0.2">
      <c r="A1" t="str">
        <f>MEAN!A1</f>
        <v>period</v>
      </c>
      <c r="B1" t="str">
        <f>MEAN!B1</f>
        <v>mktsize</v>
      </c>
      <c r="C1" t="str">
        <f>MEAN!C1</f>
        <v>entries</v>
      </c>
      <c r="D1" t="str">
        <f>MEAN!D1</f>
        <v>exits</v>
      </c>
      <c r="E1" t="str">
        <f>MEAN!E1</f>
        <v>surviv</v>
      </c>
      <c r="F1" t="str">
        <f>MEAN!F1</f>
        <v>entryrate</v>
      </c>
      <c r="G1" t="str">
        <f>MEAN!G1</f>
        <v>exitrate</v>
      </c>
      <c r="H1" t="str">
        <f>MEAN!H1</f>
        <v>survivrate</v>
      </c>
      <c r="I1" t="str">
        <f>MEAN!I1</f>
        <v>firms</v>
      </c>
      <c r="J1" t="str">
        <f>MEAN!J1</f>
        <v>totresinv</v>
      </c>
      <c r="K1" t="str">
        <f>MEAN!K1</f>
        <v>totinninv</v>
      </c>
      <c r="L1" t="str">
        <f>MEAN!L1</f>
        <v>totimiinv</v>
      </c>
      <c r="M1" t="str">
        <f>MEAN!M1</f>
        <v>costshareinn</v>
      </c>
      <c r="N1" t="str">
        <f>MEAN!N1</f>
        <v>firmsres</v>
      </c>
      <c r="O1" t="str">
        <f>MEAN!O1</f>
        <v>firmsinn</v>
      </c>
      <c r="P1" t="str">
        <f>MEAN!P1</f>
        <v>firmsimi</v>
      </c>
      <c r="Q1" t="str">
        <f>MEAN!Q1</f>
        <v>hindex</v>
      </c>
      <c r="R1" t="str">
        <f>MEAN!R1</f>
        <v>div</v>
      </c>
      <c r="S1" t="str">
        <f>MEAN!S1</f>
        <v>gini</v>
      </c>
      <c r="T1" t="str">
        <f>MEAN!T1</f>
        <v>pcm</v>
      </c>
      <c r="U1" t="str">
        <f>MEAN!U1</f>
        <v>cs</v>
      </c>
      <c r="V1" t="str">
        <f>MEAN!V1</f>
        <v>totprofits</v>
      </c>
      <c r="W1" t="str">
        <f>MEAN!W1</f>
        <v>ts</v>
      </c>
      <c r="X1" t="str">
        <f>MEAN!X1</f>
        <v>maxage</v>
      </c>
      <c r="Y1" t="str">
        <f>MEAN!Y1</f>
        <v>minage</v>
      </c>
      <c r="Z1" t="str">
        <f>MEAN!Z1</f>
        <v>avgage</v>
      </c>
      <c r="AA1" t="str">
        <f>MEAN!AA1</f>
        <v>actfirms</v>
      </c>
      <c r="AB1" t="str">
        <f>MEAN!AB1</f>
        <v>inactfirms</v>
      </c>
      <c r="AC1" t="str">
        <f>MEAN!AC1</f>
        <v>profitablefirms</v>
      </c>
      <c r="AD1" t="str">
        <f>MEAN!AD1</f>
        <v>wmc</v>
      </c>
      <c r="AE1" t="str">
        <f>MEAN!AE1</f>
        <v>avgproxopt</v>
      </c>
      <c r="AF1" t="str">
        <f>MEAN!AF1</f>
        <v>price</v>
      </c>
      <c r="AG1" t="str">
        <f>MEAN!AG1</f>
        <v>totoutput</v>
      </c>
      <c r="AH1" t="str">
        <f>MEAN!AH1</f>
        <v>avgoutput</v>
      </c>
      <c r="AI1" t="str">
        <f>MEAN!AI1</f>
        <v>magtechshock</v>
      </c>
    </row>
    <row r="2" spans="1:35" x14ac:dyDescent="0.2">
      <c r="A2" t="b">
        <f>TRUNC(('SIM 1'!A2+'SIM 2'!A2+'SIM 3'!A2+'SIM 4'!A2+'SIM 5'!A2)/5,5)=TRUNC(MEAN!A2,5)</f>
        <v>1</v>
      </c>
      <c r="B2" t="b">
        <f>TRUNC(('SIM 1'!B2+'SIM 2'!B2+'SIM 3'!B2+'SIM 4'!B2+'SIM 5'!B2)/5,5)=TRUNC(MEAN!B2,5)</f>
        <v>1</v>
      </c>
      <c r="C2" t="b">
        <f>TRUNC(('SIM 1'!C2+'SIM 2'!C2+'SIM 3'!C2+'SIM 4'!C2+'SIM 5'!C2)/5,5)=TRUNC(MEAN!C2,5)</f>
        <v>1</v>
      </c>
      <c r="D2" t="b">
        <f>TRUNC(('SIM 1'!D2+'SIM 2'!D2+'SIM 3'!D2+'SIM 4'!D2+'SIM 5'!D2)/5,5)=TRUNC(MEAN!D2,5)</f>
        <v>1</v>
      </c>
      <c r="E2" t="b">
        <f>TRUNC(('SIM 1'!E2+'SIM 2'!E2+'SIM 3'!E2+'SIM 4'!E2+'SIM 5'!E2)/5,5)=TRUNC(MEAN!E2,5)</f>
        <v>1</v>
      </c>
      <c r="F2" t="b">
        <f>TRUNC(('SIM 1'!F2+'SIM 2'!F2+'SIM 3'!F2+'SIM 4'!F2+'SIM 5'!F2)/5,5)=TRUNC(MEAN!F2,5)</f>
        <v>1</v>
      </c>
      <c r="G2" t="b">
        <f>TRUNC(('SIM 1'!G2+'SIM 2'!G2+'SIM 3'!G2+'SIM 4'!G2+'SIM 5'!G2)/5,2)=TRUNC(MEAN!G2,2)</f>
        <v>1</v>
      </c>
      <c r="H2" t="b">
        <f>TRUNC(('SIM 1'!H2+'SIM 2'!H2+'SIM 3'!H2+'SIM 4'!H2+'SIM 5'!H2)/5,2)=TRUNC(MEAN!H2,2)</f>
        <v>1</v>
      </c>
      <c r="I2" t="b">
        <f>TRUNC(('SIM 1'!I2+'SIM 2'!I2+'SIM 3'!I2+'SIM 4'!I2+'SIM 5'!I2)/5,5)=TRUNC(MEAN!I2,5)</f>
        <v>1</v>
      </c>
      <c r="J2" t="b">
        <f>TRUNC(('SIM 1'!J2+'SIM 2'!J2+'SIM 3'!J2+'SIM 4'!J2+'SIM 5'!J2)/5,5)=TRUNC(MEAN!J2,5)</f>
        <v>1</v>
      </c>
      <c r="K2" t="b">
        <f>TRUNC(('SIM 1'!K2+'SIM 2'!K2+'SIM 3'!K2+'SIM 4'!K2+'SIM 5'!K2)/5,5)=TRUNC(MEAN!K2,5)</f>
        <v>1</v>
      </c>
      <c r="L2" t="b">
        <f>TRUNC(('SIM 1'!L2+'SIM 2'!L2+'SIM 3'!L2+'SIM 4'!L2+'SIM 5'!L2)/5,5)=TRUNC(MEAN!L2,5)</f>
        <v>1</v>
      </c>
      <c r="M2" t="b">
        <f>TRUNC(('SIM 1'!M2+'SIM 2'!M2+'SIM 3'!M2+'SIM 4'!M2+'SIM 5'!M2)/5,5)=TRUNC(MEAN!M2,5)</f>
        <v>1</v>
      </c>
      <c r="N2" t="b">
        <f>TRUNC(('SIM 1'!N2+'SIM 2'!N2+'SIM 3'!N2+'SIM 4'!N2+'SIM 5'!N2)/5,5)=TRUNC(MEAN!N2,5)</f>
        <v>1</v>
      </c>
      <c r="O2" t="b">
        <f>TRUNC(('SIM 1'!O2+'SIM 2'!O2+'SIM 3'!O2+'SIM 4'!O2+'SIM 5'!O2)/5,5)=TRUNC(MEAN!O2,5)</f>
        <v>1</v>
      </c>
      <c r="P2" t="b">
        <f>TRUNC(('SIM 1'!P2+'SIM 2'!P2+'SIM 3'!P2+'SIM 4'!P2+'SIM 5'!P2)/5,5)=TRUNC(MEAN!P2,5)</f>
        <v>1</v>
      </c>
      <c r="Q2" t="b">
        <f>TRUNC(('SIM 1'!Q2+'SIM 2'!Q2+'SIM 3'!Q2+'SIM 4'!Q2+'SIM 5'!Q2)/5,5)=TRUNC(MEAN!Q2,5)</f>
        <v>1</v>
      </c>
      <c r="R2" t="b">
        <f>TRUNC(('SIM 1'!R2+'SIM 2'!R2+'SIM 3'!R2+'SIM 4'!R2+'SIM 5'!R2)/5,5)=TRUNC(MEAN!R2,5)</f>
        <v>1</v>
      </c>
      <c r="S2" t="b">
        <f>TRUNC(('SIM 1'!S2+'SIM 2'!S2+'SIM 3'!S2+'SIM 4'!S2+'SIM 5'!S2)/5,5)=TRUNC(MEAN!S2,5)</f>
        <v>1</v>
      </c>
      <c r="T2" t="b">
        <f>TRUNC(('SIM 1'!T2+'SIM 2'!T2+'SIM 3'!T2+'SIM 4'!T2+'SIM 5'!T2)/5,5)=TRUNC(MEAN!T2,5)</f>
        <v>1</v>
      </c>
      <c r="U2" t="b">
        <f>TRUNC(('SIM 1'!U2+'SIM 2'!U2+'SIM 3'!U2+'SIM 4'!U2+'SIM 5'!U2)/5,5)=TRUNC(MEAN!U2,5)</f>
        <v>1</v>
      </c>
      <c r="V2" t="b">
        <f>TRUNC(('SIM 1'!V2+'SIM 2'!V2+'SIM 3'!V2+'SIM 4'!V2+'SIM 5'!V2)/5,5)=TRUNC(MEAN!V2,5)</f>
        <v>1</v>
      </c>
      <c r="W2" t="b">
        <f>TRUNC(('SIM 1'!W2+'SIM 2'!W2+'SIM 3'!W2+'SIM 4'!W2+'SIM 5'!W2)/5,5)=TRUNC(MEAN!W2,5)</f>
        <v>1</v>
      </c>
      <c r="X2" t="b">
        <f>TRUNC(('SIM 1'!X2+'SIM 2'!X2+'SIM 3'!X2+'SIM 4'!X2+'SIM 5'!X2)/5,5)=TRUNC(MEAN!X2,5)</f>
        <v>1</v>
      </c>
      <c r="Y2" t="b">
        <f>TRUNC(('SIM 1'!Y2+'SIM 2'!Y2+'SIM 3'!Y2+'SIM 4'!Y2+'SIM 5'!Y2)/5,5)=TRUNC(MEAN!Y2,5)</f>
        <v>1</v>
      </c>
      <c r="Z2" t="b">
        <f>TRUNC(('SIM 1'!Z2+'SIM 2'!Z2+'SIM 3'!Z2+'SIM 4'!Z2+'SIM 5'!Z2)/5,5)=TRUNC(MEAN!Z2,5)</f>
        <v>1</v>
      </c>
      <c r="AA2" t="b">
        <f>TRUNC(('SIM 1'!AA2+'SIM 2'!AA2+'SIM 3'!AA2+'SIM 4'!AA2+'SIM 5'!AA2)/5,5)=TRUNC(MEAN!AA2,5)</f>
        <v>1</v>
      </c>
      <c r="AB2" t="b">
        <f>TRUNC(('SIM 1'!AB2+'SIM 2'!AB2+'SIM 3'!AB2+'SIM 4'!AB2+'SIM 5'!AB2)/5,5)=TRUNC(MEAN!AB2,5)</f>
        <v>1</v>
      </c>
      <c r="AC2" t="b">
        <f>TRUNC(('SIM 1'!AC2+'SIM 2'!AC2+'SIM 3'!AC2+'SIM 4'!AC2+'SIM 5'!AC2)/5,5)=TRUNC(MEAN!AC2,5)</f>
        <v>1</v>
      </c>
      <c r="AD2" t="b">
        <f>TRUNC(('SIM 1'!AD2+'SIM 2'!AD2+'SIM 3'!AD2+'SIM 4'!AD2+'SIM 5'!AD2)/5,5)=TRUNC(MEAN!AD2,5)</f>
        <v>1</v>
      </c>
      <c r="AE2" t="b">
        <f>TRUNC(('SIM 1'!AE2+'SIM 2'!AE2+'SIM 3'!AE2+'SIM 4'!AE2+'SIM 5'!AE2)/5,5)=TRUNC(MEAN!AE2,5)</f>
        <v>1</v>
      </c>
      <c r="AF2" t="b">
        <f>TRUNC(('SIM 1'!AF2+'SIM 2'!AF2+'SIM 3'!AF2+'SIM 4'!AF2+'SIM 5'!AF2)/5,5)=TRUNC(MEAN!AF2,5)</f>
        <v>1</v>
      </c>
      <c r="AG2" t="b">
        <f>TRUNC(('SIM 1'!AG2+'SIM 2'!AG2+'SIM 3'!AG2+'SIM 4'!AG2+'SIM 5'!AG2)/5,5)=TRUNC(MEAN!AG2,5)</f>
        <v>1</v>
      </c>
      <c r="AH2" t="b">
        <f>TRUNC(('SIM 1'!AH2+'SIM 2'!AH2+'SIM 3'!AH2+'SIM 4'!AH2+'SIM 5'!AH2)/5,5)=TRUNC(MEAN!AH2,5)</f>
        <v>1</v>
      </c>
      <c r="AI2" t="b">
        <f>TRUNC(('SIM 1'!AI2+'SIM 2'!AI2+'SIM 3'!AI2+'SIM 4'!AI2+'SIM 5'!AI2)/5,5)=TRUNC(MEAN!AI2,5)</f>
        <v>1</v>
      </c>
    </row>
    <row r="3" spans="1:35" x14ac:dyDescent="0.2">
      <c r="A3" t="b">
        <f>TRUNC(('SIM 1'!A3+'SIM 2'!A3+'SIM 3'!A3+'SIM 4'!A3+'SIM 5'!A3)/5,5)=TRUNC(MEAN!A3,5)</f>
        <v>1</v>
      </c>
      <c r="B3" t="b">
        <f>TRUNC(('SIM 1'!B3+'SIM 2'!B3+'SIM 3'!B3+'SIM 4'!B3+'SIM 5'!B3)/5,5)=TRUNC(MEAN!B3,5)</f>
        <v>1</v>
      </c>
      <c r="C3" t="b">
        <f>TRUNC(('SIM 1'!C3+'SIM 2'!C3+'SIM 3'!C3+'SIM 4'!C3+'SIM 5'!C3)/5,5)=TRUNC(MEAN!C3,5)</f>
        <v>1</v>
      </c>
      <c r="D3" t="b">
        <f>TRUNC(('SIM 1'!D3+'SIM 2'!D3+'SIM 3'!D3+'SIM 4'!D3+'SIM 5'!D3)/5,5)=TRUNC(MEAN!D3,5)</f>
        <v>1</v>
      </c>
      <c r="E3" t="b">
        <f>TRUNC(('SIM 1'!E3+'SIM 2'!E3+'SIM 3'!E3+'SIM 4'!E3+'SIM 5'!E3)/5,5)=TRUNC(MEAN!E3,5)</f>
        <v>1</v>
      </c>
      <c r="F3" t="b">
        <f>TRUNC(('SIM 1'!F3+'SIM 2'!F3+'SIM 3'!F3+'SIM 4'!F3+'SIM 5'!F3)/5,5)=TRUNC(MEAN!F3,5)</f>
        <v>1</v>
      </c>
      <c r="G3" t="b">
        <f>TRUNC(('SIM 1'!G3+'SIM 2'!G3+'SIM 3'!G3+'SIM 4'!G3+'SIM 5'!G3)/5,2)=TRUNC(MEAN!G3,2)</f>
        <v>1</v>
      </c>
      <c r="H3" t="b">
        <f>TRUNC(('SIM 1'!H3+'SIM 2'!H3+'SIM 3'!H3+'SIM 4'!H3+'SIM 5'!H3)/5,2)=TRUNC(MEAN!H3,2)</f>
        <v>1</v>
      </c>
      <c r="I3" t="b">
        <f>TRUNC(('SIM 1'!I3+'SIM 2'!I3+'SIM 3'!I3+'SIM 4'!I3+'SIM 5'!I3)/5,5)=TRUNC(MEAN!I3,5)</f>
        <v>1</v>
      </c>
      <c r="J3" t="b">
        <f>TRUNC(('SIM 1'!J3+'SIM 2'!J3+'SIM 3'!J3+'SIM 4'!J3+'SIM 5'!J3)/5,5)=TRUNC(MEAN!J3,5)</f>
        <v>1</v>
      </c>
      <c r="K3" t="b">
        <f>TRUNC(('SIM 1'!K3+'SIM 2'!K3+'SIM 3'!K3+'SIM 4'!K3+'SIM 5'!K3)/5,5)=TRUNC(MEAN!K3,5)</f>
        <v>1</v>
      </c>
      <c r="L3" t="b">
        <f>TRUNC(('SIM 1'!L3+'SIM 2'!L3+'SIM 3'!L3+'SIM 4'!L3+'SIM 5'!L3)/5,5)=TRUNC(MEAN!L3,5)</f>
        <v>1</v>
      </c>
      <c r="M3" t="b">
        <f>TRUNC(('SIM 1'!M3+'SIM 2'!M3+'SIM 3'!M3+'SIM 4'!M3+'SIM 5'!M3)/5,5)=TRUNC(MEAN!M3,5)</f>
        <v>1</v>
      </c>
      <c r="N3" t="b">
        <f>TRUNC(('SIM 1'!N3+'SIM 2'!N3+'SIM 3'!N3+'SIM 4'!N3+'SIM 5'!N3)/5,5)=TRUNC(MEAN!N3,5)</f>
        <v>1</v>
      </c>
      <c r="O3" t="b">
        <f>TRUNC(('SIM 1'!O3+'SIM 2'!O3+'SIM 3'!O3+'SIM 4'!O3+'SIM 5'!O3)/5,5)=TRUNC(MEAN!O3,5)</f>
        <v>1</v>
      </c>
      <c r="P3" t="b">
        <f>TRUNC(('SIM 1'!P3+'SIM 2'!P3+'SIM 3'!P3+'SIM 4'!P3+'SIM 5'!P3)/5,5)=TRUNC(MEAN!P3,5)</f>
        <v>1</v>
      </c>
      <c r="Q3" t="b">
        <f>TRUNC(('SIM 1'!Q3+'SIM 2'!Q3+'SIM 3'!Q3+'SIM 4'!Q3+'SIM 5'!Q3)/5,5)=TRUNC(MEAN!Q3,5)</f>
        <v>1</v>
      </c>
      <c r="R3" t="b">
        <f>TRUNC(('SIM 1'!R3+'SIM 2'!R3+'SIM 3'!R3+'SIM 4'!R3+'SIM 5'!R3)/5,5)=TRUNC(MEAN!R3,5)</f>
        <v>1</v>
      </c>
      <c r="S3" t="b">
        <f>TRUNC(('SIM 1'!S3+'SIM 2'!S3+'SIM 3'!S3+'SIM 4'!S3+'SIM 5'!S3)/5,5)=TRUNC(MEAN!S3,5)</f>
        <v>1</v>
      </c>
      <c r="T3" t="b">
        <f>TRUNC(('SIM 1'!T3+'SIM 2'!T3+'SIM 3'!T3+'SIM 4'!T3+'SIM 5'!T3)/5,5)=TRUNC(MEAN!T3,5)</f>
        <v>1</v>
      </c>
      <c r="U3" t="b">
        <f>TRUNC(('SIM 1'!U3+'SIM 2'!U3+'SIM 3'!U3+'SIM 4'!U3+'SIM 5'!U3)/5,5)=TRUNC(MEAN!U3,5)</f>
        <v>1</v>
      </c>
      <c r="V3" t="b">
        <f>TRUNC(('SIM 1'!V3+'SIM 2'!V3+'SIM 3'!V3+'SIM 4'!V3+'SIM 5'!V3)/5,5)=TRUNC(MEAN!V3,5)</f>
        <v>1</v>
      </c>
      <c r="W3" t="b">
        <f>TRUNC(('SIM 1'!W3+'SIM 2'!W3+'SIM 3'!W3+'SIM 4'!W3+'SIM 5'!W3)/5,5)=TRUNC(MEAN!W3,5)</f>
        <v>1</v>
      </c>
      <c r="X3" t="b">
        <f>TRUNC(('SIM 1'!X3+'SIM 2'!X3+'SIM 3'!X3+'SIM 4'!X3+'SIM 5'!X3)/5,5)=TRUNC(MEAN!X3,5)</f>
        <v>1</v>
      </c>
      <c r="Y3" t="b">
        <f>TRUNC(('SIM 1'!Y3+'SIM 2'!Y3+'SIM 3'!Y3+'SIM 4'!Y3+'SIM 5'!Y3)/5,5)=TRUNC(MEAN!Y3,5)</f>
        <v>1</v>
      </c>
      <c r="Z3" t="b">
        <f>TRUNC(('SIM 1'!Z3+'SIM 2'!Z3+'SIM 3'!Z3+'SIM 4'!Z3+'SIM 5'!Z3)/5,5)=TRUNC(MEAN!Z3,5)</f>
        <v>1</v>
      </c>
      <c r="AA3" t="b">
        <f>TRUNC(('SIM 1'!AA3+'SIM 2'!AA3+'SIM 3'!AA3+'SIM 4'!AA3+'SIM 5'!AA3)/5,5)=TRUNC(MEAN!AA3,5)</f>
        <v>1</v>
      </c>
      <c r="AB3" t="b">
        <f>TRUNC(('SIM 1'!AB3+'SIM 2'!AB3+'SIM 3'!AB3+'SIM 4'!AB3+'SIM 5'!AB3)/5,5)=TRUNC(MEAN!AB3,5)</f>
        <v>1</v>
      </c>
      <c r="AC3" t="b">
        <f>TRUNC(('SIM 1'!AC3+'SIM 2'!AC3+'SIM 3'!AC3+'SIM 4'!AC3+'SIM 5'!AC3)/5,5)=TRUNC(MEAN!AC3,5)</f>
        <v>1</v>
      </c>
      <c r="AD3" t="b">
        <f>TRUNC(('SIM 1'!AD3+'SIM 2'!AD3+'SIM 3'!AD3+'SIM 4'!AD3+'SIM 5'!AD3)/5,5)=TRUNC(MEAN!AD3,5)</f>
        <v>1</v>
      </c>
      <c r="AE3" t="b">
        <f>TRUNC(('SIM 1'!AE3+'SIM 2'!AE3+'SIM 3'!AE3+'SIM 4'!AE3+'SIM 5'!AE3)/5,5)=TRUNC(MEAN!AE3,5)</f>
        <v>1</v>
      </c>
      <c r="AF3" t="b">
        <f>TRUNC(('SIM 1'!AF3+'SIM 2'!AF3+'SIM 3'!AF3+'SIM 4'!AF3+'SIM 5'!AF3)/5,5)=TRUNC(MEAN!AF3,5)</f>
        <v>1</v>
      </c>
      <c r="AG3" t="b">
        <f>TRUNC(('SIM 1'!AG3+'SIM 2'!AG3+'SIM 3'!AG3+'SIM 4'!AG3+'SIM 5'!AG3)/5,5)=TRUNC(MEAN!AG3,5)</f>
        <v>1</v>
      </c>
      <c r="AH3" t="b">
        <f>TRUNC(('SIM 1'!AH3+'SIM 2'!AH3+'SIM 3'!AH3+'SIM 4'!AH3+'SIM 5'!AH3)/5,5)=TRUNC(MEAN!AH3,5)</f>
        <v>1</v>
      </c>
      <c r="AI3" t="b">
        <f>TRUNC(('SIM 1'!AI3+'SIM 2'!AI3+'SIM 3'!AI3+'SIM 4'!AI3+'SIM 5'!AI3)/5,5)=TRUNC(MEAN!AI3,5)</f>
        <v>1</v>
      </c>
    </row>
    <row r="4" spans="1:35" x14ac:dyDescent="0.2">
      <c r="A4" t="b">
        <f>TRUNC(('SIM 1'!A4+'SIM 2'!A4+'SIM 3'!A4+'SIM 4'!A4+'SIM 5'!A4)/5,5)=TRUNC(MEAN!A4,5)</f>
        <v>1</v>
      </c>
      <c r="B4" t="b">
        <f>TRUNC(('SIM 1'!B4+'SIM 2'!B4+'SIM 3'!B4+'SIM 4'!B4+'SIM 5'!B4)/5,5)=TRUNC(MEAN!B4,5)</f>
        <v>1</v>
      </c>
      <c r="C4" t="b">
        <f>TRUNC(('SIM 1'!C4+'SIM 2'!C4+'SIM 3'!C4+'SIM 4'!C4+'SIM 5'!C4)/5,5)=TRUNC(MEAN!C4,5)</f>
        <v>1</v>
      </c>
      <c r="D4" t="b">
        <f>TRUNC(('SIM 1'!D4+'SIM 2'!D4+'SIM 3'!D4+'SIM 4'!D4+'SIM 5'!D4)/5,5)=TRUNC(MEAN!D4,5)</f>
        <v>1</v>
      </c>
      <c r="E4" t="b">
        <f>TRUNC(('SIM 1'!E4+'SIM 2'!E4+'SIM 3'!E4+'SIM 4'!E4+'SIM 5'!E4)/5,5)=TRUNC(MEAN!E4,5)</f>
        <v>1</v>
      </c>
      <c r="F4" t="b">
        <f>TRUNC(('SIM 1'!F4+'SIM 2'!F4+'SIM 3'!F4+'SIM 4'!F4+'SIM 5'!F4)/5,5)=TRUNC(MEAN!F4,5)</f>
        <v>1</v>
      </c>
      <c r="G4" t="b">
        <f>TRUNC(('SIM 1'!G4+'SIM 2'!G4+'SIM 3'!G4+'SIM 4'!G4+'SIM 5'!G4)/5,2)=TRUNC(MEAN!G4,2)</f>
        <v>1</v>
      </c>
      <c r="H4" t="b">
        <f>TRUNC(('SIM 1'!H4+'SIM 2'!H4+'SIM 3'!H4+'SIM 4'!H4+'SIM 5'!H4)/5,2)=TRUNC(MEAN!H4,2)</f>
        <v>1</v>
      </c>
      <c r="I4" t="b">
        <f>TRUNC(('SIM 1'!I4+'SIM 2'!I4+'SIM 3'!I4+'SIM 4'!I4+'SIM 5'!I4)/5,5)=TRUNC(MEAN!I4,5)</f>
        <v>1</v>
      </c>
      <c r="J4" t="b">
        <f>TRUNC(('SIM 1'!J4+'SIM 2'!J4+'SIM 3'!J4+'SIM 4'!J4+'SIM 5'!J4)/5,5)=TRUNC(MEAN!J4,5)</f>
        <v>1</v>
      </c>
      <c r="K4" t="b">
        <f>TRUNC(('SIM 1'!K4+'SIM 2'!K4+'SIM 3'!K4+'SIM 4'!K4+'SIM 5'!K4)/5,5)=TRUNC(MEAN!K4,5)</f>
        <v>1</v>
      </c>
      <c r="L4" t="b">
        <f>TRUNC(('SIM 1'!L4+'SIM 2'!L4+'SIM 3'!L4+'SIM 4'!L4+'SIM 5'!L4)/5,5)=TRUNC(MEAN!L4,5)</f>
        <v>1</v>
      </c>
      <c r="M4" t="b">
        <f>TRUNC(('SIM 1'!M4+'SIM 2'!M4+'SIM 3'!M4+'SIM 4'!M4+'SIM 5'!M4)/5,5)=TRUNC(MEAN!M4,5)</f>
        <v>1</v>
      </c>
      <c r="N4" t="b">
        <f>TRUNC(('SIM 1'!N4+'SIM 2'!N4+'SIM 3'!N4+'SIM 4'!N4+'SIM 5'!N4)/5,5)=TRUNC(MEAN!N4,5)</f>
        <v>1</v>
      </c>
      <c r="O4" t="b">
        <f>TRUNC(('SIM 1'!O4+'SIM 2'!O4+'SIM 3'!O4+'SIM 4'!O4+'SIM 5'!O4)/5,5)=TRUNC(MEAN!O4,5)</f>
        <v>1</v>
      </c>
      <c r="P4" t="b">
        <f>TRUNC(('SIM 1'!P4+'SIM 2'!P4+'SIM 3'!P4+'SIM 4'!P4+'SIM 5'!P4)/5,5)=TRUNC(MEAN!P4,5)</f>
        <v>1</v>
      </c>
      <c r="Q4" t="b">
        <f>TRUNC(('SIM 1'!Q4+'SIM 2'!Q4+'SIM 3'!Q4+'SIM 4'!Q4+'SIM 5'!Q4)/5,5)=TRUNC(MEAN!Q4,5)</f>
        <v>1</v>
      </c>
      <c r="R4" t="b">
        <f>TRUNC(('SIM 1'!R4+'SIM 2'!R4+'SIM 3'!R4+'SIM 4'!R4+'SIM 5'!R4)/5,5)=TRUNC(MEAN!R4,5)</f>
        <v>1</v>
      </c>
      <c r="S4" t="b">
        <f>TRUNC(('SIM 1'!S4+'SIM 2'!S4+'SIM 3'!S4+'SIM 4'!S4+'SIM 5'!S4)/5,5)=TRUNC(MEAN!S4,5)</f>
        <v>1</v>
      </c>
      <c r="T4" t="b">
        <f>TRUNC(('SIM 1'!T4+'SIM 2'!T4+'SIM 3'!T4+'SIM 4'!T4+'SIM 5'!T4)/5,5)=TRUNC(MEAN!T4,5)</f>
        <v>1</v>
      </c>
      <c r="U4" t="b">
        <f>TRUNC(('SIM 1'!U4+'SIM 2'!U4+'SIM 3'!U4+'SIM 4'!U4+'SIM 5'!U4)/5,5)=TRUNC(MEAN!U4,5)</f>
        <v>1</v>
      </c>
      <c r="V4" t="b">
        <f>TRUNC(('SIM 1'!V4+'SIM 2'!V4+'SIM 3'!V4+'SIM 4'!V4+'SIM 5'!V4)/5,5)=TRUNC(MEAN!V4,5)</f>
        <v>1</v>
      </c>
      <c r="W4" t="b">
        <f>TRUNC(('SIM 1'!W4+'SIM 2'!W4+'SIM 3'!W4+'SIM 4'!W4+'SIM 5'!W4)/5,5)=TRUNC(MEAN!W4,5)</f>
        <v>1</v>
      </c>
      <c r="X4" t="b">
        <f>TRUNC(('SIM 1'!X4+'SIM 2'!X4+'SIM 3'!X4+'SIM 4'!X4+'SIM 5'!X4)/5,5)=TRUNC(MEAN!X4,5)</f>
        <v>1</v>
      </c>
      <c r="Y4" t="b">
        <f>TRUNC(('SIM 1'!Y4+'SIM 2'!Y4+'SIM 3'!Y4+'SIM 4'!Y4+'SIM 5'!Y4)/5,5)=TRUNC(MEAN!Y4,5)</f>
        <v>1</v>
      </c>
      <c r="Z4" t="b">
        <f>TRUNC(('SIM 1'!Z4+'SIM 2'!Z4+'SIM 3'!Z4+'SIM 4'!Z4+'SIM 5'!Z4)/5,5)=TRUNC(MEAN!Z4,5)</f>
        <v>1</v>
      </c>
      <c r="AA4" t="b">
        <f>TRUNC(('SIM 1'!AA4+'SIM 2'!AA4+'SIM 3'!AA4+'SIM 4'!AA4+'SIM 5'!AA4)/5,5)=TRUNC(MEAN!AA4,5)</f>
        <v>1</v>
      </c>
      <c r="AB4" t="b">
        <f>TRUNC(('SIM 1'!AB4+'SIM 2'!AB4+'SIM 3'!AB4+'SIM 4'!AB4+'SIM 5'!AB4)/5,5)=TRUNC(MEAN!AB4,5)</f>
        <v>1</v>
      </c>
      <c r="AC4" t="b">
        <f>TRUNC(('SIM 1'!AC4+'SIM 2'!AC4+'SIM 3'!AC4+'SIM 4'!AC4+'SIM 5'!AC4)/5,5)=TRUNC(MEAN!AC4,5)</f>
        <v>1</v>
      </c>
      <c r="AD4" t="b">
        <f>TRUNC(('SIM 1'!AD4+'SIM 2'!AD4+'SIM 3'!AD4+'SIM 4'!AD4+'SIM 5'!AD4)/5,5)=TRUNC(MEAN!AD4,5)</f>
        <v>1</v>
      </c>
      <c r="AE4" t="b">
        <f>TRUNC(('SIM 1'!AE4+'SIM 2'!AE4+'SIM 3'!AE4+'SIM 4'!AE4+'SIM 5'!AE4)/5,5)=TRUNC(MEAN!AE4,5)</f>
        <v>1</v>
      </c>
      <c r="AF4" t="b">
        <f>TRUNC(('SIM 1'!AF4+'SIM 2'!AF4+'SIM 3'!AF4+'SIM 4'!AF4+'SIM 5'!AF4)/5,5)=TRUNC(MEAN!AF4,5)</f>
        <v>1</v>
      </c>
      <c r="AG4" t="b">
        <f>TRUNC(('SIM 1'!AG4+'SIM 2'!AG4+'SIM 3'!AG4+'SIM 4'!AG4+'SIM 5'!AG4)/5,5)=TRUNC(MEAN!AG4,5)</f>
        <v>1</v>
      </c>
      <c r="AH4" t="b">
        <f>TRUNC(('SIM 1'!AH4+'SIM 2'!AH4+'SIM 3'!AH4+'SIM 4'!AH4+'SIM 5'!AH4)/5,5)=TRUNC(MEAN!AH4,5)</f>
        <v>1</v>
      </c>
      <c r="AI4" t="b">
        <f>TRUNC(('SIM 1'!AI4+'SIM 2'!AI4+'SIM 3'!AI4+'SIM 4'!AI4+'SIM 5'!AI4)/5,5)=TRUNC(MEAN!AI4,5)</f>
        <v>1</v>
      </c>
    </row>
    <row r="5" spans="1:35" x14ac:dyDescent="0.2">
      <c r="A5" t="b">
        <f>TRUNC(('SIM 1'!A5+'SIM 2'!A5+'SIM 3'!A5+'SIM 4'!A5+'SIM 5'!A5)/5,5)=TRUNC(MEAN!A5,5)</f>
        <v>1</v>
      </c>
      <c r="B5" t="b">
        <f>TRUNC(('SIM 1'!B5+'SIM 2'!B5+'SIM 3'!B5+'SIM 4'!B5+'SIM 5'!B5)/5,5)=TRUNC(MEAN!B5,5)</f>
        <v>1</v>
      </c>
      <c r="C5" t="b">
        <f>TRUNC(('SIM 1'!C5+'SIM 2'!C5+'SIM 3'!C5+'SIM 4'!C5+'SIM 5'!C5)/5,5)=TRUNC(MEAN!C5,5)</f>
        <v>1</v>
      </c>
      <c r="D5" t="b">
        <f>TRUNC(('SIM 1'!D5+'SIM 2'!D5+'SIM 3'!D5+'SIM 4'!D5+'SIM 5'!D5)/5,5)=TRUNC(MEAN!D5,5)</f>
        <v>1</v>
      </c>
      <c r="E5" t="b">
        <f>TRUNC(('SIM 1'!E5+'SIM 2'!E5+'SIM 3'!E5+'SIM 4'!E5+'SIM 5'!E5)/5,5)=TRUNC(MEAN!E5,5)</f>
        <v>1</v>
      </c>
      <c r="F5" t="b">
        <f>TRUNC(('SIM 1'!F5+'SIM 2'!F5+'SIM 3'!F5+'SIM 4'!F5+'SIM 5'!F5)/5,5)=TRUNC(MEAN!F5,5)</f>
        <v>1</v>
      </c>
      <c r="G5" t="b">
        <f>TRUNC(('SIM 1'!G5+'SIM 2'!G5+'SIM 3'!G5+'SIM 4'!G5+'SIM 5'!G5)/5,2)=TRUNC(MEAN!G5,2)</f>
        <v>1</v>
      </c>
      <c r="H5" t="b">
        <f>TRUNC(('SIM 1'!H5+'SIM 2'!H5+'SIM 3'!H5+'SIM 4'!H5+'SIM 5'!H5)/5,2)=TRUNC(MEAN!H5,2)</f>
        <v>1</v>
      </c>
      <c r="I5" t="b">
        <f>TRUNC(('SIM 1'!I5+'SIM 2'!I5+'SIM 3'!I5+'SIM 4'!I5+'SIM 5'!I5)/5,5)=TRUNC(MEAN!I5,5)</f>
        <v>1</v>
      </c>
      <c r="J5" t="b">
        <f>TRUNC(('SIM 1'!J5+'SIM 2'!J5+'SIM 3'!J5+'SIM 4'!J5+'SIM 5'!J5)/5,5)=TRUNC(MEAN!J5,5)</f>
        <v>1</v>
      </c>
      <c r="K5" t="b">
        <f>TRUNC(('SIM 1'!K5+'SIM 2'!K5+'SIM 3'!K5+'SIM 4'!K5+'SIM 5'!K5)/5,5)=TRUNC(MEAN!K5,5)</f>
        <v>1</v>
      </c>
      <c r="L5" t="b">
        <f>TRUNC(('SIM 1'!L5+'SIM 2'!L5+'SIM 3'!L5+'SIM 4'!L5+'SIM 5'!L5)/5,5)=TRUNC(MEAN!L5,5)</f>
        <v>1</v>
      </c>
      <c r="M5" t="b">
        <f>TRUNC(('SIM 1'!M5+'SIM 2'!M5+'SIM 3'!M5+'SIM 4'!M5+'SIM 5'!M5)/5,5)=TRUNC(MEAN!M5,5)</f>
        <v>1</v>
      </c>
      <c r="N5" t="b">
        <f>TRUNC(('SIM 1'!N5+'SIM 2'!N5+'SIM 3'!N5+'SIM 4'!N5+'SIM 5'!N5)/5,5)=TRUNC(MEAN!N5,5)</f>
        <v>1</v>
      </c>
      <c r="O5" t="b">
        <f>TRUNC(('SIM 1'!O5+'SIM 2'!O5+'SIM 3'!O5+'SIM 4'!O5+'SIM 5'!O5)/5,5)=TRUNC(MEAN!O5,5)</f>
        <v>1</v>
      </c>
      <c r="P5" t="b">
        <f>TRUNC(('SIM 1'!P5+'SIM 2'!P5+'SIM 3'!P5+'SIM 4'!P5+'SIM 5'!P5)/5,5)=TRUNC(MEAN!P5,5)</f>
        <v>1</v>
      </c>
      <c r="Q5" t="b">
        <f>TRUNC(('SIM 1'!Q5+'SIM 2'!Q5+'SIM 3'!Q5+'SIM 4'!Q5+'SIM 5'!Q5)/5,5)=TRUNC(MEAN!Q5,5)</f>
        <v>1</v>
      </c>
      <c r="R5" t="b">
        <f>TRUNC(('SIM 1'!R5+'SIM 2'!R5+'SIM 3'!R5+'SIM 4'!R5+'SIM 5'!R5)/5,5)=TRUNC(MEAN!R5,5)</f>
        <v>1</v>
      </c>
      <c r="S5" t="b">
        <f>TRUNC(('SIM 1'!S5+'SIM 2'!S5+'SIM 3'!S5+'SIM 4'!S5+'SIM 5'!S5)/5,5)=TRUNC(MEAN!S5,5)</f>
        <v>1</v>
      </c>
      <c r="T5" t="b">
        <f>TRUNC(('SIM 1'!T5+'SIM 2'!T5+'SIM 3'!T5+'SIM 4'!T5+'SIM 5'!T5)/5,5)=TRUNC(MEAN!T5,5)</f>
        <v>1</v>
      </c>
      <c r="U5" t="b">
        <f>TRUNC(('SIM 1'!U5+'SIM 2'!U5+'SIM 3'!U5+'SIM 4'!U5+'SIM 5'!U5)/5,5)=TRUNC(MEAN!U5,5)</f>
        <v>1</v>
      </c>
      <c r="V5" t="b">
        <f>TRUNC(('SIM 1'!V5+'SIM 2'!V5+'SIM 3'!V5+'SIM 4'!V5+'SIM 5'!V5)/5,5)=TRUNC(MEAN!V5,5)</f>
        <v>1</v>
      </c>
      <c r="W5" t="b">
        <f>TRUNC(('SIM 1'!W5+'SIM 2'!W5+'SIM 3'!W5+'SIM 4'!W5+'SIM 5'!W5)/5,5)=TRUNC(MEAN!W5,5)</f>
        <v>1</v>
      </c>
      <c r="X5" t="b">
        <f>TRUNC(('SIM 1'!X5+'SIM 2'!X5+'SIM 3'!X5+'SIM 4'!X5+'SIM 5'!X5)/5,5)=TRUNC(MEAN!X5,5)</f>
        <v>1</v>
      </c>
      <c r="Y5" t="b">
        <f>TRUNC(('SIM 1'!Y5+'SIM 2'!Y5+'SIM 3'!Y5+'SIM 4'!Y5+'SIM 5'!Y5)/5,5)=TRUNC(MEAN!Y5,5)</f>
        <v>1</v>
      </c>
      <c r="Z5" t="b">
        <f>TRUNC(('SIM 1'!Z5+'SIM 2'!Z5+'SIM 3'!Z5+'SIM 4'!Z5+'SIM 5'!Z5)/5,5)=TRUNC(MEAN!Z5,5)</f>
        <v>1</v>
      </c>
      <c r="AA5" t="b">
        <f>TRUNC(('SIM 1'!AA5+'SIM 2'!AA5+'SIM 3'!AA5+'SIM 4'!AA5+'SIM 5'!AA5)/5,5)=TRUNC(MEAN!AA5,5)</f>
        <v>1</v>
      </c>
      <c r="AB5" t="b">
        <f>TRUNC(('SIM 1'!AB5+'SIM 2'!AB5+'SIM 3'!AB5+'SIM 4'!AB5+'SIM 5'!AB5)/5,5)=TRUNC(MEAN!AB5,5)</f>
        <v>1</v>
      </c>
      <c r="AC5" t="b">
        <f>TRUNC(('SIM 1'!AC5+'SIM 2'!AC5+'SIM 3'!AC5+'SIM 4'!AC5+'SIM 5'!AC5)/5,5)=TRUNC(MEAN!AC5,5)</f>
        <v>1</v>
      </c>
      <c r="AD5" t="b">
        <f>TRUNC(('SIM 1'!AD5+'SIM 2'!AD5+'SIM 3'!AD5+'SIM 4'!AD5+'SIM 5'!AD5)/5,5)=TRUNC(MEAN!AD5,5)</f>
        <v>1</v>
      </c>
      <c r="AE5" t="b">
        <f>TRUNC(('SIM 1'!AE5+'SIM 2'!AE5+'SIM 3'!AE5+'SIM 4'!AE5+'SIM 5'!AE5)/5,5)=TRUNC(MEAN!AE5,5)</f>
        <v>1</v>
      </c>
      <c r="AF5" t="b">
        <f>TRUNC(('SIM 1'!AF5+'SIM 2'!AF5+'SIM 3'!AF5+'SIM 4'!AF5+'SIM 5'!AF5)/5,5)=TRUNC(MEAN!AF5,5)</f>
        <v>1</v>
      </c>
      <c r="AG5" t="b">
        <f>TRUNC(('SIM 1'!AG5+'SIM 2'!AG5+'SIM 3'!AG5+'SIM 4'!AG5+'SIM 5'!AG5)/5,5)=TRUNC(MEAN!AG5,5)</f>
        <v>1</v>
      </c>
      <c r="AH5" t="b">
        <f>TRUNC(('SIM 1'!AH5+'SIM 2'!AH5+'SIM 3'!AH5+'SIM 4'!AH5+'SIM 5'!AH5)/5,5)=TRUNC(MEAN!AH5,5)</f>
        <v>1</v>
      </c>
      <c r="AI5" t="b">
        <f>TRUNC(('SIM 1'!AI5+'SIM 2'!AI5+'SIM 3'!AI5+'SIM 4'!AI5+'SIM 5'!AI5)/5,5)=TRUNC(MEAN!AI5,5)</f>
        <v>1</v>
      </c>
    </row>
    <row r="6" spans="1:35" x14ac:dyDescent="0.2">
      <c r="A6" t="b">
        <f>TRUNC(('SIM 1'!A6+'SIM 2'!A6+'SIM 3'!A6+'SIM 4'!A6+'SIM 5'!A6)/5,5)=TRUNC(MEAN!A6,5)</f>
        <v>1</v>
      </c>
      <c r="B6" t="b">
        <f>TRUNC(('SIM 1'!B6+'SIM 2'!B6+'SIM 3'!B6+'SIM 4'!B6+'SIM 5'!B6)/5,5)=TRUNC(MEAN!B6,5)</f>
        <v>1</v>
      </c>
      <c r="C6" t="b">
        <f>TRUNC(('SIM 1'!C6+'SIM 2'!C6+'SIM 3'!C6+'SIM 4'!C6+'SIM 5'!C6)/5,5)=TRUNC(MEAN!C6,5)</f>
        <v>1</v>
      </c>
      <c r="D6" t="b">
        <f>TRUNC(('SIM 1'!D6+'SIM 2'!D6+'SIM 3'!D6+'SIM 4'!D6+'SIM 5'!D6)/5,5)=TRUNC(MEAN!D6,5)</f>
        <v>1</v>
      </c>
      <c r="E6" t="b">
        <f>TRUNC(('SIM 1'!E6+'SIM 2'!E6+'SIM 3'!E6+'SIM 4'!E6+'SIM 5'!E6)/5,5)=TRUNC(MEAN!E6,5)</f>
        <v>1</v>
      </c>
      <c r="F6" t="b">
        <f>TRUNC(('SIM 1'!F6+'SIM 2'!F6+'SIM 3'!F6+'SIM 4'!F6+'SIM 5'!F6)/5,5)=TRUNC(MEAN!F6,5)</f>
        <v>1</v>
      </c>
      <c r="G6" t="b">
        <f>TRUNC(('SIM 1'!G6+'SIM 2'!G6+'SIM 3'!G6+'SIM 4'!G6+'SIM 5'!G6)/5,2)=TRUNC(MEAN!G6,2)</f>
        <v>1</v>
      </c>
      <c r="H6" t="b">
        <f>TRUNC(('SIM 1'!H6+'SIM 2'!H6+'SIM 3'!H6+'SIM 4'!H6+'SIM 5'!H6)/5,2)=TRUNC(MEAN!H6,2)</f>
        <v>1</v>
      </c>
      <c r="I6" t="b">
        <f>TRUNC(('SIM 1'!I6+'SIM 2'!I6+'SIM 3'!I6+'SIM 4'!I6+'SIM 5'!I6)/5,5)=TRUNC(MEAN!I6,5)</f>
        <v>1</v>
      </c>
      <c r="J6" t="b">
        <f>TRUNC(('SIM 1'!J6+'SIM 2'!J6+'SIM 3'!J6+'SIM 4'!J6+'SIM 5'!J6)/5,5)=TRUNC(MEAN!J6,5)</f>
        <v>1</v>
      </c>
      <c r="K6" t="b">
        <f>TRUNC(('SIM 1'!K6+'SIM 2'!K6+'SIM 3'!K6+'SIM 4'!K6+'SIM 5'!K6)/5,5)=TRUNC(MEAN!K6,5)</f>
        <v>1</v>
      </c>
      <c r="L6" t="b">
        <f>TRUNC(('SIM 1'!L6+'SIM 2'!L6+'SIM 3'!L6+'SIM 4'!L6+'SIM 5'!L6)/5,5)=TRUNC(MEAN!L6,5)</f>
        <v>1</v>
      </c>
      <c r="M6" t="b">
        <f>TRUNC(('SIM 1'!M6+'SIM 2'!M6+'SIM 3'!M6+'SIM 4'!M6+'SIM 5'!M6)/5,5)=TRUNC(MEAN!M6,5)</f>
        <v>1</v>
      </c>
      <c r="N6" t="b">
        <f>TRUNC(('SIM 1'!N6+'SIM 2'!N6+'SIM 3'!N6+'SIM 4'!N6+'SIM 5'!N6)/5,5)=TRUNC(MEAN!N6,5)</f>
        <v>1</v>
      </c>
      <c r="O6" t="b">
        <f>TRUNC(('SIM 1'!O6+'SIM 2'!O6+'SIM 3'!O6+'SIM 4'!O6+'SIM 5'!O6)/5,5)=TRUNC(MEAN!O6,5)</f>
        <v>1</v>
      </c>
      <c r="P6" t="b">
        <f>TRUNC(('SIM 1'!P6+'SIM 2'!P6+'SIM 3'!P6+'SIM 4'!P6+'SIM 5'!P6)/5,5)=TRUNC(MEAN!P6,5)</f>
        <v>1</v>
      </c>
      <c r="Q6" t="b">
        <f>TRUNC(('SIM 1'!Q6+'SIM 2'!Q6+'SIM 3'!Q6+'SIM 4'!Q6+'SIM 5'!Q6)/5,5)=TRUNC(MEAN!Q6,5)</f>
        <v>1</v>
      </c>
      <c r="R6" t="b">
        <f>TRUNC(('SIM 1'!R6+'SIM 2'!R6+'SIM 3'!R6+'SIM 4'!R6+'SIM 5'!R6)/5,5)=TRUNC(MEAN!R6,5)</f>
        <v>1</v>
      </c>
      <c r="S6" t="b">
        <f>TRUNC(('SIM 1'!S6+'SIM 2'!S6+'SIM 3'!S6+'SIM 4'!S6+'SIM 5'!S6)/5,5)=TRUNC(MEAN!S6,5)</f>
        <v>1</v>
      </c>
      <c r="T6" t="b">
        <f>TRUNC(('SIM 1'!T6+'SIM 2'!T6+'SIM 3'!T6+'SIM 4'!T6+'SIM 5'!T6)/5,5)=TRUNC(MEAN!T6,5)</f>
        <v>1</v>
      </c>
      <c r="U6" t="b">
        <f>TRUNC(('SIM 1'!U6+'SIM 2'!U6+'SIM 3'!U6+'SIM 4'!U6+'SIM 5'!U6)/5,5)=TRUNC(MEAN!U6,5)</f>
        <v>1</v>
      </c>
      <c r="V6" t="b">
        <f>TRUNC(('SIM 1'!V6+'SIM 2'!V6+'SIM 3'!V6+'SIM 4'!V6+'SIM 5'!V6)/5,5)=TRUNC(MEAN!V6,5)</f>
        <v>1</v>
      </c>
      <c r="W6" t="b">
        <f>TRUNC(('SIM 1'!W6+'SIM 2'!W6+'SIM 3'!W6+'SIM 4'!W6+'SIM 5'!W6)/5,5)=TRUNC(MEAN!W6,5)</f>
        <v>1</v>
      </c>
      <c r="X6" t="b">
        <f>TRUNC(('SIM 1'!X6+'SIM 2'!X6+'SIM 3'!X6+'SIM 4'!X6+'SIM 5'!X6)/5,5)=TRUNC(MEAN!X6,5)</f>
        <v>1</v>
      </c>
      <c r="Y6" t="b">
        <f>TRUNC(('SIM 1'!Y6+'SIM 2'!Y6+'SIM 3'!Y6+'SIM 4'!Y6+'SIM 5'!Y6)/5,5)=TRUNC(MEAN!Y6,5)</f>
        <v>1</v>
      </c>
      <c r="Z6" t="b">
        <f>TRUNC(('SIM 1'!Z6+'SIM 2'!Z6+'SIM 3'!Z6+'SIM 4'!Z6+'SIM 5'!Z6)/5,5)=TRUNC(MEAN!Z6,5)</f>
        <v>1</v>
      </c>
      <c r="AA6" t="b">
        <f>TRUNC(('SIM 1'!AA6+'SIM 2'!AA6+'SIM 3'!AA6+'SIM 4'!AA6+'SIM 5'!AA6)/5,5)=TRUNC(MEAN!AA6,5)</f>
        <v>1</v>
      </c>
      <c r="AB6" t="b">
        <f>TRUNC(('SIM 1'!AB6+'SIM 2'!AB6+'SIM 3'!AB6+'SIM 4'!AB6+'SIM 5'!AB6)/5,5)=TRUNC(MEAN!AB6,5)</f>
        <v>1</v>
      </c>
      <c r="AC6" t="b">
        <f>TRUNC(('SIM 1'!AC6+'SIM 2'!AC6+'SIM 3'!AC6+'SIM 4'!AC6+'SIM 5'!AC6)/5,5)=TRUNC(MEAN!AC6,5)</f>
        <v>1</v>
      </c>
      <c r="AD6" t="b">
        <f>TRUNC(('SIM 1'!AD6+'SIM 2'!AD6+'SIM 3'!AD6+'SIM 4'!AD6+'SIM 5'!AD6)/5,5)=TRUNC(MEAN!AD6,5)</f>
        <v>1</v>
      </c>
      <c r="AE6" t="b">
        <f>TRUNC(('SIM 1'!AE6+'SIM 2'!AE6+'SIM 3'!AE6+'SIM 4'!AE6+'SIM 5'!AE6)/5,5)=TRUNC(MEAN!AE6,5)</f>
        <v>1</v>
      </c>
      <c r="AF6" t="b">
        <f>TRUNC(('SIM 1'!AF6+'SIM 2'!AF6+'SIM 3'!AF6+'SIM 4'!AF6+'SIM 5'!AF6)/5,5)=TRUNC(MEAN!AF6,5)</f>
        <v>1</v>
      </c>
      <c r="AG6" t="b">
        <f>TRUNC(('SIM 1'!AG6+'SIM 2'!AG6+'SIM 3'!AG6+'SIM 4'!AG6+'SIM 5'!AG6)/5,5)=TRUNC(MEAN!AG6,5)</f>
        <v>1</v>
      </c>
      <c r="AH6" t="b">
        <f>TRUNC(('SIM 1'!AH6+'SIM 2'!AH6+'SIM 3'!AH6+'SIM 4'!AH6+'SIM 5'!AH6)/5,5)=TRUNC(MEAN!AH6,5)</f>
        <v>1</v>
      </c>
      <c r="AI6" t="b">
        <f>TRUNC(('SIM 1'!AI6+'SIM 2'!AI6+'SIM 3'!AI6+'SIM 4'!AI6+'SIM 5'!AI6)/5,5)=TRUNC(MEAN!AI6,5)</f>
        <v>1</v>
      </c>
    </row>
    <row r="7" spans="1:35" x14ac:dyDescent="0.2">
      <c r="A7" t="b">
        <f>TRUNC(('SIM 1'!A7+'SIM 2'!A7+'SIM 3'!A7+'SIM 4'!A7+'SIM 5'!A7)/5,5)=TRUNC(MEAN!A7,5)</f>
        <v>1</v>
      </c>
      <c r="B7" t="b">
        <f>TRUNC(('SIM 1'!B7+'SIM 2'!B7+'SIM 3'!B7+'SIM 4'!B7+'SIM 5'!B7)/5,5)=TRUNC(MEAN!B7,5)</f>
        <v>1</v>
      </c>
      <c r="C7" t="b">
        <f>TRUNC(('SIM 1'!C7+'SIM 2'!C7+'SIM 3'!C7+'SIM 4'!C7+'SIM 5'!C7)/5,5)=TRUNC(MEAN!C7,5)</f>
        <v>1</v>
      </c>
      <c r="D7" t="b">
        <f>TRUNC(('SIM 1'!D7+'SIM 2'!D7+'SIM 3'!D7+'SIM 4'!D7+'SIM 5'!D7)/5,5)=TRUNC(MEAN!D7,5)</f>
        <v>1</v>
      </c>
      <c r="E7" t="b">
        <f>TRUNC(('SIM 1'!E7+'SIM 2'!E7+'SIM 3'!E7+'SIM 4'!E7+'SIM 5'!E7)/5,5)=TRUNC(MEAN!E7,5)</f>
        <v>1</v>
      </c>
      <c r="F7" t="b">
        <f>TRUNC(('SIM 1'!F7+'SIM 2'!F7+'SIM 3'!F7+'SIM 4'!F7+'SIM 5'!F7)/5,5)=TRUNC(MEAN!F7,5)</f>
        <v>1</v>
      </c>
      <c r="G7" t="b">
        <f>TRUNC(('SIM 1'!G7+'SIM 2'!G7+'SIM 3'!G7+'SIM 4'!G7+'SIM 5'!G7)/5,2)=TRUNC(MEAN!G7,2)</f>
        <v>1</v>
      </c>
      <c r="H7" t="b">
        <f>TRUNC(('SIM 1'!H7+'SIM 2'!H7+'SIM 3'!H7+'SIM 4'!H7+'SIM 5'!H7)/5,2)=TRUNC(MEAN!H7,2)</f>
        <v>1</v>
      </c>
      <c r="I7" t="b">
        <f>TRUNC(('SIM 1'!I7+'SIM 2'!I7+'SIM 3'!I7+'SIM 4'!I7+'SIM 5'!I7)/5,5)=TRUNC(MEAN!I7,5)</f>
        <v>1</v>
      </c>
      <c r="J7" t="b">
        <f>TRUNC(('SIM 1'!J7+'SIM 2'!J7+'SIM 3'!J7+'SIM 4'!J7+'SIM 5'!J7)/5,5)=TRUNC(MEAN!J7,5)</f>
        <v>1</v>
      </c>
      <c r="K7" t="b">
        <f>TRUNC(('SIM 1'!K7+'SIM 2'!K7+'SIM 3'!K7+'SIM 4'!K7+'SIM 5'!K7)/5,5)=TRUNC(MEAN!K7,5)</f>
        <v>1</v>
      </c>
      <c r="L7" t="b">
        <f>TRUNC(('SIM 1'!L7+'SIM 2'!L7+'SIM 3'!L7+'SIM 4'!L7+'SIM 5'!L7)/5,5)=TRUNC(MEAN!L7,5)</f>
        <v>1</v>
      </c>
      <c r="M7" t="b">
        <f>TRUNC(('SIM 1'!M7+'SIM 2'!M7+'SIM 3'!M7+'SIM 4'!M7+'SIM 5'!M7)/5,5)=TRUNC(MEAN!M7,5)</f>
        <v>1</v>
      </c>
      <c r="N7" t="b">
        <f>TRUNC(('SIM 1'!N7+'SIM 2'!N7+'SIM 3'!N7+'SIM 4'!N7+'SIM 5'!N7)/5,5)=TRUNC(MEAN!N7,5)</f>
        <v>1</v>
      </c>
      <c r="O7" t="b">
        <f>TRUNC(('SIM 1'!O7+'SIM 2'!O7+'SIM 3'!O7+'SIM 4'!O7+'SIM 5'!O7)/5,5)=TRUNC(MEAN!O7,5)</f>
        <v>1</v>
      </c>
      <c r="P7" t="b">
        <f>TRUNC(('SIM 1'!P7+'SIM 2'!P7+'SIM 3'!P7+'SIM 4'!P7+'SIM 5'!P7)/5,5)=TRUNC(MEAN!P7,5)</f>
        <v>1</v>
      </c>
      <c r="Q7" t="b">
        <f>TRUNC(('SIM 1'!Q7+'SIM 2'!Q7+'SIM 3'!Q7+'SIM 4'!Q7+'SIM 5'!Q7)/5,5)=TRUNC(MEAN!Q7,5)</f>
        <v>1</v>
      </c>
      <c r="R7" t="b">
        <f>TRUNC(('SIM 1'!R7+'SIM 2'!R7+'SIM 3'!R7+'SIM 4'!R7+'SIM 5'!R7)/5,5)=TRUNC(MEAN!R7,5)</f>
        <v>1</v>
      </c>
      <c r="S7" t="b">
        <f>TRUNC(('SIM 1'!S7+'SIM 2'!S7+'SIM 3'!S7+'SIM 4'!S7+'SIM 5'!S7)/5,5)=TRUNC(MEAN!S7,5)</f>
        <v>1</v>
      </c>
      <c r="T7" t="b">
        <f>TRUNC(('SIM 1'!T7+'SIM 2'!T7+'SIM 3'!T7+'SIM 4'!T7+'SIM 5'!T7)/5,5)=TRUNC(MEAN!T7,5)</f>
        <v>1</v>
      </c>
      <c r="U7" t="b">
        <f>TRUNC(('SIM 1'!U7+'SIM 2'!U7+'SIM 3'!U7+'SIM 4'!U7+'SIM 5'!U7)/5,5)=TRUNC(MEAN!U7,5)</f>
        <v>1</v>
      </c>
      <c r="V7" t="b">
        <f>TRUNC(('SIM 1'!V7+'SIM 2'!V7+'SIM 3'!V7+'SIM 4'!V7+'SIM 5'!V7)/5,5)=TRUNC(MEAN!V7,5)</f>
        <v>1</v>
      </c>
      <c r="W7" t="b">
        <f>TRUNC(('SIM 1'!W7+'SIM 2'!W7+'SIM 3'!W7+'SIM 4'!W7+'SIM 5'!W7)/5,5)=TRUNC(MEAN!W7,5)</f>
        <v>1</v>
      </c>
      <c r="X7" t="b">
        <f>TRUNC(('SIM 1'!X7+'SIM 2'!X7+'SIM 3'!X7+'SIM 4'!X7+'SIM 5'!X7)/5,5)=TRUNC(MEAN!X7,5)</f>
        <v>1</v>
      </c>
      <c r="Y7" t="b">
        <f>TRUNC(('SIM 1'!Y7+'SIM 2'!Y7+'SIM 3'!Y7+'SIM 4'!Y7+'SIM 5'!Y7)/5,5)=TRUNC(MEAN!Y7,5)</f>
        <v>1</v>
      </c>
      <c r="Z7" t="b">
        <f>TRUNC(('SIM 1'!Z7+'SIM 2'!Z7+'SIM 3'!Z7+'SIM 4'!Z7+'SIM 5'!Z7)/5,5)=TRUNC(MEAN!Z7,5)</f>
        <v>1</v>
      </c>
      <c r="AA7" t="b">
        <f>TRUNC(('SIM 1'!AA7+'SIM 2'!AA7+'SIM 3'!AA7+'SIM 4'!AA7+'SIM 5'!AA7)/5,5)=TRUNC(MEAN!AA7,5)</f>
        <v>1</v>
      </c>
      <c r="AB7" t="b">
        <f>TRUNC(('SIM 1'!AB7+'SIM 2'!AB7+'SIM 3'!AB7+'SIM 4'!AB7+'SIM 5'!AB7)/5,5)=TRUNC(MEAN!AB7,5)</f>
        <v>1</v>
      </c>
      <c r="AC7" t="b">
        <f>TRUNC(('SIM 1'!AC7+'SIM 2'!AC7+'SIM 3'!AC7+'SIM 4'!AC7+'SIM 5'!AC7)/5,5)=TRUNC(MEAN!AC7,5)</f>
        <v>1</v>
      </c>
      <c r="AD7" t="b">
        <f>TRUNC(('SIM 1'!AD7+'SIM 2'!AD7+'SIM 3'!AD7+'SIM 4'!AD7+'SIM 5'!AD7)/5,5)=TRUNC(MEAN!AD7,5)</f>
        <v>1</v>
      </c>
      <c r="AE7" t="b">
        <f>TRUNC(('SIM 1'!AE7+'SIM 2'!AE7+'SIM 3'!AE7+'SIM 4'!AE7+'SIM 5'!AE7)/5,5)=TRUNC(MEAN!AE7,5)</f>
        <v>1</v>
      </c>
      <c r="AF7" t="b">
        <f>TRUNC(('SIM 1'!AF7+'SIM 2'!AF7+'SIM 3'!AF7+'SIM 4'!AF7+'SIM 5'!AF7)/5,5)=TRUNC(MEAN!AF7,5)</f>
        <v>1</v>
      </c>
      <c r="AG7" t="b">
        <f>TRUNC(('SIM 1'!AG7+'SIM 2'!AG7+'SIM 3'!AG7+'SIM 4'!AG7+'SIM 5'!AG7)/5,5)=TRUNC(MEAN!AG7,5)</f>
        <v>1</v>
      </c>
      <c r="AH7" t="b">
        <f>TRUNC(('SIM 1'!AH7+'SIM 2'!AH7+'SIM 3'!AH7+'SIM 4'!AH7+'SIM 5'!AH7)/5,5)=TRUNC(MEAN!AH7,5)</f>
        <v>1</v>
      </c>
      <c r="AI7" t="b">
        <f>TRUNC(('SIM 1'!AI7+'SIM 2'!AI7+'SIM 3'!AI7+'SIM 4'!AI7+'SIM 5'!AI7)/5,5)=TRUNC(MEAN!AI7,5)</f>
        <v>1</v>
      </c>
    </row>
    <row r="8" spans="1:35" x14ac:dyDescent="0.2">
      <c r="A8" t="b">
        <f>TRUNC(('SIM 1'!A8+'SIM 2'!A8+'SIM 3'!A8+'SIM 4'!A8+'SIM 5'!A8)/5,5)=TRUNC(MEAN!A8,5)</f>
        <v>1</v>
      </c>
      <c r="B8" t="b">
        <f>TRUNC(('SIM 1'!B8+'SIM 2'!B8+'SIM 3'!B8+'SIM 4'!B8+'SIM 5'!B8)/5,5)=TRUNC(MEAN!B8,5)</f>
        <v>1</v>
      </c>
      <c r="C8" t="b">
        <f>TRUNC(('SIM 1'!C8+'SIM 2'!C8+'SIM 3'!C8+'SIM 4'!C8+'SIM 5'!C8)/5,5)=TRUNC(MEAN!C8,5)</f>
        <v>1</v>
      </c>
      <c r="D8" t="b">
        <f>TRUNC(('SIM 1'!D8+'SIM 2'!D8+'SIM 3'!D8+'SIM 4'!D8+'SIM 5'!D8)/5,5)=TRUNC(MEAN!D8,5)</f>
        <v>1</v>
      </c>
      <c r="E8" t="b">
        <f>TRUNC(('SIM 1'!E8+'SIM 2'!E8+'SIM 3'!E8+'SIM 4'!E8+'SIM 5'!E8)/5,5)=TRUNC(MEAN!E8,5)</f>
        <v>1</v>
      </c>
      <c r="F8" t="b">
        <f>TRUNC(('SIM 1'!F8+'SIM 2'!F8+'SIM 3'!F8+'SIM 4'!F8+'SIM 5'!F8)/5,5)=TRUNC(MEAN!F8,5)</f>
        <v>1</v>
      </c>
      <c r="G8" t="b">
        <f>TRUNC(('SIM 1'!G8+'SIM 2'!G8+'SIM 3'!G8+'SIM 4'!G8+'SIM 5'!G8)/5,2)=TRUNC(MEAN!G8,2)</f>
        <v>1</v>
      </c>
      <c r="H8" t="b">
        <f>TRUNC(('SIM 1'!H8+'SIM 2'!H8+'SIM 3'!H8+'SIM 4'!H8+'SIM 5'!H8)/5,2)=TRUNC(MEAN!H8,2)</f>
        <v>1</v>
      </c>
      <c r="I8" t="b">
        <f>TRUNC(('SIM 1'!I8+'SIM 2'!I8+'SIM 3'!I8+'SIM 4'!I8+'SIM 5'!I8)/5,5)=TRUNC(MEAN!I8,5)</f>
        <v>1</v>
      </c>
      <c r="J8" t="b">
        <f>TRUNC(('SIM 1'!J8+'SIM 2'!J8+'SIM 3'!J8+'SIM 4'!J8+'SIM 5'!J8)/5,5)=TRUNC(MEAN!J8,5)</f>
        <v>1</v>
      </c>
      <c r="K8" t="b">
        <f>TRUNC(('SIM 1'!K8+'SIM 2'!K8+'SIM 3'!K8+'SIM 4'!K8+'SIM 5'!K8)/5,5)=TRUNC(MEAN!K8,5)</f>
        <v>1</v>
      </c>
      <c r="L8" t="b">
        <f>TRUNC(('SIM 1'!L8+'SIM 2'!L8+'SIM 3'!L8+'SIM 4'!L8+'SIM 5'!L8)/5,5)=TRUNC(MEAN!L8,5)</f>
        <v>1</v>
      </c>
      <c r="M8" t="b">
        <f>TRUNC(('SIM 1'!M8+'SIM 2'!M8+'SIM 3'!M8+'SIM 4'!M8+'SIM 5'!M8)/5,5)=TRUNC(MEAN!M8,5)</f>
        <v>1</v>
      </c>
      <c r="N8" t="b">
        <f>TRUNC(('SIM 1'!N8+'SIM 2'!N8+'SIM 3'!N8+'SIM 4'!N8+'SIM 5'!N8)/5,5)=TRUNC(MEAN!N8,5)</f>
        <v>1</v>
      </c>
      <c r="O8" t="b">
        <f>TRUNC(('SIM 1'!O8+'SIM 2'!O8+'SIM 3'!O8+'SIM 4'!O8+'SIM 5'!O8)/5,5)=TRUNC(MEAN!O8,5)</f>
        <v>1</v>
      </c>
      <c r="P8" t="b">
        <f>TRUNC(('SIM 1'!P8+'SIM 2'!P8+'SIM 3'!P8+'SIM 4'!P8+'SIM 5'!P8)/5,5)=TRUNC(MEAN!P8,5)</f>
        <v>1</v>
      </c>
      <c r="Q8" t="b">
        <f>TRUNC(('SIM 1'!Q8+'SIM 2'!Q8+'SIM 3'!Q8+'SIM 4'!Q8+'SIM 5'!Q8)/5,5)=TRUNC(MEAN!Q8,5)</f>
        <v>1</v>
      </c>
      <c r="R8" t="b">
        <f>TRUNC(('SIM 1'!R8+'SIM 2'!R8+'SIM 3'!R8+'SIM 4'!R8+'SIM 5'!R8)/5,5)=TRUNC(MEAN!R8,5)</f>
        <v>1</v>
      </c>
      <c r="S8" t="b">
        <f>TRUNC(('SIM 1'!S8+'SIM 2'!S8+'SIM 3'!S8+'SIM 4'!S8+'SIM 5'!S8)/5,5)=TRUNC(MEAN!S8,5)</f>
        <v>1</v>
      </c>
      <c r="T8" t="b">
        <f>TRUNC(('SIM 1'!T8+'SIM 2'!T8+'SIM 3'!T8+'SIM 4'!T8+'SIM 5'!T8)/5,5)=TRUNC(MEAN!T8,5)</f>
        <v>1</v>
      </c>
      <c r="U8" t="b">
        <f>TRUNC(('SIM 1'!U8+'SIM 2'!U8+'SIM 3'!U8+'SIM 4'!U8+'SIM 5'!U8)/5,5)=TRUNC(MEAN!U8,5)</f>
        <v>1</v>
      </c>
      <c r="V8" t="b">
        <f>TRUNC(('SIM 1'!V8+'SIM 2'!V8+'SIM 3'!V8+'SIM 4'!V8+'SIM 5'!V8)/5,5)=TRUNC(MEAN!V8,5)</f>
        <v>1</v>
      </c>
      <c r="W8" t="b">
        <f>TRUNC(('SIM 1'!W8+'SIM 2'!W8+'SIM 3'!W8+'SIM 4'!W8+'SIM 5'!W8)/5,5)=TRUNC(MEAN!W8,5)</f>
        <v>1</v>
      </c>
      <c r="X8" t="b">
        <f>TRUNC(('SIM 1'!X8+'SIM 2'!X8+'SIM 3'!X8+'SIM 4'!X8+'SIM 5'!X8)/5,5)=TRUNC(MEAN!X8,5)</f>
        <v>1</v>
      </c>
      <c r="Y8" t="b">
        <f>TRUNC(('SIM 1'!Y8+'SIM 2'!Y8+'SIM 3'!Y8+'SIM 4'!Y8+'SIM 5'!Y8)/5,5)=TRUNC(MEAN!Y8,5)</f>
        <v>1</v>
      </c>
      <c r="Z8" t="b">
        <f>TRUNC(('SIM 1'!Z8+'SIM 2'!Z8+'SIM 3'!Z8+'SIM 4'!Z8+'SIM 5'!Z8)/5,5)=TRUNC(MEAN!Z8,5)</f>
        <v>1</v>
      </c>
      <c r="AA8" t="b">
        <f>TRUNC(('SIM 1'!AA8+'SIM 2'!AA8+'SIM 3'!AA8+'SIM 4'!AA8+'SIM 5'!AA8)/5,5)=TRUNC(MEAN!AA8,5)</f>
        <v>1</v>
      </c>
      <c r="AB8" t="b">
        <f>TRUNC(('SIM 1'!AB8+'SIM 2'!AB8+'SIM 3'!AB8+'SIM 4'!AB8+'SIM 5'!AB8)/5,5)=TRUNC(MEAN!AB8,5)</f>
        <v>1</v>
      </c>
      <c r="AC8" t="b">
        <f>TRUNC(('SIM 1'!AC8+'SIM 2'!AC8+'SIM 3'!AC8+'SIM 4'!AC8+'SIM 5'!AC8)/5,5)=TRUNC(MEAN!AC8,5)</f>
        <v>1</v>
      </c>
      <c r="AD8" t="b">
        <f>TRUNC(('SIM 1'!AD8+'SIM 2'!AD8+'SIM 3'!AD8+'SIM 4'!AD8+'SIM 5'!AD8)/5,5)=TRUNC(MEAN!AD8,5)</f>
        <v>1</v>
      </c>
      <c r="AE8" t="b">
        <f>TRUNC(('SIM 1'!AE8+'SIM 2'!AE8+'SIM 3'!AE8+'SIM 4'!AE8+'SIM 5'!AE8)/5,5)=TRUNC(MEAN!AE8,5)</f>
        <v>1</v>
      </c>
      <c r="AF8" t="b">
        <f>TRUNC(('SIM 1'!AF8+'SIM 2'!AF8+'SIM 3'!AF8+'SIM 4'!AF8+'SIM 5'!AF8)/5,5)=TRUNC(MEAN!AF8,5)</f>
        <v>1</v>
      </c>
      <c r="AG8" t="b">
        <f>TRUNC(('SIM 1'!AG8+'SIM 2'!AG8+'SIM 3'!AG8+'SIM 4'!AG8+'SIM 5'!AG8)/5,5)=TRUNC(MEAN!AG8,5)</f>
        <v>1</v>
      </c>
      <c r="AH8" t="b">
        <f>TRUNC(('SIM 1'!AH8+'SIM 2'!AH8+'SIM 3'!AH8+'SIM 4'!AH8+'SIM 5'!AH8)/5,5)=TRUNC(MEAN!AH8,5)</f>
        <v>1</v>
      </c>
      <c r="AI8" t="b">
        <f>TRUNC(('SIM 1'!AI8+'SIM 2'!AI8+'SIM 3'!AI8+'SIM 4'!AI8+'SIM 5'!AI8)/5,5)=TRUNC(MEAN!AI8,5)</f>
        <v>1</v>
      </c>
    </row>
    <row r="9" spans="1:35" x14ac:dyDescent="0.2">
      <c r="A9" t="b">
        <f>TRUNC(('SIM 1'!A9+'SIM 2'!A9+'SIM 3'!A9+'SIM 4'!A9+'SIM 5'!A9)/5,5)=TRUNC(MEAN!A9,5)</f>
        <v>1</v>
      </c>
      <c r="B9" t="b">
        <f>TRUNC(('SIM 1'!B9+'SIM 2'!B9+'SIM 3'!B9+'SIM 4'!B9+'SIM 5'!B9)/5,5)=TRUNC(MEAN!B9,5)</f>
        <v>1</v>
      </c>
      <c r="C9" t="b">
        <f>TRUNC(('SIM 1'!C9+'SIM 2'!C9+'SIM 3'!C9+'SIM 4'!C9+'SIM 5'!C9)/5,5)=TRUNC(MEAN!C9,5)</f>
        <v>1</v>
      </c>
      <c r="D9" t="b">
        <f>TRUNC(('SIM 1'!D9+'SIM 2'!D9+'SIM 3'!D9+'SIM 4'!D9+'SIM 5'!D9)/5,5)=TRUNC(MEAN!D9,5)</f>
        <v>1</v>
      </c>
      <c r="E9" t="b">
        <f>TRUNC(('SIM 1'!E9+'SIM 2'!E9+'SIM 3'!E9+'SIM 4'!E9+'SIM 5'!E9)/5,5)=TRUNC(MEAN!E9,5)</f>
        <v>1</v>
      </c>
      <c r="F9" t="b">
        <f>TRUNC(('SIM 1'!F9+'SIM 2'!F9+'SIM 3'!F9+'SIM 4'!F9+'SIM 5'!F9)/5,5)=TRUNC(MEAN!F9,5)</f>
        <v>1</v>
      </c>
      <c r="G9" t="b">
        <f>TRUNC(('SIM 1'!G9+'SIM 2'!G9+'SIM 3'!G9+'SIM 4'!G9+'SIM 5'!G9)/5,2)=TRUNC(MEAN!G9,2)</f>
        <v>1</v>
      </c>
      <c r="H9" t="b">
        <f>TRUNC(('SIM 1'!H9+'SIM 2'!H9+'SIM 3'!H9+'SIM 4'!H9+'SIM 5'!H9)/5,2)=TRUNC(MEAN!H9,2)</f>
        <v>1</v>
      </c>
      <c r="I9" t="b">
        <f>TRUNC(('SIM 1'!I9+'SIM 2'!I9+'SIM 3'!I9+'SIM 4'!I9+'SIM 5'!I9)/5,5)=TRUNC(MEAN!I9,5)</f>
        <v>1</v>
      </c>
      <c r="J9" t="b">
        <f>TRUNC(('SIM 1'!J9+'SIM 2'!J9+'SIM 3'!J9+'SIM 4'!J9+'SIM 5'!J9)/5,5)=TRUNC(MEAN!J9,5)</f>
        <v>1</v>
      </c>
      <c r="K9" t="b">
        <f>TRUNC(('SIM 1'!K9+'SIM 2'!K9+'SIM 3'!K9+'SIM 4'!K9+'SIM 5'!K9)/5,5)=TRUNC(MEAN!K9,5)</f>
        <v>1</v>
      </c>
      <c r="L9" t="b">
        <f>TRUNC(('SIM 1'!L9+'SIM 2'!L9+'SIM 3'!L9+'SIM 4'!L9+'SIM 5'!L9)/5,5)=TRUNC(MEAN!L9,5)</f>
        <v>1</v>
      </c>
      <c r="M9" t="b">
        <f>TRUNC(('SIM 1'!M9+'SIM 2'!M9+'SIM 3'!M9+'SIM 4'!M9+'SIM 5'!M9)/5,5)=TRUNC(MEAN!M9,5)</f>
        <v>1</v>
      </c>
      <c r="N9" t="b">
        <f>TRUNC(('SIM 1'!N9+'SIM 2'!N9+'SIM 3'!N9+'SIM 4'!N9+'SIM 5'!N9)/5,5)=TRUNC(MEAN!N9,5)</f>
        <v>1</v>
      </c>
      <c r="O9" t="b">
        <f>TRUNC(('SIM 1'!O9+'SIM 2'!O9+'SIM 3'!O9+'SIM 4'!O9+'SIM 5'!O9)/5,5)=TRUNC(MEAN!O9,5)</f>
        <v>1</v>
      </c>
      <c r="P9" t="b">
        <f>TRUNC(('SIM 1'!P9+'SIM 2'!P9+'SIM 3'!P9+'SIM 4'!P9+'SIM 5'!P9)/5,5)=TRUNC(MEAN!P9,5)</f>
        <v>1</v>
      </c>
      <c r="Q9" t="b">
        <f>TRUNC(('SIM 1'!Q9+'SIM 2'!Q9+'SIM 3'!Q9+'SIM 4'!Q9+'SIM 5'!Q9)/5,5)=TRUNC(MEAN!Q9,5)</f>
        <v>1</v>
      </c>
      <c r="R9" t="b">
        <f>TRUNC(('SIM 1'!R9+'SIM 2'!R9+'SIM 3'!R9+'SIM 4'!R9+'SIM 5'!R9)/5,5)=TRUNC(MEAN!R9,5)</f>
        <v>1</v>
      </c>
      <c r="S9" t="b">
        <f>TRUNC(('SIM 1'!S9+'SIM 2'!S9+'SIM 3'!S9+'SIM 4'!S9+'SIM 5'!S9)/5,5)=TRUNC(MEAN!S9,5)</f>
        <v>1</v>
      </c>
      <c r="T9" t="b">
        <f>TRUNC(('SIM 1'!T9+'SIM 2'!T9+'SIM 3'!T9+'SIM 4'!T9+'SIM 5'!T9)/5,5)=TRUNC(MEAN!T9,5)</f>
        <v>1</v>
      </c>
      <c r="U9" t="b">
        <f>TRUNC(('SIM 1'!U9+'SIM 2'!U9+'SIM 3'!U9+'SIM 4'!U9+'SIM 5'!U9)/5,5)=TRUNC(MEAN!U9,5)</f>
        <v>1</v>
      </c>
      <c r="V9" t="b">
        <f>TRUNC(('SIM 1'!V9+'SIM 2'!V9+'SIM 3'!V9+'SIM 4'!V9+'SIM 5'!V9)/5,5)=TRUNC(MEAN!V9,5)</f>
        <v>1</v>
      </c>
      <c r="W9" t="b">
        <f>TRUNC(('SIM 1'!W9+'SIM 2'!W9+'SIM 3'!W9+'SIM 4'!W9+'SIM 5'!W9)/5,5)=TRUNC(MEAN!W9,5)</f>
        <v>1</v>
      </c>
      <c r="X9" t="b">
        <f>TRUNC(('SIM 1'!X9+'SIM 2'!X9+'SIM 3'!X9+'SIM 4'!X9+'SIM 5'!X9)/5,5)=TRUNC(MEAN!X9,5)</f>
        <v>1</v>
      </c>
      <c r="Y9" t="b">
        <f>TRUNC(('SIM 1'!Y9+'SIM 2'!Y9+'SIM 3'!Y9+'SIM 4'!Y9+'SIM 5'!Y9)/5,5)=TRUNC(MEAN!Y9,5)</f>
        <v>1</v>
      </c>
      <c r="Z9" t="b">
        <f>TRUNC(('SIM 1'!Z9+'SIM 2'!Z9+'SIM 3'!Z9+'SIM 4'!Z9+'SIM 5'!Z9)/5,5)=TRUNC(MEAN!Z9,5)</f>
        <v>1</v>
      </c>
      <c r="AA9" t="b">
        <f>TRUNC(('SIM 1'!AA9+'SIM 2'!AA9+'SIM 3'!AA9+'SIM 4'!AA9+'SIM 5'!AA9)/5,5)=TRUNC(MEAN!AA9,5)</f>
        <v>1</v>
      </c>
      <c r="AB9" t="b">
        <f>TRUNC(('SIM 1'!AB9+'SIM 2'!AB9+'SIM 3'!AB9+'SIM 4'!AB9+'SIM 5'!AB9)/5,5)=TRUNC(MEAN!AB9,5)</f>
        <v>1</v>
      </c>
      <c r="AC9" t="b">
        <f>TRUNC(('SIM 1'!AC9+'SIM 2'!AC9+'SIM 3'!AC9+'SIM 4'!AC9+'SIM 5'!AC9)/5,5)=TRUNC(MEAN!AC9,5)</f>
        <v>1</v>
      </c>
      <c r="AD9" t="b">
        <f>TRUNC(('SIM 1'!AD9+'SIM 2'!AD9+'SIM 3'!AD9+'SIM 4'!AD9+'SIM 5'!AD9)/5,5)=TRUNC(MEAN!AD9,5)</f>
        <v>1</v>
      </c>
      <c r="AE9" t="b">
        <f>TRUNC(('SIM 1'!AE9+'SIM 2'!AE9+'SIM 3'!AE9+'SIM 4'!AE9+'SIM 5'!AE9)/5,5)=TRUNC(MEAN!AE9,5)</f>
        <v>1</v>
      </c>
      <c r="AF9" t="b">
        <f>TRUNC(('SIM 1'!AF9+'SIM 2'!AF9+'SIM 3'!AF9+'SIM 4'!AF9+'SIM 5'!AF9)/5,5)=TRUNC(MEAN!AF9,5)</f>
        <v>1</v>
      </c>
      <c r="AG9" t="b">
        <f>TRUNC(('SIM 1'!AG9+'SIM 2'!AG9+'SIM 3'!AG9+'SIM 4'!AG9+'SIM 5'!AG9)/5,5)=TRUNC(MEAN!AG9,5)</f>
        <v>1</v>
      </c>
      <c r="AH9" t="b">
        <f>TRUNC(('SIM 1'!AH9+'SIM 2'!AH9+'SIM 3'!AH9+'SIM 4'!AH9+'SIM 5'!AH9)/5,5)=TRUNC(MEAN!AH9,5)</f>
        <v>1</v>
      </c>
      <c r="AI9" t="b">
        <f>TRUNC(('SIM 1'!AI9+'SIM 2'!AI9+'SIM 3'!AI9+'SIM 4'!AI9+'SIM 5'!AI9)/5,5)=TRUNC(MEAN!AI9,5)</f>
        <v>1</v>
      </c>
    </row>
    <row r="10" spans="1:35" x14ac:dyDescent="0.2">
      <c r="A10" t="b">
        <f>TRUNC(('SIM 1'!A10+'SIM 2'!A10+'SIM 3'!A10+'SIM 4'!A10+'SIM 5'!A10)/5,5)=TRUNC(MEAN!A10,5)</f>
        <v>1</v>
      </c>
      <c r="B10" t="b">
        <f>TRUNC(('SIM 1'!B10+'SIM 2'!B10+'SIM 3'!B10+'SIM 4'!B10+'SIM 5'!B10)/5,5)=TRUNC(MEAN!B10,5)</f>
        <v>1</v>
      </c>
      <c r="C10" t="b">
        <f>TRUNC(('SIM 1'!C10+'SIM 2'!C10+'SIM 3'!C10+'SIM 4'!C10+'SIM 5'!C10)/5,5)=TRUNC(MEAN!C10,5)</f>
        <v>1</v>
      </c>
      <c r="D10" t="b">
        <f>TRUNC(('SIM 1'!D10+'SIM 2'!D10+'SIM 3'!D10+'SIM 4'!D10+'SIM 5'!D10)/5,5)=TRUNC(MEAN!D10,5)</f>
        <v>1</v>
      </c>
      <c r="E10" t="b">
        <f>TRUNC(('SIM 1'!E10+'SIM 2'!E10+'SIM 3'!E10+'SIM 4'!E10+'SIM 5'!E10)/5,5)=TRUNC(MEAN!E10,5)</f>
        <v>1</v>
      </c>
      <c r="F10" t="b">
        <f>TRUNC(('SIM 1'!F10+'SIM 2'!F10+'SIM 3'!F10+'SIM 4'!F10+'SIM 5'!F10)/5,5)=TRUNC(MEAN!F10,5)</f>
        <v>1</v>
      </c>
      <c r="G10" t="b">
        <f>TRUNC(('SIM 1'!G10+'SIM 2'!G10+'SIM 3'!G10+'SIM 4'!G10+'SIM 5'!G10)/5,2)=TRUNC(MEAN!G10,2)</f>
        <v>1</v>
      </c>
      <c r="H10" t="b">
        <f>TRUNC(('SIM 1'!H10+'SIM 2'!H10+'SIM 3'!H10+'SIM 4'!H10+'SIM 5'!H10)/5,2)=TRUNC(MEAN!H10,2)</f>
        <v>1</v>
      </c>
      <c r="I10" t="b">
        <f>TRUNC(('SIM 1'!I10+'SIM 2'!I10+'SIM 3'!I10+'SIM 4'!I10+'SIM 5'!I10)/5,5)=TRUNC(MEAN!I10,5)</f>
        <v>1</v>
      </c>
      <c r="J10" t="b">
        <f>TRUNC(('SIM 1'!J10+'SIM 2'!J10+'SIM 3'!J10+'SIM 4'!J10+'SIM 5'!J10)/5,5)=TRUNC(MEAN!J10,5)</f>
        <v>1</v>
      </c>
      <c r="K10" t="b">
        <f>TRUNC(('SIM 1'!K10+'SIM 2'!K10+'SIM 3'!K10+'SIM 4'!K10+'SIM 5'!K10)/5,5)=TRUNC(MEAN!K10,5)</f>
        <v>1</v>
      </c>
      <c r="L10" t="b">
        <f>TRUNC(('SIM 1'!L10+'SIM 2'!L10+'SIM 3'!L10+'SIM 4'!L10+'SIM 5'!L10)/5,5)=TRUNC(MEAN!L10,5)</f>
        <v>1</v>
      </c>
      <c r="M10" t="b">
        <f>TRUNC(('SIM 1'!M10+'SIM 2'!M10+'SIM 3'!M10+'SIM 4'!M10+'SIM 5'!M10)/5,5)=TRUNC(MEAN!M10,5)</f>
        <v>1</v>
      </c>
      <c r="N10" t="b">
        <f>TRUNC(('SIM 1'!N10+'SIM 2'!N10+'SIM 3'!N10+'SIM 4'!N10+'SIM 5'!N10)/5,5)=TRUNC(MEAN!N10,5)</f>
        <v>1</v>
      </c>
      <c r="O10" t="b">
        <f>TRUNC(('SIM 1'!O10+'SIM 2'!O10+'SIM 3'!O10+'SIM 4'!O10+'SIM 5'!O10)/5,5)=TRUNC(MEAN!O10,5)</f>
        <v>1</v>
      </c>
      <c r="P10" t="b">
        <f>TRUNC(('SIM 1'!P10+'SIM 2'!P10+'SIM 3'!P10+'SIM 4'!P10+'SIM 5'!P10)/5,5)=TRUNC(MEAN!P10,5)</f>
        <v>1</v>
      </c>
      <c r="Q10" t="b">
        <f>TRUNC(('SIM 1'!Q10+'SIM 2'!Q10+'SIM 3'!Q10+'SIM 4'!Q10+'SIM 5'!Q10)/5,5)=TRUNC(MEAN!Q10,5)</f>
        <v>1</v>
      </c>
      <c r="R10" t="b">
        <f>TRUNC(('SIM 1'!R10+'SIM 2'!R10+'SIM 3'!R10+'SIM 4'!R10+'SIM 5'!R10)/5,5)=TRUNC(MEAN!R10,5)</f>
        <v>1</v>
      </c>
      <c r="S10" t="b">
        <f>TRUNC(('SIM 1'!S10+'SIM 2'!S10+'SIM 3'!S10+'SIM 4'!S10+'SIM 5'!S10)/5,5)=TRUNC(MEAN!S10,5)</f>
        <v>1</v>
      </c>
      <c r="T10" t="b">
        <f>TRUNC(('SIM 1'!T10+'SIM 2'!T10+'SIM 3'!T10+'SIM 4'!T10+'SIM 5'!T10)/5,5)=TRUNC(MEAN!T10,5)</f>
        <v>1</v>
      </c>
      <c r="U10" t="b">
        <f>TRUNC(('SIM 1'!U10+'SIM 2'!U10+'SIM 3'!U10+'SIM 4'!U10+'SIM 5'!U10)/5,5)=TRUNC(MEAN!U10,5)</f>
        <v>1</v>
      </c>
      <c r="V10" t="b">
        <f>TRUNC(('SIM 1'!V10+'SIM 2'!V10+'SIM 3'!V10+'SIM 4'!V10+'SIM 5'!V10)/5,5)=TRUNC(MEAN!V10,5)</f>
        <v>1</v>
      </c>
      <c r="W10" t="b">
        <f>TRUNC(('SIM 1'!W10+'SIM 2'!W10+'SIM 3'!W10+'SIM 4'!W10+'SIM 5'!W10)/5,5)=TRUNC(MEAN!W10,5)</f>
        <v>1</v>
      </c>
      <c r="X10" t="b">
        <f>TRUNC(('SIM 1'!X10+'SIM 2'!X10+'SIM 3'!X10+'SIM 4'!X10+'SIM 5'!X10)/5,5)=TRUNC(MEAN!X10,5)</f>
        <v>1</v>
      </c>
      <c r="Y10" t="b">
        <f>TRUNC(('SIM 1'!Y10+'SIM 2'!Y10+'SIM 3'!Y10+'SIM 4'!Y10+'SIM 5'!Y10)/5,5)=TRUNC(MEAN!Y10,5)</f>
        <v>1</v>
      </c>
      <c r="Z10" t="b">
        <f>TRUNC(('SIM 1'!Z10+'SIM 2'!Z10+'SIM 3'!Z10+'SIM 4'!Z10+'SIM 5'!Z10)/5,5)=TRUNC(MEAN!Z10,5)</f>
        <v>1</v>
      </c>
      <c r="AA10" t="b">
        <f>TRUNC(('SIM 1'!AA10+'SIM 2'!AA10+'SIM 3'!AA10+'SIM 4'!AA10+'SIM 5'!AA10)/5,5)=TRUNC(MEAN!AA10,5)</f>
        <v>1</v>
      </c>
      <c r="AB10" t="b">
        <f>TRUNC(('SIM 1'!AB10+'SIM 2'!AB10+'SIM 3'!AB10+'SIM 4'!AB10+'SIM 5'!AB10)/5,5)=TRUNC(MEAN!AB10,5)</f>
        <v>1</v>
      </c>
      <c r="AC10" t="b">
        <f>TRUNC(('SIM 1'!AC10+'SIM 2'!AC10+'SIM 3'!AC10+'SIM 4'!AC10+'SIM 5'!AC10)/5,5)=TRUNC(MEAN!AC10,5)</f>
        <v>1</v>
      </c>
      <c r="AD10" t="b">
        <f>TRUNC(('SIM 1'!AD10+'SIM 2'!AD10+'SIM 3'!AD10+'SIM 4'!AD10+'SIM 5'!AD10)/5,5)=TRUNC(MEAN!AD10,5)</f>
        <v>1</v>
      </c>
      <c r="AE10" t="b">
        <f>TRUNC(('SIM 1'!AE10+'SIM 2'!AE10+'SIM 3'!AE10+'SIM 4'!AE10+'SIM 5'!AE10)/5,5)=TRUNC(MEAN!AE10,5)</f>
        <v>1</v>
      </c>
      <c r="AF10" t="b">
        <f>TRUNC(('SIM 1'!AF10+'SIM 2'!AF10+'SIM 3'!AF10+'SIM 4'!AF10+'SIM 5'!AF10)/5,5)=TRUNC(MEAN!AF10,5)</f>
        <v>1</v>
      </c>
      <c r="AG10" t="b">
        <f>TRUNC(('SIM 1'!AG10+'SIM 2'!AG10+'SIM 3'!AG10+'SIM 4'!AG10+'SIM 5'!AG10)/5,5)=TRUNC(MEAN!AG10,5)</f>
        <v>1</v>
      </c>
      <c r="AH10" t="b">
        <f>TRUNC(('SIM 1'!AH10+'SIM 2'!AH10+'SIM 3'!AH10+'SIM 4'!AH10+'SIM 5'!AH10)/5,5)=TRUNC(MEAN!AH10,5)</f>
        <v>1</v>
      </c>
      <c r="AI10" t="b">
        <f>TRUNC(('SIM 1'!AI10+'SIM 2'!AI10+'SIM 3'!AI10+'SIM 4'!AI10+'SIM 5'!AI10)/5,5)=TRUNC(MEAN!AI10,5)</f>
        <v>1</v>
      </c>
    </row>
    <row r="11" spans="1:35" x14ac:dyDescent="0.2">
      <c r="A11" t="b">
        <f>TRUNC(('SIM 1'!A11+'SIM 2'!A11+'SIM 3'!A11+'SIM 4'!A11+'SIM 5'!A11)/5,5)=TRUNC(MEAN!A11,5)</f>
        <v>1</v>
      </c>
      <c r="B11" t="b">
        <f>TRUNC(('SIM 1'!B11+'SIM 2'!B11+'SIM 3'!B11+'SIM 4'!B11+'SIM 5'!B11)/5,5)=TRUNC(MEAN!B11,5)</f>
        <v>1</v>
      </c>
      <c r="C11" t="b">
        <f>TRUNC(('SIM 1'!C11+'SIM 2'!C11+'SIM 3'!C11+'SIM 4'!C11+'SIM 5'!C11)/5,5)=TRUNC(MEAN!C11,5)</f>
        <v>1</v>
      </c>
      <c r="D11" t="b">
        <f>TRUNC(('SIM 1'!D11+'SIM 2'!D11+'SIM 3'!D11+'SIM 4'!D11+'SIM 5'!D11)/5,5)=TRUNC(MEAN!D11,5)</f>
        <v>1</v>
      </c>
      <c r="E11" t="b">
        <f>TRUNC(('SIM 1'!E11+'SIM 2'!E11+'SIM 3'!E11+'SIM 4'!E11+'SIM 5'!E11)/5,5)=TRUNC(MEAN!E11,5)</f>
        <v>1</v>
      </c>
      <c r="F11" t="b">
        <f>TRUNC(('SIM 1'!F11+'SIM 2'!F11+'SIM 3'!F11+'SIM 4'!F11+'SIM 5'!F11)/5,5)=TRUNC(MEAN!F11,5)</f>
        <v>1</v>
      </c>
      <c r="G11" t="b">
        <f>TRUNC(('SIM 1'!G11+'SIM 2'!G11+'SIM 3'!G11+'SIM 4'!G11+'SIM 5'!G11)/5,2)=TRUNC(MEAN!G11,2)</f>
        <v>1</v>
      </c>
      <c r="H11" t="b">
        <f>TRUNC(('SIM 1'!H11+'SIM 2'!H11+'SIM 3'!H11+'SIM 4'!H11+'SIM 5'!H11)/5,2)=TRUNC(MEAN!H11,2)</f>
        <v>1</v>
      </c>
      <c r="I11" t="b">
        <f>TRUNC(('SIM 1'!I11+'SIM 2'!I11+'SIM 3'!I11+'SIM 4'!I11+'SIM 5'!I11)/5,5)=TRUNC(MEAN!I11,5)</f>
        <v>1</v>
      </c>
      <c r="J11" t="b">
        <f>TRUNC(('SIM 1'!J11+'SIM 2'!J11+'SIM 3'!J11+'SIM 4'!J11+'SIM 5'!J11)/5,5)=TRUNC(MEAN!J11,5)</f>
        <v>1</v>
      </c>
      <c r="K11" t="b">
        <f>TRUNC(('SIM 1'!K11+'SIM 2'!K11+'SIM 3'!K11+'SIM 4'!K11+'SIM 5'!K11)/5,5)=TRUNC(MEAN!K11,5)</f>
        <v>1</v>
      </c>
      <c r="L11" t="b">
        <f>TRUNC(('SIM 1'!L11+'SIM 2'!L11+'SIM 3'!L11+'SIM 4'!L11+'SIM 5'!L11)/5,5)=TRUNC(MEAN!L11,5)</f>
        <v>1</v>
      </c>
      <c r="M11" t="b">
        <f>TRUNC(('SIM 1'!M11+'SIM 2'!M11+'SIM 3'!M11+'SIM 4'!M11+'SIM 5'!M11)/5,5)=TRUNC(MEAN!M11,5)</f>
        <v>1</v>
      </c>
      <c r="N11" t="b">
        <f>TRUNC(('SIM 1'!N11+'SIM 2'!N11+'SIM 3'!N11+'SIM 4'!N11+'SIM 5'!N11)/5,5)=TRUNC(MEAN!N11,5)</f>
        <v>1</v>
      </c>
      <c r="O11" t="b">
        <f>TRUNC(('SIM 1'!O11+'SIM 2'!O11+'SIM 3'!O11+'SIM 4'!O11+'SIM 5'!O11)/5,5)=TRUNC(MEAN!O11,5)</f>
        <v>1</v>
      </c>
      <c r="P11" t="b">
        <f>TRUNC(('SIM 1'!P11+'SIM 2'!P11+'SIM 3'!P11+'SIM 4'!P11+'SIM 5'!P11)/5,5)=TRUNC(MEAN!P11,5)</f>
        <v>1</v>
      </c>
      <c r="Q11" t="b">
        <f>TRUNC(('SIM 1'!Q11+'SIM 2'!Q11+'SIM 3'!Q11+'SIM 4'!Q11+'SIM 5'!Q11)/5,5)=TRUNC(MEAN!Q11,5)</f>
        <v>1</v>
      </c>
      <c r="R11" t="b">
        <f>TRUNC(('SIM 1'!R11+'SIM 2'!R11+'SIM 3'!R11+'SIM 4'!R11+'SIM 5'!R11)/5,5)=TRUNC(MEAN!R11,5)</f>
        <v>1</v>
      </c>
      <c r="S11" t="b">
        <f>TRUNC(('SIM 1'!S11+'SIM 2'!S11+'SIM 3'!S11+'SIM 4'!S11+'SIM 5'!S11)/5,5)=TRUNC(MEAN!S11,5)</f>
        <v>1</v>
      </c>
      <c r="T11" t="b">
        <f>TRUNC(('SIM 1'!T11+'SIM 2'!T11+'SIM 3'!T11+'SIM 4'!T11+'SIM 5'!T11)/5,5)=TRUNC(MEAN!T11,5)</f>
        <v>1</v>
      </c>
      <c r="U11" t="b">
        <f>TRUNC(('SIM 1'!U11+'SIM 2'!U11+'SIM 3'!U11+'SIM 4'!U11+'SIM 5'!U11)/5,5)=TRUNC(MEAN!U11,5)</f>
        <v>1</v>
      </c>
      <c r="V11" t="b">
        <f>TRUNC(('SIM 1'!V11+'SIM 2'!V11+'SIM 3'!V11+'SIM 4'!V11+'SIM 5'!V11)/5,5)=TRUNC(MEAN!V11,5)</f>
        <v>1</v>
      </c>
      <c r="W11" t="b">
        <f>TRUNC(('SIM 1'!W11+'SIM 2'!W11+'SIM 3'!W11+'SIM 4'!W11+'SIM 5'!W11)/5,5)=TRUNC(MEAN!W11,5)</f>
        <v>1</v>
      </c>
      <c r="X11" t="b">
        <f>TRUNC(('SIM 1'!X11+'SIM 2'!X11+'SIM 3'!X11+'SIM 4'!X11+'SIM 5'!X11)/5,5)=TRUNC(MEAN!X11,5)</f>
        <v>1</v>
      </c>
      <c r="Y11" t="b">
        <f>TRUNC(('SIM 1'!Y11+'SIM 2'!Y11+'SIM 3'!Y11+'SIM 4'!Y11+'SIM 5'!Y11)/5,5)=TRUNC(MEAN!Y11,5)</f>
        <v>1</v>
      </c>
      <c r="Z11" t="b">
        <f>TRUNC(('SIM 1'!Z11+'SIM 2'!Z11+'SIM 3'!Z11+'SIM 4'!Z11+'SIM 5'!Z11)/5,5)=TRUNC(MEAN!Z11,5)</f>
        <v>1</v>
      </c>
      <c r="AA11" t="b">
        <f>TRUNC(('SIM 1'!AA11+'SIM 2'!AA11+'SIM 3'!AA11+'SIM 4'!AA11+'SIM 5'!AA11)/5,5)=TRUNC(MEAN!AA11,5)</f>
        <v>1</v>
      </c>
      <c r="AB11" t="b">
        <f>TRUNC(('SIM 1'!AB11+'SIM 2'!AB11+'SIM 3'!AB11+'SIM 4'!AB11+'SIM 5'!AB11)/5,5)=TRUNC(MEAN!AB11,5)</f>
        <v>1</v>
      </c>
      <c r="AC11" t="b">
        <f>TRUNC(('SIM 1'!AC11+'SIM 2'!AC11+'SIM 3'!AC11+'SIM 4'!AC11+'SIM 5'!AC11)/5,5)=TRUNC(MEAN!AC11,5)</f>
        <v>1</v>
      </c>
      <c r="AD11" t="b">
        <f>TRUNC(('SIM 1'!AD11+'SIM 2'!AD11+'SIM 3'!AD11+'SIM 4'!AD11+'SIM 5'!AD11)/5,5)=TRUNC(MEAN!AD11,5)</f>
        <v>1</v>
      </c>
      <c r="AE11" t="b">
        <f>TRUNC(('SIM 1'!AE11+'SIM 2'!AE11+'SIM 3'!AE11+'SIM 4'!AE11+'SIM 5'!AE11)/5,5)=TRUNC(MEAN!AE11,5)</f>
        <v>1</v>
      </c>
      <c r="AF11" t="b">
        <f>TRUNC(('SIM 1'!AF11+'SIM 2'!AF11+'SIM 3'!AF11+'SIM 4'!AF11+'SIM 5'!AF11)/5,5)=TRUNC(MEAN!AF11,5)</f>
        <v>1</v>
      </c>
      <c r="AG11" t="b">
        <f>TRUNC(('SIM 1'!AG11+'SIM 2'!AG11+'SIM 3'!AG11+'SIM 4'!AG11+'SIM 5'!AG11)/5,5)=TRUNC(MEAN!AG11,5)</f>
        <v>1</v>
      </c>
      <c r="AH11" t="b">
        <f>TRUNC(('SIM 1'!AH11+'SIM 2'!AH11+'SIM 3'!AH11+'SIM 4'!AH11+'SIM 5'!AH11)/5,5)=TRUNC(MEAN!AH11,5)</f>
        <v>1</v>
      </c>
      <c r="AI11" t="b">
        <f>TRUNC(('SIM 1'!AI11+'SIM 2'!AI11+'SIM 3'!AI11+'SIM 4'!AI11+'SIM 5'!AI11)/5,5)=TRUNC(MEAN!AI11,5)</f>
        <v>1</v>
      </c>
    </row>
    <row r="12" spans="1:35" x14ac:dyDescent="0.2">
      <c r="A12" t="b">
        <f>TRUNC(('SIM 1'!A12+'SIM 2'!A12+'SIM 3'!A12+'SIM 4'!A12+'SIM 5'!A12)/5,5)=TRUNC(MEAN!A12,5)</f>
        <v>1</v>
      </c>
      <c r="B12" t="b">
        <f>TRUNC(('SIM 1'!B12+'SIM 2'!B12+'SIM 3'!B12+'SIM 4'!B12+'SIM 5'!B12)/5,5)=TRUNC(MEAN!B12,5)</f>
        <v>1</v>
      </c>
      <c r="C12" t="b">
        <f>TRUNC(('SIM 1'!C12+'SIM 2'!C12+'SIM 3'!C12+'SIM 4'!C12+'SIM 5'!C12)/5,5)=TRUNC(MEAN!C12,5)</f>
        <v>1</v>
      </c>
      <c r="D12" t="b">
        <f>TRUNC(('SIM 1'!D12+'SIM 2'!D12+'SIM 3'!D12+'SIM 4'!D12+'SIM 5'!D12)/5,5)=TRUNC(MEAN!D12,5)</f>
        <v>1</v>
      </c>
      <c r="E12" t="b">
        <f>TRUNC(('SIM 1'!E12+'SIM 2'!E12+'SIM 3'!E12+'SIM 4'!E12+'SIM 5'!E12)/5,5)=TRUNC(MEAN!E12,5)</f>
        <v>1</v>
      </c>
      <c r="F12" t="b">
        <f>TRUNC(('SIM 1'!F12+'SIM 2'!F12+'SIM 3'!F12+'SIM 4'!F12+'SIM 5'!F12)/5,5)=TRUNC(MEAN!F12,5)</f>
        <v>1</v>
      </c>
      <c r="G12" t="b">
        <f>TRUNC(('SIM 1'!G12+'SIM 2'!G12+'SIM 3'!G12+'SIM 4'!G12+'SIM 5'!G12)/5,2)=TRUNC(MEAN!G12,2)</f>
        <v>1</v>
      </c>
      <c r="H12" t="b">
        <f>TRUNC(('SIM 1'!H12+'SIM 2'!H12+'SIM 3'!H12+'SIM 4'!H12+'SIM 5'!H12)/5,2)=TRUNC(MEAN!H12,2)</f>
        <v>1</v>
      </c>
      <c r="I12" t="b">
        <f>TRUNC(('SIM 1'!I12+'SIM 2'!I12+'SIM 3'!I12+'SIM 4'!I12+'SIM 5'!I12)/5,5)=TRUNC(MEAN!I12,5)</f>
        <v>1</v>
      </c>
      <c r="J12" t="b">
        <f>TRUNC(('SIM 1'!J12+'SIM 2'!J12+'SIM 3'!J12+'SIM 4'!J12+'SIM 5'!J12)/5,5)=TRUNC(MEAN!J12,5)</f>
        <v>1</v>
      </c>
      <c r="K12" t="b">
        <f>TRUNC(('SIM 1'!K12+'SIM 2'!K12+'SIM 3'!K12+'SIM 4'!K12+'SIM 5'!K12)/5,5)=TRUNC(MEAN!K12,5)</f>
        <v>1</v>
      </c>
      <c r="L12" t="b">
        <f>TRUNC(('SIM 1'!L12+'SIM 2'!L12+'SIM 3'!L12+'SIM 4'!L12+'SIM 5'!L12)/5,5)=TRUNC(MEAN!L12,5)</f>
        <v>1</v>
      </c>
      <c r="M12" t="b">
        <f>TRUNC(('SIM 1'!M12+'SIM 2'!M12+'SIM 3'!M12+'SIM 4'!M12+'SIM 5'!M12)/5,5)=TRUNC(MEAN!M12,5)</f>
        <v>1</v>
      </c>
      <c r="N12" t="b">
        <f>TRUNC(('SIM 1'!N12+'SIM 2'!N12+'SIM 3'!N12+'SIM 4'!N12+'SIM 5'!N12)/5,5)=TRUNC(MEAN!N12,5)</f>
        <v>1</v>
      </c>
      <c r="O12" t="b">
        <f>TRUNC(('SIM 1'!O12+'SIM 2'!O12+'SIM 3'!O12+'SIM 4'!O12+'SIM 5'!O12)/5,5)=TRUNC(MEAN!O12,5)</f>
        <v>1</v>
      </c>
      <c r="P12" t="b">
        <f>TRUNC(('SIM 1'!P12+'SIM 2'!P12+'SIM 3'!P12+'SIM 4'!P12+'SIM 5'!P12)/5,5)=TRUNC(MEAN!P12,5)</f>
        <v>1</v>
      </c>
      <c r="Q12" t="b">
        <f>TRUNC(('SIM 1'!Q12+'SIM 2'!Q12+'SIM 3'!Q12+'SIM 4'!Q12+'SIM 5'!Q12)/5,5)=TRUNC(MEAN!Q12,5)</f>
        <v>1</v>
      </c>
      <c r="R12" t="b">
        <f>TRUNC(('SIM 1'!R12+'SIM 2'!R12+'SIM 3'!R12+'SIM 4'!R12+'SIM 5'!R12)/5,5)=TRUNC(MEAN!R12,5)</f>
        <v>1</v>
      </c>
      <c r="S12" t="b">
        <f>TRUNC(('SIM 1'!S12+'SIM 2'!S12+'SIM 3'!S12+'SIM 4'!S12+'SIM 5'!S12)/5,5)=TRUNC(MEAN!S12,5)</f>
        <v>1</v>
      </c>
      <c r="T12" t="b">
        <f>TRUNC(('SIM 1'!T12+'SIM 2'!T12+'SIM 3'!T12+'SIM 4'!T12+'SIM 5'!T12)/5,5)=TRUNC(MEAN!T12,5)</f>
        <v>1</v>
      </c>
      <c r="U12" t="b">
        <f>TRUNC(('SIM 1'!U12+'SIM 2'!U12+'SIM 3'!U12+'SIM 4'!U12+'SIM 5'!U12)/5,5)=TRUNC(MEAN!U12,5)</f>
        <v>1</v>
      </c>
      <c r="V12" t="b">
        <f>TRUNC(('SIM 1'!V12+'SIM 2'!V12+'SIM 3'!V12+'SIM 4'!V12+'SIM 5'!V12)/5,5)=TRUNC(MEAN!V12,5)</f>
        <v>1</v>
      </c>
      <c r="W12" t="b">
        <f>TRUNC(('SIM 1'!W12+'SIM 2'!W12+'SIM 3'!W12+'SIM 4'!W12+'SIM 5'!W12)/5,5)=TRUNC(MEAN!W12,5)</f>
        <v>1</v>
      </c>
      <c r="X12" t="b">
        <f>TRUNC(('SIM 1'!X12+'SIM 2'!X12+'SIM 3'!X12+'SIM 4'!X12+'SIM 5'!X12)/5,5)=TRUNC(MEAN!X12,5)</f>
        <v>1</v>
      </c>
      <c r="Y12" t="b">
        <f>TRUNC(('SIM 1'!Y12+'SIM 2'!Y12+'SIM 3'!Y12+'SIM 4'!Y12+'SIM 5'!Y12)/5,5)=TRUNC(MEAN!Y12,5)</f>
        <v>1</v>
      </c>
      <c r="Z12" t="b">
        <f>TRUNC(('SIM 1'!Z12+'SIM 2'!Z12+'SIM 3'!Z12+'SIM 4'!Z12+'SIM 5'!Z12)/5,5)=TRUNC(MEAN!Z12,5)</f>
        <v>1</v>
      </c>
      <c r="AA12" t="b">
        <f>TRUNC(('SIM 1'!AA12+'SIM 2'!AA12+'SIM 3'!AA12+'SIM 4'!AA12+'SIM 5'!AA12)/5,5)=TRUNC(MEAN!AA12,5)</f>
        <v>1</v>
      </c>
      <c r="AB12" t="b">
        <f>TRUNC(('SIM 1'!AB12+'SIM 2'!AB12+'SIM 3'!AB12+'SIM 4'!AB12+'SIM 5'!AB12)/5,5)=TRUNC(MEAN!AB12,5)</f>
        <v>1</v>
      </c>
      <c r="AC12" t="b">
        <f>TRUNC(('SIM 1'!AC12+'SIM 2'!AC12+'SIM 3'!AC12+'SIM 4'!AC12+'SIM 5'!AC12)/5,5)=TRUNC(MEAN!AC12,5)</f>
        <v>1</v>
      </c>
      <c r="AD12" t="b">
        <f>TRUNC(('SIM 1'!AD12+'SIM 2'!AD12+'SIM 3'!AD12+'SIM 4'!AD12+'SIM 5'!AD12)/5,5)=TRUNC(MEAN!AD12,5)</f>
        <v>1</v>
      </c>
      <c r="AE12" t="b">
        <f>TRUNC(('SIM 1'!AE12+'SIM 2'!AE12+'SIM 3'!AE12+'SIM 4'!AE12+'SIM 5'!AE12)/5,5)=TRUNC(MEAN!AE12,5)</f>
        <v>1</v>
      </c>
      <c r="AF12" t="b">
        <f>TRUNC(('SIM 1'!AF12+'SIM 2'!AF12+'SIM 3'!AF12+'SIM 4'!AF12+'SIM 5'!AF12)/5,5)=TRUNC(MEAN!AF12,5)</f>
        <v>1</v>
      </c>
      <c r="AG12" t="b">
        <f>TRUNC(('SIM 1'!AG12+'SIM 2'!AG12+'SIM 3'!AG12+'SIM 4'!AG12+'SIM 5'!AG12)/5,5)=TRUNC(MEAN!AG12,5)</f>
        <v>1</v>
      </c>
      <c r="AH12" t="b">
        <f>TRUNC(('SIM 1'!AH12+'SIM 2'!AH12+'SIM 3'!AH12+'SIM 4'!AH12+'SIM 5'!AH12)/5,5)=TRUNC(MEAN!AH12,5)</f>
        <v>1</v>
      </c>
      <c r="AI12" t="b">
        <f>TRUNC(('SIM 1'!AI12+'SIM 2'!AI12+'SIM 3'!AI12+'SIM 4'!AI12+'SIM 5'!AI12)/5,5)=TRUNC(MEAN!AI12,5)</f>
        <v>1</v>
      </c>
    </row>
    <row r="13" spans="1:35" x14ac:dyDescent="0.2">
      <c r="A13" t="b">
        <f>TRUNC(('SIM 1'!A13+'SIM 2'!A13+'SIM 3'!A13+'SIM 4'!A13+'SIM 5'!A13)/5,5)=TRUNC(MEAN!A13,5)</f>
        <v>1</v>
      </c>
      <c r="B13" t="b">
        <f>TRUNC(('SIM 1'!B13+'SIM 2'!B13+'SIM 3'!B13+'SIM 4'!B13+'SIM 5'!B13)/5,5)=TRUNC(MEAN!B13,5)</f>
        <v>1</v>
      </c>
      <c r="C13" t="b">
        <f>TRUNC(('SIM 1'!C13+'SIM 2'!C13+'SIM 3'!C13+'SIM 4'!C13+'SIM 5'!C13)/5,5)=TRUNC(MEAN!C13,5)</f>
        <v>1</v>
      </c>
      <c r="D13" t="b">
        <f>TRUNC(('SIM 1'!D13+'SIM 2'!D13+'SIM 3'!D13+'SIM 4'!D13+'SIM 5'!D13)/5,5)=TRUNC(MEAN!D13,5)</f>
        <v>1</v>
      </c>
      <c r="E13" t="b">
        <f>TRUNC(('SIM 1'!E13+'SIM 2'!E13+'SIM 3'!E13+'SIM 4'!E13+'SIM 5'!E13)/5,5)=TRUNC(MEAN!E13,5)</f>
        <v>1</v>
      </c>
      <c r="F13" t="b">
        <f>TRUNC(('SIM 1'!F13+'SIM 2'!F13+'SIM 3'!F13+'SIM 4'!F13+'SIM 5'!F13)/5,5)=TRUNC(MEAN!F13,5)</f>
        <v>1</v>
      </c>
      <c r="G13" t="b">
        <f>TRUNC(('SIM 1'!G13+'SIM 2'!G13+'SIM 3'!G13+'SIM 4'!G13+'SIM 5'!G13)/5,2)=TRUNC(MEAN!G13,2)</f>
        <v>1</v>
      </c>
      <c r="H13" t="b">
        <f>TRUNC(('SIM 1'!H13+'SIM 2'!H13+'SIM 3'!H13+'SIM 4'!H13+'SIM 5'!H13)/5,2)=TRUNC(MEAN!H13,2)</f>
        <v>1</v>
      </c>
      <c r="I13" t="b">
        <f>TRUNC(('SIM 1'!I13+'SIM 2'!I13+'SIM 3'!I13+'SIM 4'!I13+'SIM 5'!I13)/5,5)=TRUNC(MEAN!I13,5)</f>
        <v>1</v>
      </c>
      <c r="J13" t="b">
        <f>TRUNC(('SIM 1'!J13+'SIM 2'!J13+'SIM 3'!J13+'SIM 4'!J13+'SIM 5'!J13)/5,5)=TRUNC(MEAN!J13,5)</f>
        <v>1</v>
      </c>
      <c r="K13" t="b">
        <f>TRUNC(('SIM 1'!K13+'SIM 2'!K13+'SIM 3'!K13+'SIM 4'!K13+'SIM 5'!K13)/5,5)=TRUNC(MEAN!K13,5)</f>
        <v>1</v>
      </c>
      <c r="L13" t="b">
        <f>TRUNC(('SIM 1'!L13+'SIM 2'!L13+'SIM 3'!L13+'SIM 4'!L13+'SIM 5'!L13)/5,5)=TRUNC(MEAN!L13,5)</f>
        <v>1</v>
      </c>
      <c r="M13" t="b">
        <f>TRUNC(('SIM 1'!M13+'SIM 2'!M13+'SIM 3'!M13+'SIM 4'!M13+'SIM 5'!M13)/5,5)=TRUNC(MEAN!M13,5)</f>
        <v>1</v>
      </c>
      <c r="N13" t="b">
        <f>TRUNC(('SIM 1'!N13+'SIM 2'!N13+'SIM 3'!N13+'SIM 4'!N13+'SIM 5'!N13)/5,5)=TRUNC(MEAN!N13,5)</f>
        <v>1</v>
      </c>
      <c r="O13" t="b">
        <f>TRUNC(('SIM 1'!O13+'SIM 2'!O13+'SIM 3'!O13+'SIM 4'!O13+'SIM 5'!O13)/5,5)=TRUNC(MEAN!O13,5)</f>
        <v>1</v>
      </c>
      <c r="P13" t="b">
        <f>TRUNC(('SIM 1'!P13+'SIM 2'!P13+'SIM 3'!P13+'SIM 4'!P13+'SIM 5'!P13)/5,5)=TRUNC(MEAN!P13,5)</f>
        <v>1</v>
      </c>
      <c r="Q13" t="b">
        <f>TRUNC(('SIM 1'!Q13+'SIM 2'!Q13+'SIM 3'!Q13+'SIM 4'!Q13+'SIM 5'!Q13)/5,5)=TRUNC(MEAN!Q13,5)</f>
        <v>1</v>
      </c>
      <c r="R13" t="b">
        <f>TRUNC(('SIM 1'!R13+'SIM 2'!R13+'SIM 3'!R13+'SIM 4'!R13+'SIM 5'!R13)/5,5)=TRUNC(MEAN!R13,5)</f>
        <v>1</v>
      </c>
      <c r="S13" t="b">
        <f>TRUNC(('SIM 1'!S13+'SIM 2'!S13+'SIM 3'!S13+'SIM 4'!S13+'SIM 5'!S13)/5,5)=TRUNC(MEAN!S13,5)</f>
        <v>1</v>
      </c>
      <c r="T13" t="b">
        <f>TRUNC(('SIM 1'!T13+'SIM 2'!T13+'SIM 3'!T13+'SIM 4'!T13+'SIM 5'!T13)/5,5)=TRUNC(MEAN!T13,5)</f>
        <v>1</v>
      </c>
      <c r="U13" t="b">
        <f>TRUNC(('SIM 1'!U13+'SIM 2'!U13+'SIM 3'!U13+'SIM 4'!U13+'SIM 5'!U13)/5,5)=TRUNC(MEAN!U13,5)</f>
        <v>1</v>
      </c>
      <c r="V13" t="b">
        <f>TRUNC(('SIM 1'!V13+'SIM 2'!V13+'SIM 3'!V13+'SIM 4'!V13+'SIM 5'!V13)/5,5)=TRUNC(MEAN!V13,5)</f>
        <v>1</v>
      </c>
      <c r="W13" t="b">
        <f>TRUNC(('SIM 1'!W13+'SIM 2'!W13+'SIM 3'!W13+'SIM 4'!W13+'SIM 5'!W13)/5,5)=TRUNC(MEAN!W13,5)</f>
        <v>1</v>
      </c>
      <c r="X13" t="b">
        <f>TRUNC(('SIM 1'!X13+'SIM 2'!X13+'SIM 3'!X13+'SIM 4'!X13+'SIM 5'!X13)/5,5)=TRUNC(MEAN!X13,5)</f>
        <v>1</v>
      </c>
      <c r="Y13" t="b">
        <f>TRUNC(('SIM 1'!Y13+'SIM 2'!Y13+'SIM 3'!Y13+'SIM 4'!Y13+'SIM 5'!Y13)/5,5)=TRUNC(MEAN!Y13,5)</f>
        <v>1</v>
      </c>
      <c r="Z13" t="b">
        <f>TRUNC(('SIM 1'!Z13+'SIM 2'!Z13+'SIM 3'!Z13+'SIM 4'!Z13+'SIM 5'!Z13)/5,5)=TRUNC(MEAN!Z13,5)</f>
        <v>1</v>
      </c>
      <c r="AA13" t="b">
        <f>TRUNC(('SIM 1'!AA13+'SIM 2'!AA13+'SIM 3'!AA13+'SIM 4'!AA13+'SIM 5'!AA13)/5,5)=TRUNC(MEAN!AA13,5)</f>
        <v>1</v>
      </c>
      <c r="AB13" t="b">
        <f>TRUNC(('SIM 1'!AB13+'SIM 2'!AB13+'SIM 3'!AB13+'SIM 4'!AB13+'SIM 5'!AB13)/5,5)=TRUNC(MEAN!AB13,5)</f>
        <v>1</v>
      </c>
      <c r="AC13" t="b">
        <f>TRUNC(('SIM 1'!AC13+'SIM 2'!AC13+'SIM 3'!AC13+'SIM 4'!AC13+'SIM 5'!AC13)/5,5)=TRUNC(MEAN!AC13,5)</f>
        <v>1</v>
      </c>
      <c r="AD13" t="b">
        <f>TRUNC(('SIM 1'!AD13+'SIM 2'!AD13+'SIM 3'!AD13+'SIM 4'!AD13+'SIM 5'!AD13)/5,5)=TRUNC(MEAN!AD13,5)</f>
        <v>1</v>
      </c>
      <c r="AE13" t="b">
        <f>TRUNC(('SIM 1'!AE13+'SIM 2'!AE13+'SIM 3'!AE13+'SIM 4'!AE13+'SIM 5'!AE13)/5,5)=TRUNC(MEAN!AE13,5)</f>
        <v>1</v>
      </c>
      <c r="AF13" t="b">
        <f>TRUNC(('SIM 1'!AF13+'SIM 2'!AF13+'SIM 3'!AF13+'SIM 4'!AF13+'SIM 5'!AF13)/5,5)=TRUNC(MEAN!AF13,5)</f>
        <v>1</v>
      </c>
      <c r="AG13" t="b">
        <f>TRUNC(('SIM 1'!AG13+'SIM 2'!AG13+'SIM 3'!AG13+'SIM 4'!AG13+'SIM 5'!AG13)/5,5)=TRUNC(MEAN!AG13,5)</f>
        <v>1</v>
      </c>
      <c r="AH13" t="b">
        <f>TRUNC(('SIM 1'!AH13+'SIM 2'!AH13+'SIM 3'!AH13+'SIM 4'!AH13+'SIM 5'!AH13)/5,5)=TRUNC(MEAN!AH13,5)</f>
        <v>1</v>
      </c>
      <c r="AI13" t="b">
        <f>TRUNC(('SIM 1'!AI13+'SIM 2'!AI13+'SIM 3'!AI13+'SIM 4'!AI13+'SIM 5'!AI13)/5,5)=TRUNC(MEAN!AI13,5)</f>
        <v>1</v>
      </c>
    </row>
    <row r="14" spans="1:35" x14ac:dyDescent="0.2">
      <c r="A14" t="b">
        <f>TRUNC(('SIM 1'!A14+'SIM 2'!A14+'SIM 3'!A14+'SIM 4'!A14+'SIM 5'!A14)/5,5)=TRUNC(MEAN!A14,5)</f>
        <v>1</v>
      </c>
      <c r="B14" t="b">
        <f>TRUNC(('SIM 1'!B14+'SIM 2'!B14+'SIM 3'!B14+'SIM 4'!B14+'SIM 5'!B14)/5,5)=TRUNC(MEAN!B14,5)</f>
        <v>1</v>
      </c>
      <c r="C14" t="b">
        <f>TRUNC(('SIM 1'!C14+'SIM 2'!C14+'SIM 3'!C14+'SIM 4'!C14+'SIM 5'!C14)/5,5)=TRUNC(MEAN!C14,5)</f>
        <v>1</v>
      </c>
      <c r="D14" t="b">
        <f>TRUNC(('SIM 1'!D14+'SIM 2'!D14+'SIM 3'!D14+'SIM 4'!D14+'SIM 5'!D14)/5,5)=TRUNC(MEAN!D14,5)</f>
        <v>1</v>
      </c>
      <c r="E14" t="b">
        <f>TRUNC(('SIM 1'!E14+'SIM 2'!E14+'SIM 3'!E14+'SIM 4'!E14+'SIM 5'!E14)/5,5)=TRUNC(MEAN!E14,5)</f>
        <v>1</v>
      </c>
      <c r="F14" t="b">
        <f>TRUNC(('SIM 1'!F14+'SIM 2'!F14+'SIM 3'!F14+'SIM 4'!F14+'SIM 5'!F14)/5,5)=TRUNC(MEAN!F14,5)</f>
        <v>1</v>
      </c>
      <c r="G14" t="b">
        <f>TRUNC(('SIM 1'!G14+'SIM 2'!G14+'SIM 3'!G14+'SIM 4'!G14+'SIM 5'!G14)/5,2)=TRUNC(MEAN!G14,2)</f>
        <v>1</v>
      </c>
      <c r="H14" t="b">
        <f>TRUNC(('SIM 1'!H14+'SIM 2'!H14+'SIM 3'!H14+'SIM 4'!H14+'SIM 5'!H14)/5,2)=TRUNC(MEAN!H14,2)</f>
        <v>1</v>
      </c>
      <c r="I14" t="b">
        <f>TRUNC(('SIM 1'!I14+'SIM 2'!I14+'SIM 3'!I14+'SIM 4'!I14+'SIM 5'!I14)/5,5)=TRUNC(MEAN!I14,5)</f>
        <v>1</v>
      </c>
      <c r="J14" t="b">
        <f>TRUNC(('SIM 1'!J14+'SIM 2'!J14+'SIM 3'!J14+'SIM 4'!J14+'SIM 5'!J14)/5,5)=TRUNC(MEAN!J14,5)</f>
        <v>1</v>
      </c>
      <c r="K14" t="b">
        <f>TRUNC(('SIM 1'!K14+'SIM 2'!K14+'SIM 3'!K14+'SIM 4'!K14+'SIM 5'!K14)/5,5)=TRUNC(MEAN!K14,5)</f>
        <v>1</v>
      </c>
      <c r="L14" t="b">
        <f>TRUNC(('SIM 1'!L14+'SIM 2'!L14+'SIM 3'!L14+'SIM 4'!L14+'SIM 5'!L14)/5,5)=TRUNC(MEAN!L14,5)</f>
        <v>1</v>
      </c>
      <c r="M14" t="b">
        <f>TRUNC(('SIM 1'!M14+'SIM 2'!M14+'SIM 3'!M14+'SIM 4'!M14+'SIM 5'!M14)/5,5)=TRUNC(MEAN!M14,5)</f>
        <v>1</v>
      </c>
      <c r="N14" t="b">
        <f>TRUNC(('SIM 1'!N14+'SIM 2'!N14+'SIM 3'!N14+'SIM 4'!N14+'SIM 5'!N14)/5,5)=TRUNC(MEAN!N14,5)</f>
        <v>1</v>
      </c>
      <c r="O14" t="b">
        <f>TRUNC(('SIM 1'!O14+'SIM 2'!O14+'SIM 3'!O14+'SIM 4'!O14+'SIM 5'!O14)/5,5)=TRUNC(MEAN!O14,5)</f>
        <v>1</v>
      </c>
      <c r="P14" t="b">
        <f>TRUNC(('SIM 1'!P14+'SIM 2'!P14+'SIM 3'!P14+'SIM 4'!P14+'SIM 5'!P14)/5,5)=TRUNC(MEAN!P14,5)</f>
        <v>1</v>
      </c>
      <c r="Q14" t="b">
        <f>TRUNC(('SIM 1'!Q14+'SIM 2'!Q14+'SIM 3'!Q14+'SIM 4'!Q14+'SIM 5'!Q14)/5,5)=TRUNC(MEAN!Q14,5)</f>
        <v>1</v>
      </c>
      <c r="R14" t="b">
        <f>TRUNC(('SIM 1'!R14+'SIM 2'!R14+'SIM 3'!R14+'SIM 4'!R14+'SIM 5'!R14)/5,5)=TRUNC(MEAN!R14,5)</f>
        <v>1</v>
      </c>
      <c r="S14" t="b">
        <f>TRUNC(('SIM 1'!S14+'SIM 2'!S14+'SIM 3'!S14+'SIM 4'!S14+'SIM 5'!S14)/5,5)=TRUNC(MEAN!S14,5)</f>
        <v>1</v>
      </c>
      <c r="T14" t="b">
        <f>TRUNC(('SIM 1'!T14+'SIM 2'!T14+'SIM 3'!T14+'SIM 4'!T14+'SIM 5'!T14)/5,5)=TRUNC(MEAN!T14,5)</f>
        <v>1</v>
      </c>
      <c r="U14" t="b">
        <f>TRUNC(('SIM 1'!U14+'SIM 2'!U14+'SIM 3'!U14+'SIM 4'!U14+'SIM 5'!U14)/5,5)=TRUNC(MEAN!U14,5)</f>
        <v>1</v>
      </c>
      <c r="V14" t="b">
        <f>TRUNC(('SIM 1'!V14+'SIM 2'!V14+'SIM 3'!V14+'SIM 4'!V14+'SIM 5'!V14)/5,5)=TRUNC(MEAN!V14,5)</f>
        <v>1</v>
      </c>
      <c r="W14" t="b">
        <f>TRUNC(('SIM 1'!W14+'SIM 2'!W14+'SIM 3'!W14+'SIM 4'!W14+'SIM 5'!W14)/5,5)=TRUNC(MEAN!W14,5)</f>
        <v>1</v>
      </c>
      <c r="X14" t="b">
        <f>TRUNC(('SIM 1'!X14+'SIM 2'!X14+'SIM 3'!X14+'SIM 4'!X14+'SIM 5'!X14)/5,5)=TRUNC(MEAN!X14,5)</f>
        <v>1</v>
      </c>
      <c r="Y14" t="b">
        <f>TRUNC(('SIM 1'!Y14+'SIM 2'!Y14+'SIM 3'!Y14+'SIM 4'!Y14+'SIM 5'!Y14)/5,5)=TRUNC(MEAN!Y14,5)</f>
        <v>1</v>
      </c>
      <c r="Z14" t="b">
        <f>TRUNC(('SIM 1'!Z14+'SIM 2'!Z14+'SIM 3'!Z14+'SIM 4'!Z14+'SIM 5'!Z14)/5,5)=TRUNC(MEAN!Z14,5)</f>
        <v>1</v>
      </c>
      <c r="AA14" t="b">
        <f>TRUNC(('SIM 1'!AA14+'SIM 2'!AA14+'SIM 3'!AA14+'SIM 4'!AA14+'SIM 5'!AA14)/5,5)=TRUNC(MEAN!AA14,5)</f>
        <v>1</v>
      </c>
      <c r="AB14" t="b">
        <f>TRUNC(('SIM 1'!AB14+'SIM 2'!AB14+'SIM 3'!AB14+'SIM 4'!AB14+'SIM 5'!AB14)/5,5)=TRUNC(MEAN!AB14,5)</f>
        <v>1</v>
      </c>
      <c r="AC14" t="b">
        <f>TRUNC(('SIM 1'!AC14+'SIM 2'!AC14+'SIM 3'!AC14+'SIM 4'!AC14+'SIM 5'!AC14)/5,5)=TRUNC(MEAN!AC14,5)</f>
        <v>1</v>
      </c>
      <c r="AD14" t="b">
        <f>TRUNC(('SIM 1'!AD14+'SIM 2'!AD14+'SIM 3'!AD14+'SIM 4'!AD14+'SIM 5'!AD14)/5,5)=TRUNC(MEAN!AD14,5)</f>
        <v>1</v>
      </c>
      <c r="AE14" t="b">
        <f>TRUNC(('SIM 1'!AE14+'SIM 2'!AE14+'SIM 3'!AE14+'SIM 4'!AE14+'SIM 5'!AE14)/5,5)=TRUNC(MEAN!AE14,5)</f>
        <v>1</v>
      </c>
      <c r="AF14" t="b">
        <f>TRUNC(('SIM 1'!AF14+'SIM 2'!AF14+'SIM 3'!AF14+'SIM 4'!AF14+'SIM 5'!AF14)/5,5)=TRUNC(MEAN!AF14,5)</f>
        <v>1</v>
      </c>
      <c r="AG14" t="b">
        <f>TRUNC(('SIM 1'!AG14+'SIM 2'!AG14+'SIM 3'!AG14+'SIM 4'!AG14+'SIM 5'!AG14)/5,5)=TRUNC(MEAN!AG14,5)</f>
        <v>1</v>
      </c>
      <c r="AH14" t="b">
        <f>TRUNC(('SIM 1'!AH14+'SIM 2'!AH14+'SIM 3'!AH14+'SIM 4'!AH14+'SIM 5'!AH14)/5,5)=TRUNC(MEAN!AH14,5)</f>
        <v>1</v>
      </c>
      <c r="AI14" t="b">
        <f>TRUNC(('SIM 1'!AI14+'SIM 2'!AI14+'SIM 3'!AI14+'SIM 4'!AI14+'SIM 5'!AI14)/5,5)=TRUNC(MEAN!AI14,5)</f>
        <v>1</v>
      </c>
    </row>
    <row r="15" spans="1:35" x14ac:dyDescent="0.2">
      <c r="A15" t="b">
        <f>TRUNC(('SIM 1'!A15+'SIM 2'!A15+'SIM 3'!A15+'SIM 4'!A15+'SIM 5'!A15)/5,5)=TRUNC(MEAN!A15,5)</f>
        <v>1</v>
      </c>
      <c r="B15" t="b">
        <f>TRUNC(('SIM 1'!B15+'SIM 2'!B15+'SIM 3'!B15+'SIM 4'!B15+'SIM 5'!B15)/5,5)=TRUNC(MEAN!B15,5)</f>
        <v>1</v>
      </c>
      <c r="C15" t="b">
        <f>TRUNC(('SIM 1'!C15+'SIM 2'!C15+'SIM 3'!C15+'SIM 4'!C15+'SIM 5'!C15)/5,5)=TRUNC(MEAN!C15,5)</f>
        <v>1</v>
      </c>
      <c r="D15" t="b">
        <f>TRUNC(('SIM 1'!D15+'SIM 2'!D15+'SIM 3'!D15+'SIM 4'!D15+'SIM 5'!D15)/5,5)=TRUNC(MEAN!D15,5)</f>
        <v>1</v>
      </c>
      <c r="E15" t="b">
        <f>TRUNC(('SIM 1'!E15+'SIM 2'!E15+'SIM 3'!E15+'SIM 4'!E15+'SIM 5'!E15)/5,5)=TRUNC(MEAN!E15,5)</f>
        <v>1</v>
      </c>
      <c r="F15" t="b">
        <f>TRUNC(('SIM 1'!F15+'SIM 2'!F15+'SIM 3'!F15+'SIM 4'!F15+'SIM 5'!F15)/5,5)=TRUNC(MEAN!F15,5)</f>
        <v>1</v>
      </c>
      <c r="G15" t="b">
        <f>TRUNC(('SIM 1'!G15+'SIM 2'!G15+'SIM 3'!G15+'SIM 4'!G15+'SIM 5'!G15)/5,2)=TRUNC(MEAN!G15,2)</f>
        <v>1</v>
      </c>
      <c r="H15" t="b">
        <f>TRUNC(('SIM 1'!H15+'SIM 2'!H15+'SIM 3'!H15+'SIM 4'!H15+'SIM 5'!H15)/5,2)=TRUNC(MEAN!H15,2)</f>
        <v>1</v>
      </c>
      <c r="I15" t="b">
        <f>TRUNC(('SIM 1'!I15+'SIM 2'!I15+'SIM 3'!I15+'SIM 4'!I15+'SIM 5'!I15)/5,5)=TRUNC(MEAN!I15,5)</f>
        <v>1</v>
      </c>
      <c r="J15" t="b">
        <f>TRUNC(('SIM 1'!J15+'SIM 2'!J15+'SIM 3'!J15+'SIM 4'!J15+'SIM 5'!J15)/5,5)=TRUNC(MEAN!J15,5)</f>
        <v>1</v>
      </c>
      <c r="K15" t="b">
        <f>TRUNC(('SIM 1'!K15+'SIM 2'!K15+'SIM 3'!K15+'SIM 4'!K15+'SIM 5'!K15)/5,5)=TRUNC(MEAN!K15,5)</f>
        <v>1</v>
      </c>
      <c r="L15" t="b">
        <f>TRUNC(('SIM 1'!L15+'SIM 2'!L15+'SIM 3'!L15+'SIM 4'!L15+'SIM 5'!L15)/5,5)=TRUNC(MEAN!L15,5)</f>
        <v>1</v>
      </c>
      <c r="M15" t="b">
        <f>TRUNC(('SIM 1'!M15+'SIM 2'!M15+'SIM 3'!M15+'SIM 4'!M15+'SIM 5'!M15)/5,5)=TRUNC(MEAN!M15,5)</f>
        <v>1</v>
      </c>
      <c r="N15" t="b">
        <f>TRUNC(('SIM 1'!N15+'SIM 2'!N15+'SIM 3'!N15+'SIM 4'!N15+'SIM 5'!N15)/5,5)=TRUNC(MEAN!N15,5)</f>
        <v>1</v>
      </c>
      <c r="O15" t="b">
        <f>TRUNC(('SIM 1'!O15+'SIM 2'!O15+'SIM 3'!O15+'SIM 4'!O15+'SIM 5'!O15)/5,5)=TRUNC(MEAN!O15,5)</f>
        <v>1</v>
      </c>
      <c r="P15" t="b">
        <f>TRUNC(('SIM 1'!P15+'SIM 2'!P15+'SIM 3'!P15+'SIM 4'!P15+'SIM 5'!P15)/5,5)=TRUNC(MEAN!P15,5)</f>
        <v>1</v>
      </c>
      <c r="Q15" t="b">
        <f>TRUNC(('SIM 1'!Q15+'SIM 2'!Q15+'SIM 3'!Q15+'SIM 4'!Q15+'SIM 5'!Q15)/5,5)=TRUNC(MEAN!Q15,5)</f>
        <v>1</v>
      </c>
      <c r="R15" t="b">
        <f>TRUNC(('SIM 1'!R15+'SIM 2'!R15+'SIM 3'!R15+'SIM 4'!R15+'SIM 5'!R15)/5,5)=TRUNC(MEAN!R15,5)</f>
        <v>1</v>
      </c>
      <c r="S15" t="b">
        <f>TRUNC(('SIM 1'!S15+'SIM 2'!S15+'SIM 3'!S15+'SIM 4'!S15+'SIM 5'!S15)/5,5)=TRUNC(MEAN!S15,5)</f>
        <v>1</v>
      </c>
      <c r="T15" t="b">
        <f>TRUNC(('SIM 1'!T15+'SIM 2'!T15+'SIM 3'!T15+'SIM 4'!T15+'SIM 5'!T15)/5,5)=TRUNC(MEAN!T15,5)</f>
        <v>1</v>
      </c>
      <c r="U15" t="b">
        <f>TRUNC(('SIM 1'!U15+'SIM 2'!U15+'SIM 3'!U15+'SIM 4'!U15+'SIM 5'!U15)/5,5)=TRUNC(MEAN!U15,5)</f>
        <v>1</v>
      </c>
      <c r="V15" t="b">
        <f>TRUNC(('SIM 1'!V15+'SIM 2'!V15+'SIM 3'!V15+'SIM 4'!V15+'SIM 5'!V15)/5,5)=TRUNC(MEAN!V15,5)</f>
        <v>1</v>
      </c>
      <c r="W15" t="b">
        <f>TRUNC(('SIM 1'!W15+'SIM 2'!W15+'SIM 3'!W15+'SIM 4'!W15+'SIM 5'!W15)/5,5)=TRUNC(MEAN!W15,5)</f>
        <v>1</v>
      </c>
      <c r="X15" t="b">
        <f>TRUNC(('SIM 1'!X15+'SIM 2'!X15+'SIM 3'!X15+'SIM 4'!X15+'SIM 5'!X15)/5,5)=TRUNC(MEAN!X15,5)</f>
        <v>1</v>
      </c>
      <c r="Y15" t="b">
        <f>TRUNC(('SIM 1'!Y15+'SIM 2'!Y15+'SIM 3'!Y15+'SIM 4'!Y15+'SIM 5'!Y15)/5,5)=TRUNC(MEAN!Y15,5)</f>
        <v>1</v>
      </c>
      <c r="Z15" t="b">
        <f>TRUNC(('SIM 1'!Z15+'SIM 2'!Z15+'SIM 3'!Z15+'SIM 4'!Z15+'SIM 5'!Z15)/5,5)=TRUNC(MEAN!Z15,5)</f>
        <v>1</v>
      </c>
      <c r="AA15" t="b">
        <f>TRUNC(('SIM 1'!AA15+'SIM 2'!AA15+'SIM 3'!AA15+'SIM 4'!AA15+'SIM 5'!AA15)/5,5)=TRUNC(MEAN!AA15,5)</f>
        <v>1</v>
      </c>
      <c r="AB15" t="b">
        <f>TRUNC(('SIM 1'!AB15+'SIM 2'!AB15+'SIM 3'!AB15+'SIM 4'!AB15+'SIM 5'!AB15)/5,5)=TRUNC(MEAN!AB15,5)</f>
        <v>1</v>
      </c>
      <c r="AC15" t="b">
        <f>TRUNC(('SIM 1'!AC15+'SIM 2'!AC15+'SIM 3'!AC15+'SIM 4'!AC15+'SIM 5'!AC15)/5,5)=TRUNC(MEAN!AC15,5)</f>
        <v>1</v>
      </c>
      <c r="AD15" t="b">
        <f>TRUNC(('SIM 1'!AD15+'SIM 2'!AD15+'SIM 3'!AD15+'SIM 4'!AD15+'SIM 5'!AD15)/5,5)=TRUNC(MEAN!AD15,5)</f>
        <v>1</v>
      </c>
      <c r="AE15" t="b">
        <f>TRUNC(('SIM 1'!AE15+'SIM 2'!AE15+'SIM 3'!AE15+'SIM 4'!AE15+'SIM 5'!AE15)/5,5)=TRUNC(MEAN!AE15,5)</f>
        <v>1</v>
      </c>
      <c r="AF15" t="b">
        <f>TRUNC(('SIM 1'!AF15+'SIM 2'!AF15+'SIM 3'!AF15+'SIM 4'!AF15+'SIM 5'!AF15)/5,5)=TRUNC(MEAN!AF15,5)</f>
        <v>1</v>
      </c>
      <c r="AG15" t="b">
        <f>TRUNC(('SIM 1'!AG15+'SIM 2'!AG15+'SIM 3'!AG15+'SIM 4'!AG15+'SIM 5'!AG15)/5,5)=TRUNC(MEAN!AG15,5)</f>
        <v>1</v>
      </c>
      <c r="AH15" t="b">
        <f>TRUNC(('SIM 1'!AH15+'SIM 2'!AH15+'SIM 3'!AH15+'SIM 4'!AH15+'SIM 5'!AH15)/5,5)=TRUNC(MEAN!AH15,5)</f>
        <v>1</v>
      </c>
      <c r="AI15" t="b">
        <f>TRUNC(('SIM 1'!AI15+'SIM 2'!AI15+'SIM 3'!AI15+'SIM 4'!AI15+'SIM 5'!AI15)/5,5)=TRUNC(MEAN!AI15,5)</f>
        <v>1</v>
      </c>
    </row>
    <row r="16" spans="1:35" x14ac:dyDescent="0.2">
      <c r="A16" t="b">
        <f>TRUNC(('SIM 1'!A16+'SIM 2'!A16+'SIM 3'!A16+'SIM 4'!A16+'SIM 5'!A16)/5,5)=TRUNC(MEAN!A16,5)</f>
        <v>1</v>
      </c>
      <c r="B16" t="b">
        <f>TRUNC(('SIM 1'!B16+'SIM 2'!B16+'SIM 3'!B16+'SIM 4'!B16+'SIM 5'!B16)/5,5)=TRUNC(MEAN!B16,5)</f>
        <v>1</v>
      </c>
      <c r="C16" t="b">
        <f>TRUNC(('SIM 1'!C16+'SIM 2'!C16+'SIM 3'!C16+'SIM 4'!C16+'SIM 5'!C16)/5,5)=TRUNC(MEAN!C16,5)</f>
        <v>1</v>
      </c>
      <c r="D16" t="b">
        <f>TRUNC(('SIM 1'!D16+'SIM 2'!D16+'SIM 3'!D16+'SIM 4'!D16+'SIM 5'!D16)/5,5)=TRUNC(MEAN!D16,5)</f>
        <v>1</v>
      </c>
      <c r="E16" t="b">
        <f>TRUNC(('SIM 1'!E16+'SIM 2'!E16+'SIM 3'!E16+'SIM 4'!E16+'SIM 5'!E16)/5,5)=TRUNC(MEAN!E16,5)</f>
        <v>1</v>
      </c>
      <c r="F16" t="b">
        <f>TRUNC(('SIM 1'!F16+'SIM 2'!F16+'SIM 3'!F16+'SIM 4'!F16+'SIM 5'!F16)/5,5)=TRUNC(MEAN!F16,5)</f>
        <v>1</v>
      </c>
      <c r="G16" t="b">
        <f>TRUNC(('SIM 1'!G16+'SIM 2'!G16+'SIM 3'!G16+'SIM 4'!G16+'SIM 5'!G16)/5,2)=TRUNC(MEAN!G16,2)</f>
        <v>1</v>
      </c>
      <c r="H16" t="b">
        <f>TRUNC(('SIM 1'!H16+'SIM 2'!H16+'SIM 3'!H16+'SIM 4'!H16+'SIM 5'!H16)/5,2)=TRUNC(MEAN!H16,2)</f>
        <v>1</v>
      </c>
      <c r="I16" t="b">
        <f>TRUNC(('SIM 1'!I16+'SIM 2'!I16+'SIM 3'!I16+'SIM 4'!I16+'SIM 5'!I16)/5,5)=TRUNC(MEAN!I16,5)</f>
        <v>1</v>
      </c>
      <c r="J16" t="b">
        <f>TRUNC(('SIM 1'!J16+'SIM 2'!J16+'SIM 3'!J16+'SIM 4'!J16+'SIM 5'!J16)/5,5)=TRUNC(MEAN!J16,5)</f>
        <v>1</v>
      </c>
      <c r="K16" t="b">
        <f>TRUNC(('SIM 1'!K16+'SIM 2'!K16+'SIM 3'!K16+'SIM 4'!K16+'SIM 5'!K16)/5,5)=TRUNC(MEAN!K16,5)</f>
        <v>1</v>
      </c>
      <c r="L16" t="b">
        <f>TRUNC(('SIM 1'!L16+'SIM 2'!L16+'SIM 3'!L16+'SIM 4'!L16+'SIM 5'!L16)/5,5)=TRUNC(MEAN!L16,5)</f>
        <v>1</v>
      </c>
      <c r="M16" t="b">
        <f>TRUNC(('SIM 1'!M16+'SIM 2'!M16+'SIM 3'!M16+'SIM 4'!M16+'SIM 5'!M16)/5,5)=TRUNC(MEAN!M16,5)</f>
        <v>1</v>
      </c>
      <c r="N16" t="b">
        <f>TRUNC(('SIM 1'!N16+'SIM 2'!N16+'SIM 3'!N16+'SIM 4'!N16+'SIM 5'!N16)/5,5)=TRUNC(MEAN!N16,5)</f>
        <v>1</v>
      </c>
      <c r="O16" t="b">
        <f>TRUNC(('SIM 1'!O16+'SIM 2'!O16+'SIM 3'!O16+'SIM 4'!O16+'SIM 5'!O16)/5,5)=TRUNC(MEAN!O16,5)</f>
        <v>1</v>
      </c>
      <c r="P16" t="b">
        <f>TRUNC(('SIM 1'!P16+'SIM 2'!P16+'SIM 3'!P16+'SIM 4'!P16+'SIM 5'!P16)/5,5)=TRUNC(MEAN!P16,5)</f>
        <v>1</v>
      </c>
      <c r="Q16" t="b">
        <f>TRUNC(('SIM 1'!Q16+'SIM 2'!Q16+'SIM 3'!Q16+'SIM 4'!Q16+'SIM 5'!Q16)/5,5)=TRUNC(MEAN!Q16,5)</f>
        <v>1</v>
      </c>
      <c r="R16" t="b">
        <f>TRUNC(('SIM 1'!R16+'SIM 2'!R16+'SIM 3'!R16+'SIM 4'!R16+'SIM 5'!R16)/5,5)=TRUNC(MEAN!R16,5)</f>
        <v>1</v>
      </c>
      <c r="S16" t="b">
        <f>TRUNC(('SIM 1'!S16+'SIM 2'!S16+'SIM 3'!S16+'SIM 4'!S16+'SIM 5'!S16)/5,5)=TRUNC(MEAN!S16,5)</f>
        <v>1</v>
      </c>
      <c r="T16" t="b">
        <f>TRUNC(('SIM 1'!T16+'SIM 2'!T16+'SIM 3'!T16+'SIM 4'!T16+'SIM 5'!T16)/5,5)=TRUNC(MEAN!T16,5)</f>
        <v>1</v>
      </c>
      <c r="U16" t="b">
        <f>TRUNC(('SIM 1'!U16+'SIM 2'!U16+'SIM 3'!U16+'SIM 4'!U16+'SIM 5'!U16)/5,5)=TRUNC(MEAN!U16,5)</f>
        <v>1</v>
      </c>
      <c r="V16" t="b">
        <f>TRUNC(('SIM 1'!V16+'SIM 2'!V16+'SIM 3'!V16+'SIM 4'!V16+'SIM 5'!V16)/5,5)=TRUNC(MEAN!V16,5)</f>
        <v>1</v>
      </c>
      <c r="W16" t="b">
        <f>TRUNC(('SIM 1'!W16+'SIM 2'!W16+'SIM 3'!W16+'SIM 4'!W16+'SIM 5'!W16)/5,5)=TRUNC(MEAN!W16,5)</f>
        <v>1</v>
      </c>
      <c r="X16" t="b">
        <f>TRUNC(('SIM 1'!X16+'SIM 2'!X16+'SIM 3'!X16+'SIM 4'!X16+'SIM 5'!X16)/5,5)=TRUNC(MEAN!X16,5)</f>
        <v>1</v>
      </c>
      <c r="Y16" t="b">
        <f>TRUNC(('SIM 1'!Y16+'SIM 2'!Y16+'SIM 3'!Y16+'SIM 4'!Y16+'SIM 5'!Y16)/5,5)=TRUNC(MEAN!Y16,5)</f>
        <v>1</v>
      </c>
      <c r="Z16" t="b">
        <f>TRUNC(('SIM 1'!Z16+'SIM 2'!Z16+'SIM 3'!Z16+'SIM 4'!Z16+'SIM 5'!Z16)/5,5)=TRUNC(MEAN!Z16,5)</f>
        <v>1</v>
      </c>
      <c r="AA16" t="b">
        <f>TRUNC(('SIM 1'!AA16+'SIM 2'!AA16+'SIM 3'!AA16+'SIM 4'!AA16+'SIM 5'!AA16)/5,5)=TRUNC(MEAN!AA16,5)</f>
        <v>1</v>
      </c>
      <c r="AB16" t="b">
        <f>TRUNC(('SIM 1'!AB16+'SIM 2'!AB16+'SIM 3'!AB16+'SIM 4'!AB16+'SIM 5'!AB16)/5,5)=TRUNC(MEAN!AB16,5)</f>
        <v>1</v>
      </c>
      <c r="AC16" t="b">
        <f>TRUNC(('SIM 1'!AC16+'SIM 2'!AC16+'SIM 3'!AC16+'SIM 4'!AC16+'SIM 5'!AC16)/5,5)=TRUNC(MEAN!AC16,5)</f>
        <v>1</v>
      </c>
      <c r="AD16" t="b">
        <f>TRUNC(('SIM 1'!AD16+'SIM 2'!AD16+'SIM 3'!AD16+'SIM 4'!AD16+'SIM 5'!AD16)/5,5)=TRUNC(MEAN!AD16,5)</f>
        <v>1</v>
      </c>
      <c r="AE16" t="b">
        <f>TRUNC(('SIM 1'!AE16+'SIM 2'!AE16+'SIM 3'!AE16+'SIM 4'!AE16+'SIM 5'!AE16)/5,5)=TRUNC(MEAN!AE16,5)</f>
        <v>1</v>
      </c>
      <c r="AF16" t="b">
        <f>TRUNC(('SIM 1'!AF16+'SIM 2'!AF16+'SIM 3'!AF16+'SIM 4'!AF16+'SIM 5'!AF16)/5,5)=TRUNC(MEAN!AF16,5)</f>
        <v>1</v>
      </c>
      <c r="AG16" t="b">
        <f>TRUNC(('SIM 1'!AG16+'SIM 2'!AG16+'SIM 3'!AG16+'SIM 4'!AG16+'SIM 5'!AG16)/5,5)=TRUNC(MEAN!AG16,5)</f>
        <v>1</v>
      </c>
      <c r="AH16" t="b">
        <f>TRUNC(('SIM 1'!AH16+'SIM 2'!AH16+'SIM 3'!AH16+'SIM 4'!AH16+'SIM 5'!AH16)/5,5)=TRUNC(MEAN!AH16,5)</f>
        <v>1</v>
      </c>
      <c r="AI16" t="b">
        <f>TRUNC(('SIM 1'!AI16+'SIM 2'!AI16+'SIM 3'!AI16+'SIM 4'!AI16+'SIM 5'!AI16)/5,5)=TRUNC(MEAN!AI16,5)</f>
        <v>1</v>
      </c>
    </row>
    <row r="17" spans="1:35" x14ac:dyDescent="0.2">
      <c r="A17" t="b">
        <f>TRUNC(('SIM 1'!A17+'SIM 2'!A17+'SIM 3'!A17+'SIM 4'!A17+'SIM 5'!A17)/5,5)=TRUNC(MEAN!A17,5)</f>
        <v>1</v>
      </c>
      <c r="B17" t="b">
        <f>TRUNC(('SIM 1'!B17+'SIM 2'!B17+'SIM 3'!B17+'SIM 4'!B17+'SIM 5'!B17)/5,5)=TRUNC(MEAN!B17,5)</f>
        <v>1</v>
      </c>
      <c r="C17" t="b">
        <f>TRUNC(('SIM 1'!C17+'SIM 2'!C17+'SIM 3'!C17+'SIM 4'!C17+'SIM 5'!C17)/5,5)=TRUNC(MEAN!C17,5)</f>
        <v>1</v>
      </c>
      <c r="D17" t="b">
        <f>TRUNC(('SIM 1'!D17+'SIM 2'!D17+'SIM 3'!D17+'SIM 4'!D17+'SIM 5'!D17)/5,5)=TRUNC(MEAN!D17,5)</f>
        <v>1</v>
      </c>
      <c r="E17" t="b">
        <f>TRUNC(('SIM 1'!E17+'SIM 2'!E17+'SIM 3'!E17+'SIM 4'!E17+'SIM 5'!E17)/5,5)=TRUNC(MEAN!E17,5)</f>
        <v>1</v>
      </c>
      <c r="F17" t="b">
        <f>TRUNC(('SIM 1'!F17+'SIM 2'!F17+'SIM 3'!F17+'SIM 4'!F17+'SIM 5'!F17)/5,5)=TRUNC(MEAN!F17,5)</f>
        <v>1</v>
      </c>
      <c r="G17" t="b">
        <f>TRUNC(('SIM 1'!G17+'SIM 2'!G17+'SIM 3'!G17+'SIM 4'!G17+'SIM 5'!G17)/5,2)=TRUNC(MEAN!G17,2)</f>
        <v>1</v>
      </c>
      <c r="H17" t="b">
        <f>TRUNC(('SIM 1'!H17+'SIM 2'!H17+'SIM 3'!H17+'SIM 4'!H17+'SIM 5'!H17)/5,2)=TRUNC(MEAN!H17,2)</f>
        <v>1</v>
      </c>
      <c r="I17" t="b">
        <f>TRUNC(('SIM 1'!I17+'SIM 2'!I17+'SIM 3'!I17+'SIM 4'!I17+'SIM 5'!I17)/5,5)=TRUNC(MEAN!I17,5)</f>
        <v>1</v>
      </c>
      <c r="J17" t="b">
        <f>TRUNC(('SIM 1'!J17+'SIM 2'!J17+'SIM 3'!J17+'SIM 4'!J17+'SIM 5'!J17)/5,5)=TRUNC(MEAN!J17,5)</f>
        <v>1</v>
      </c>
      <c r="K17" t="b">
        <f>TRUNC(('SIM 1'!K17+'SIM 2'!K17+'SIM 3'!K17+'SIM 4'!K17+'SIM 5'!K17)/5,5)=TRUNC(MEAN!K17,5)</f>
        <v>1</v>
      </c>
      <c r="L17" t="b">
        <f>TRUNC(('SIM 1'!L17+'SIM 2'!L17+'SIM 3'!L17+'SIM 4'!L17+'SIM 5'!L17)/5,5)=TRUNC(MEAN!L17,5)</f>
        <v>1</v>
      </c>
      <c r="M17" t="b">
        <f>TRUNC(('SIM 1'!M17+'SIM 2'!M17+'SIM 3'!M17+'SIM 4'!M17+'SIM 5'!M17)/5,5)=TRUNC(MEAN!M17,5)</f>
        <v>1</v>
      </c>
      <c r="N17" t="b">
        <f>TRUNC(('SIM 1'!N17+'SIM 2'!N17+'SIM 3'!N17+'SIM 4'!N17+'SIM 5'!N17)/5,5)=TRUNC(MEAN!N17,5)</f>
        <v>1</v>
      </c>
      <c r="O17" t="b">
        <f>TRUNC(('SIM 1'!O17+'SIM 2'!O17+'SIM 3'!O17+'SIM 4'!O17+'SIM 5'!O17)/5,5)=TRUNC(MEAN!O17,5)</f>
        <v>1</v>
      </c>
      <c r="P17" t="b">
        <f>TRUNC(('SIM 1'!P17+'SIM 2'!P17+'SIM 3'!P17+'SIM 4'!P17+'SIM 5'!P17)/5,5)=TRUNC(MEAN!P17,5)</f>
        <v>1</v>
      </c>
      <c r="Q17" t="b">
        <f>TRUNC(('SIM 1'!Q17+'SIM 2'!Q17+'SIM 3'!Q17+'SIM 4'!Q17+'SIM 5'!Q17)/5,5)=TRUNC(MEAN!Q17,5)</f>
        <v>1</v>
      </c>
      <c r="R17" t="b">
        <f>TRUNC(('SIM 1'!R17+'SIM 2'!R17+'SIM 3'!R17+'SIM 4'!R17+'SIM 5'!R17)/5,5)=TRUNC(MEAN!R17,5)</f>
        <v>1</v>
      </c>
      <c r="S17" t="b">
        <f>TRUNC(('SIM 1'!S17+'SIM 2'!S17+'SIM 3'!S17+'SIM 4'!S17+'SIM 5'!S17)/5,5)=TRUNC(MEAN!S17,5)</f>
        <v>1</v>
      </c>
      <c r="T17" t="b">
        <f>TRUNC(('SIM 1'!T17+'SIM 2'!T17+'SIM 3'!T17+'SIM 4'!T17+'SIM 5'!T17)/5,5)=TRUNC(MEAN!T17,5)</f>
        <v>1</v>
      </c>
      <c r="U17" t="b">
        <f>TRUNC(('SIM 1'!U17+'SIM 2'!U17+'SIM 3'!U17+'SIM 4'!U17+'SIM 5'!U17)/5,5)=TRUNC(MEAN!U17,5)</f>
        <v>1</v>
      </c>
      <c r="V17" t="b">
        <f>TRUNC(('SIM 1'!V17+'SIM 2'!V17+'SIM 3'!V17+'SIM 4'!V17+'SIM 5'!V17)/5,5)=TRUNC(MEAN!V17,5)</f>
        <v>1</v>
      </c>
      <c r="W17" t="b">
        <f>TRUNC(('SIM 1'!W17+'SIM 2'!W17+'SIM 3'!W17+'SIM 4'!W17+'SIM 5'!W17)/5,5)=TRUNC(MEAN!W17,5)</f>
        <v>1</v>
      </c>
      <c r="X17" t="b">
        <f>TRUNC(('SIM 1'!X17+'SIM 2'!X17+'SIM 3'!X17+'SIM 4'!X17+'SIM 5'!X17)/5,5)=TRUNC(MEAN!X17,5)</f>
        <v>1</v>
      </c>
      <c r="Y17" t="b">
        <f>TRUNC(('SIM 1'!Y17+'SIM 2'!Y17+'SIM 3'!Y17+'SIM 4'!Y17+'SIM 5'!Y17)/5,5)=TRUNC(MEAN!Y17,5)</f>
        <v>1</v>
      </c>
      <c r="Z17" t="b">
        <f>TRUNC(('SIM 1'!Z17+'SIM 2'!Z17+'SIM 3'!Z17+'SIM 4'!Z17+'SIM 5'!Z17)/5,5)=TRUNC(MEAN!Z17,5)</f>
        <v>1</v>
      </c>
      <c r="AA17" t="b">
        <f>TRUNC(('SIM 1'!AA17+'SIM 2'!AA17+'SIM 3'!AA17+'SIM 4'!AA17+'SIM 5'!AA17)/5,5)=TRUNC(MEAN!AA17,5)</f>
        <v>1</v>
      </c>
      <c r="AB17" t="b">
        <f>TRUNC(('SIM 1'!AB17+'SIM 2'!AB17+'SIM 3'!AB17+'SIM 4'!AB17+'SIM 5'!AB17)/5,5)=TRUNC(MEAN!AB17,5)</f>
        <v>1</v>
      </c>
      <c r="AC17" t="b">
        <f>TRUNC(('SIM 1'!AC17+'SIM 2'!AC17+'SIM 3'!AC17+'SIM 4'!AC17+'SIM 5'!AC17)/5,5)=TRUNC(MEAN!AC17,5)</f>
        <v>1</v>
      </c>
      <c r="AD17" t="b">
        <f>TRUNC(('SIM 1'!AD17+'SIM 2'!AD17+'SIM 3'!AD17+'SIM 4'!AD17+'SIM 5'!AD17)/5,5)=TRUNC(MEAN!AD17,5)</f>
        <v>1</v>
      </c>
      <c r="AE17" t="b">
        <f>TRUNC(('SIM 1'!AE17+'SIM 2'!AE17+'SIM 3'!AE17+'SIM 4'!AE17+'SIM 5'!AE17)/5,5)=TRUNC(MEAN!AE17,5)</f>
        <v>1</v>
      </c>
      <c r="AF17" t="b">
        <f>TRUNC(('SIM 1'!AF17+'SIM 2'!AF17+'SIM 3'!AF17+'SIM 4'!AF17+'SIM 5'!AF17)/5,5)=TRUNC(MEAN!AF17,5)</f>
        <v>1</v>
      </c>
      <c r="AG17" t="b">
        <f>TRUNC(('SIM 1'!AG17+'SIM 2'!AG17+'SIM 3'!AG17+'SIM 4'!AG17+'SIM 5'!AG17)/5,5)=TRUNC(MEAN!AG17,5)</f>
        <v>1</v>
      </c>
      <c r="AH17" t="b">
        <f>TRUNC(('SIM 1'!AH17+'SIM 2'!AH17+'SIM 3'!AH17+'SIM 4'!AH17+'SIM 5'!AH17)/5,5)=TRUNC(MEAN!AH17,5)</f>
        <v>1</v>
      </c>
      <c r="AI17" t="b">
        <f>TRUNC(('SIM 1'!AI17+'SIM 2'!AI17+'SIM 3'!AI17+'SIM 4'!AI17+'SIM 5'!AI17)/5,5)=TRUNC(MEAN!AI17,5)</f>
        <v>1</v>
      </c>
    </row>
    <row r="18" spans="1:35" x14ac:dyDescent="0.2">
      <c r="A18" t="b">
        <f>TRUNC(('SIM 1'!A18+'SIM 2'!A18+'SIM 3'!A18+'SIM 4'!A18+'SIM 5'!A18)/5,5)=TRUNC(MEAN!A18,5)</f>
        <v>1</v>
      </c>
      <c r="B18" t="b">
        <f>TRUNC(('SIM 1'!B18+'SIM 2'!B18+'SIM 3'!B18+'SIM 4'!B18+'SIM 5'!B18)/5,5)=TRUNC(MEAN!B18,5)</f>
        <v>1</v>
      </c>
      <c r="C18" t="b">
        <f>TRUNC(('SIM 1'!C18+'SIM 2'!C18+'SIM 3'!C18+'SIM 4'!C18+'SIM 5'!C18)/5,5)=TRUNC(MEAN!C18,5)</f>
        <v>1</v>
      </c>
      <c r="D18" t="b">
        <f>TRUNC(('SIM 1'!D18+'SIM 2'!D18+'SIM 3'!D18+'SIM 4'!D18+'SIM 5'!D18)/5,5)=TRUNC(MEAN!D18,5)</f>
        <v>1</v>
      </c>
      <c r="E18" t="b">
        <f>TRUNC(('SIM 1'!E18+'SIM 2'!E18+'SIM 3'!E18+'SIM 4'!E18+'SIM 5'!E18)/5,5)=TRUNC(MEAN!E18,5)</f>
        <v>1</v>
      </c>
      <c r="F18" t="b">
        <f>TRUNC(('SIM 1'!F18+'SIM 2'!F18+'SIM 3'!F18+'SIM 4'!F18+'SIM 5'!F18)/5,5)=TRUNC(MEAN!F18,5)</f>
        <v>1</v>
      </c>
      <c r="G18" t="b">
        <f>TRUNC(('SIM 1'!G18+'SIM 2'!G18+'SIM 3'!G18+'SIM 4'!G18+'SIM 5'!G18)/5,2)=TRUNC(MEAN!G18,2)</f>
        <v>1</v>
      </c>
      <c r="H18" t="b">
        <f>TRUNC(('SIM 1'!H18+'SIM 2'!H18+'SIM 3'!H18+'SIM 4'!H18+'SIM 5'!H18)/5,2)=TRUNC(MEAN!H18,2)</f>
        <v>1</v>
      </c>
      <c r="I18" t="b">
        <f>TRUNC(('SIM 1'!I18+'SIM 2'!I18+'SIM 3'!I18+'SIM 4'!I18+'SIM 5'!I18)/5,5)=TRUNC(MEAN!I18,5)</f>
        <v>1</v>
      </c>
      <c r="J18" t="b">
        <f>TRUNC(('SIM 1'!J18+'SIM 2'!J18+'SIM 3'!J18+'SIM 4'!J18+'SIM 5'!J18)/5,5)=TRUNC(MEAN!J18,5)</f>
        <v>1</v>
      </c>
      <c r="K18" t="b">
        <f>TRUNC(('SIM 1'!K18+'SIM 2'!K18+'SIM 3'!K18+'SIM 4'!K18+'SIM 5'!K18)/5,5)=TRUNC(MEAN!K18,5)</f>
        <v>1</v>
      </c>
      <c r="L18" t="b">
        <f>TRUNC(('SIM 1'!L18+'SIM 2'!L18+'SIM 3'!L18+'SIM 4'!L18+'SIM 5'!L18)/5,5)=TRUNC(MEAN!L18,5)</f>
        <v>1</v>
      </c>
      <c r="M18" t="b">
        <f>TRUNC(('SIM 1'!M18+'SIM 2'!M18+'SIM 3'!M18+'SIM 4'!M18+'SIM 5'!M18)/5,5)=TRUNC(MEAN!M18,5)</f>
        <v>1</v>
      </c>
      <c r="N18" t="b">
        <f>TRUNC(('SIM 1'!N18+'SIM 2'!N18+'SIM 3'!N18+'SIM 4'!N18+'SIM 5'!N18)/5,5)=TRUNC(MEAN!N18,5)</f>
        <v>1</v>
      </c>
      <c r="O18" t="b">
        <f>TRUNC(('SIM 1'!O18+'SIM 2'!O18+'SIM 3'!O18+'SIM 4'!O18+'SIM 5'!O18)/5,5)=TRUNC(MEAN!O18,5)</f>
        <v>1</v>
      </c>
      <c r="P18" t="b">
        <f>TRUNC(('SIM 1'!P18+'SIM 2'!P18+'SIM 3'!P18+'SIM 4'!P18+'SIM 5'!P18)/5,5)=TRUNC(MEAN!P18,5)</f>
        <v>1</v>
      </c>
      <c r="Q18" t="b">
        <f>TRUNC(('SIM 1'!Q18+'SIM 2'!Q18+'SIM 3'!Q18+'SIM 4'!Q18+'SIM 5'!Q18)/5,5)=TRUNC(MEAN!Q18,5)</f>
        <v>1</v>
      </c>
      <c r="R18" t="b">
        <f>TRUNC(('SIM 1'!R18+'SIM 2'!R18+'SIM 3'!R18+'SIM 4'!R18+'SIM 5'!R18)/5,5)=TRUNC(MEAN!R18,5)</f>
        <v>1</v>
      </c>
      <c r="S18" t="b">
        <f>TRUNC(('SIM 1'!S18+'SIM 2'!S18+'SIM 3'!S18+'SIM 4'!S18+'SIM 5'!S18)/5,5)=TRUNC(MEAN!S18,5)</f>
        <v>1</v>
      </c>
      <c r="T18" t="b">
        <f>TRUNC(('SIM 1'!T18+'SIM 2'!T18+'SIM 3'!T18+'SIM 4'!T18+'SIM 5'!T18)/5,5)=TRUNC(MEAN!T18,5)</f>
        <v>1</v>
      </c>
      <c r="U18" t="b">
        <f>TRUNC(('SIM 1'!U18+'SIM 2'!U18+'SIM 3'!U18+'SIM 4'!U18+'SIM 5'!U18)/5,5)=TRUNC(MEAN!U18,5)</f>
        <v>1</v>
      </c>
      <c r="V18" t="b">
        <f>TRUNC(('SIM 1'!V18+'SIM 2'!V18+'SIM 3'!V18+'SIM 4'!V18+'SIM 5'!V18)/5,5)=TRUNC(MEAN!V18,5)</f>
        <v>1</v>
      </c>
      <c r="W18" t="b">
        <f>TRUNC(('SIM 1'!W18+'SIM 2'!W18+'SIM 3'!W18+'SIM 4'!W18+'SIM 5'!W18)/5,5)=TRUNC(MEAN!W18,5)</f>
        <v>1</v>
      </c>
      <c r="X18" t="b">
        <f>TRUNC(('SIM 1'!X18+'SIM 2'!X18+'SIM 3'!X18+'SIM 4'!X18+'SIM 5'!X18)/5,5)=TRUNC(MEAN!X18,5)</f>
        <v>1</v>
      </c>
      <c r="Y18" t="b">
        <f>TRUNC(('SIM 1'!Y18+'SIM 2'!Y18+'SIM 3'!Y18+'SIM 4'!Y18+'SIM 5'!Y18)/5,5)=TRUNC(MEAN!Y18,5)</f>
        <v>1</v>
      </c>
      <c r="Z18" t="b">
        <f>TRUNC(('SIM 1'!Z18+'SIM 2'!Z18+'SIM 3'!Z18+'SIM 4'!Z18+'SIM 5'!Z18)/5,5)=TRUNC(MEAN!Z18,5)</f>
        <v>1</v>
      </c>
      <c r="AA18" t="b">
        <f>TRUNC(('SIM 1'!AA18+'SIM 2'!AA18+'SIM 3'!AA18+'SIM 4'!AA18+'SIM 5'!AA18)/5,5)=TRUNC(MEAN!AA18,5)</f>
        <v>1</v>
      </c>
      <c r="AB18" t="b">
        <f>TRUNC(('SIM 1'!AB18+'SIM 2'!AB18+'SIM 3'!AB18+'SIM 4'!AB18+'SIM 5'!AB18)/5,5)=TRUNC(MEAN!AB18,5)</f>
        <v>1</v>
      </c>
      <c r="AC18" t="b">
        <f>TRUNC(('SIM 1'!AC18+'SIM 2'!AC18+'SIM 3'!AC18+'SIM 4'!AC18+'SIM 5'!AC18)/5,5)=TRUNC(MEAN!AC18,5)</f>
        <v>1</v>
      </c>
      <c r="AD18" t="b">
        <f>TRUNC(('SIM 1'!AD18+'SIM 2'!AD18+'SIM 3'!AD18+'SIM 4'!AD18+'SIM 5'!AD18)/5,5)=TRUNC(MEAN!AD18,5)</f>
        <v>1</v>
      </c>
      <c r="AE18" t="b">
        <f>TRUNC(('SIM 1'!AE18+'SIM 2'!AE18+'SIM 3'!AE18+'SIM 4'!AE18+'SIM 5'!AE18)/5,5)=TRUNC(MEAN!AE18,5)</f>
        <v>1</v>
      </c>
      <c r="AF18" t="b">
        <f>TRUNC(('SIM 1'!AF18+'SIM 2'!AF18+'SIM 3'!AF18+'SIM 4'!AF18+'SIM 5'!AF18)/5,5)=TRUNC(MEAN!AF18,5)</f>
        <v>1</v>
      </c>
      <c r="AG18" t="b">
        <f>TRUNC(('SIM 1'!AG18+'SIM 2'!AG18+'SIM 3'!AG18+'SIM 4'!AG18+'SIM 5'!AG18)/5,5)=TRUNC(MEAN!AG18,5)</f>
        <v>1</v>
      </c>
      <c r="AH18" t="b">
        <f>TRUNC(('SIM 1'!AH18+'SIM 2'!AH18+'SIM 3'!AH18+'SIM 4'!AH18+'SIM 5'!AH18)/5,5)=TRUNC(MEAN!AH18,5)</f>
        <v>1</v>
      </c>
      <c r="AI18" t="b">
        <f>TRUNC(('SIM 1'!AI18+'SIM 2'!AI18+'SIM 3'!AI18+'SIM 4'!AI18+'SIM 5'!AI18)/5,5)=TRUNC(MEAN!AI18,5)</f>
        <v>1</v>
      </c>
    </row>
    <row r="19" spans="1:35" x14ac:dyDescent="0.2">
      <c r="A19" t="b">
        <f>TRUNC(('SIM 1'!A19+'SIM 2'!A19+'SIM 3'!A19+'SIM 4'!A19+'SIM 5'!A19)/5,5)=TRUNC(MEAN!A19,5)</f>
        <v>1</v>
      </c>
      <c r="B19" t="b">
        <f>TRUNC(('SIM 1'!B19+'SIM 2'!B19+'SIM 3'!B19+'SIM 4'!B19+'SIM 5'!B19)/5,5)=TRUNC(MEAN!B19,5)</f>
        <v>1</v>
      </c>
      <c r="C19" t="b">
        <f>TRUNC(('SIM 1'!C19+'SIM 2'!C19+'SIM 3'!C19+'SIM 4'!C19+'SIM 5'!C19)/5,5)=TRUNC(MEAN!C19,5)</f>
        <v>1</v>
      </c>
      <c r="D19" t="b">
        <f>TRUNC(('SIM 1'!D19+'SIM 2'!D19+'SIM 3'!D19+'SIM 4'!D19+'SIM 5'!D19)/5,5)=TRUNC(MEAN!D19,5)</f>
        <v>1</v>
      </c>
      <c r="E19" t="b">
        <f>TRUNC(('SIM 1'!E19+'SIM 2'!E19+'SIM 3'!E19+'SIM 4'!E19+'SIM 5'!E19)/5,5)=TRUNC(MEAN!E19,5)</f>
        <v>1</v>
      </c>
      <c r="F19" t="b">
        <f>TRUNC(('SIM 1'!F19+'SIM 2'!F19+'SIM 3'!F19+'SIM 4'!F19+'SIM 5'!F19)/5,5)=TRUNC(MEAN!F19,5)</f>
        <v>1</v>
      </c>
      <c r="G19" t="b">
        <f>TRUNC(('SIM 1'!G19+'SIM 2'!G19+'SIM 3'!G19+'SIM 4'!G19+'SIM 5'!G19)/5,2)=TRUNC(MEAN!G19,2)</f>
        <v>1</v>
      </c>
      <c r="H19" t="b">
        <f>TRUNC(('SIM 1'!H19+'SIM 2'!H19+'SIM 3'!H19+'SIM 4'!H19+'SIM 5'!H19)/5,2)=TRUNC(MEAN!H19,2)</f>
        <v>1</v>
      </c>
      <c r="I19" t="b">
        <f>TRUNC(('SIM 1'!I19+'SIM 2'!I19+'SIM 3'!I19+'SIM 4'!I19+'SIM 5'!I19)/5,5)=TRUNC(MEAN!I19,5)</f>
        <v>1</v>
      </c>
      <c r="J19" t="b">
        <f>TRUNC(('SIM 1'!J19+'SIM 2'!J19+'SIM 3'!J19+'SIM 4'!J19+'SIM 5'!J19)/5,5)=TRUNC(MEAN!J19,5)</f>
        <v>1</v>
      </c>
      <c r="K19" t="b">
        <f>TRUNC(('SIM 1'!K19+'SIM 2'!K19+'SIM 3'!K19+'SIM 4'!K19+'SIM 5'!K19)/5,5)=TRUNC(MEAN!K19,5)</f>
        <v>1</v>
      </c>
      <c r="L19" t="b">
        <f>TRUNC(('SIM 1'!L19+'SIM 2'!L19+'SIM 3'!L19+'SIM 4'!L19+'SIM 5'!L19)/5,5)=TRUNC(MEAN!L19,5)</f>
        <v>1</v>
      </c>
      <c r="M19" t="b">
        <f>TRUNC(('SIM 1'!M19+'SIM 2'!M19+'SIM 3'!M19+'SIM 4'!M19+'SIM 5'!M19)/5,5)=TRUNC(MEAN!M19,5)</f>
        <v>1</v>
      </c>
      <c r="N19" t="b">
        <f>TRUNC(('SIM 1'!N19+'SIM 2'!N19+'SIM 3'!N19+'SIM 4'!N19+'SIM 5'!N19)/5,5)=TRUNC(MEAN!N19,5)</f>
        <v>1</v>
      </c>
      <c r="O19" t="b">
        <f>TRUNC(('SIM 1'!O19+'SIM 2'!O19+'SIM 3'!O19+'SIM 4'!O19+'SIM 5'!O19)/5,5)=TRUNC(MEAN!O19,5)</f>
        <v>1</v>
      </c>
      <c r="P19" t="b">
        <f>TRUNC(('SIM 1'!P19+'SIM 2'!P19+'SIM 3'!P19+'SIM 4'!P19+'SIM 5'!P19)/5,5)=TRUNC(MEAN!P19,5)</f>
        <v>1</v>
      </c>
      <c r="Q19" t="b">
        <f>TRUNC(('SIM 1'!Q19+'SIM 2'!Q19+'SIM 3'!Q19+'SIM 4'!Q19+'SIM 5'!Q19)/5,5)=TRUNC(MEAN!Q19,5)</f>
        <v>1</v>
      </c>
      <c r="R19" t="b">
        <f>TRUNC(('SIM 1'!R19+'SIM 2'!R19+'SIM 3'!R19+'SIM 4'!R19+'SIM 5'!R19)/5,5)=TRUNC(MEAN!R19,5)</f>
        <v>1</v>
      </c>
      <c r="S19" t="b">
        <f>TRUNC(('SIM 1'!S19+'SIM 2'!S19+'SIM 3'!S19+'SIM 4'!S19+'SIM 5'!S19)/5,5)=TRUNC(MEAN!S19,5)</f>
        <v>1</v>
      </c>
      <c r="T19" t="b">
        <f>TRUNC(('SIM 1'!T19+'SIM 2'!T19+'SIM 3'!T19+'SIM 4'!T19+'SIM 5'!T19)/5,5)=TRUNC(MEAN!T19,5)</f>
        <v>1</v>
      </c>
      <c r="U19" t="b">
        <f>TRUNC(('SIM 1'!U19+'SIM 2'!U19+'SIM 3'!U19+'SIM 4'!U19+'SIM 5'!U19)/5,5)=TRUNC(MEAN!U19,5)</f>
        <v>1</v>
      </c>
      <c r="V19" t="b">
        <f>TRUNC(('SIM 1'!V19+'SIM 2'!V19+'SIM 3'!V19+'SIM 4'!V19+'SIM 5'!V19)/5,5)=TRUNC(MEAN!V19,5)</f>
        <v>1</v>
      </c>
      <c r="W19" t="b">
        <f>TRUNC(('SIM 1'!W19+'SIM 2'!W19+'SIM 3'!W19+'SIM 4'!W19+'SIM 5'!W19)/5,5)=TRUNC(MEAN!W19,5)</f>
        <v>1</v>
      </c>
      <c r="X19" t="b">
        <f>TRUNC(('SIM 1'!X19+'SIM 2'!X19+'SIM 3'!X19+'SIM 4'!X19+'SIM 5'!X19)/5,5)=TRUNC(MEAN!X19,5)</f>
        <v>1</v>
      </c>
      <c r="Y19" t="b">
        <f>TRUNC(('SIM 1'!Y19+'SIM 2'!Y19+'SIM 3'!Y19+'SIM 4'!Y19+'SIM 5'!Y19)/5,5)=TRUNC(MEAN!Y19,5)</f>
        <v>1</v>
      </c>
      <c r="Z19" t="b">
        <f>TRUNC(('SIM 1'!Z19+'SIM 2'!Z19+'SIM 3'!Z19+'SIM 4'!Z19+'SIM 5'!Z19)/5,5)=TRUNC(MEAN!Z19,5)</f>
        <v>1</v>
      </c>
      <c r="AA19" t="b">
        <f>TRUNC(('SIM 1'!AA19+'SIM 2'!AA19+'SIM 3'!AA19+'SIM 4'!AA19+'SIM 5'!AA19)/5,5)=TRUNC(MEAN!AA19,5)</f>
        <v>1</v>
      </c>
      <c r="AB19" t="b">
        <f>TRUNC(('SIM 1'!AB19+'SIM 2'!AB19+'SIM 3'!AB19+'SIM 4'!AB19+'SIM 5'!AB19)/5,5)=TRUNC(MEAN!AB19,5)</f>
        <v>1</v>
      </c>
      <c r="AC19" t="b">
        <f>TRUNC(('SIM 1'!AC19+'SIM 2'!AC19+'SIM 3'!AC19+'SIM 4'!AC19+'SIM 5'!AC19)/5,5)=TRUNC(MEAN!AC19,5)</f>
        <v>1</v>
      </c>
      <c r="AD19" t="b">
        <f>TRUNC(('SIM 1'!AD19+'SIM 2'!AD19+'SIM 3'!AD19+'SIM 4'!AD19+'SIM 5'!AD19)/5,5)=TRUNC(MEAN!AD19,5)</f>
        <v>1</v>
      </c>
      <c r="AE19" t="b">
        <f>TRUNC(('SIM 1'!AE19+'SIM 2'!AE19+'SIM 3'!AE19+'SIM 4'!AE19+'SIM 5'!AE19)/5,5)=TRUNC(MEAN!AE19,5)</f>
        <v>1</v>
      </c>
      <c r="AF19" t="b">
        <f>TRUNC(('SIM 1'!AF19+'SIM 2'!AF19+'SIM 3'!AF19+'SIM 4'!AF19+'SIM 5'!AF19)/5,5)=TRUNC(MEAN!AF19,5)</f>
        <v>1</v>
      </c>
      <c r="AG19" t="b">
        <f>TRUNC(('SIM 1'!AG19+'SIM 2'!AG19+'SIM 3'!AG19+'SIM 4'!AG19+'SIM 5'!AG19)/5,5)=TRUNC(MEAN!AG19,5)</f>
        <v>1</v>
      </c>
      <c r="AH19" t="b">
        <f>TRUNC(('SIM 1'!AH19+'SIM 2'!AH19+'SIM 3'!AH19+'SIM 4'!AH19+'SIM 5'!AH19)/5,5)=TRUNC(MEAN!AH19,5)</f>
        <v>1</v>
      </c>
      <c r="AI19" t="b">
        <f>TRUNC(('SIM 1'!AI19+'SIM 2'!AI19+'SIM 3'!AI19+'SIM 4'!AI19+'SIM 5'!AI19)/5,5)=TRUNC(MEAN!AI19,5)</f>
        <v>1</v>
      </c>
    </row>
    <row r="20" spans="1:35" x14ac:dyDescent="0.2">
      <c r="A20" t="b">
        <f>TRUNC(('SIM 1'!A20+'SIM 2'!A20+'SIM 3'!A20+'SIM 4'!A20+'SIM 5'!A20)/5,5)=TRUNC(MEAN!A20,5)</f>
        <v>1</v>
      </c>
      <c r="B20" t="b">
        <f>TRUNC(('SIM 1'!B20+'SIM 2'!B20+'SIM 3'!B20+'SIM 4'!B20+'SIM 5'!B20)/5,5)=TRUNC(MEAN!B20,5)</f>
        <v>1</v>
      </c>
      <c r="C20" t="b">
        <f>TRUNC(('SIM 1'!C20+'SIM 2'!C20+'SIM 3'!C20+'SIM 4'!C20+'SIM 5'!C20)/5,5)=TRUNC(MEAN!C20,5)</f>
        <v>1</v>
      </c>
      <c r="D20" t="b">
        <f>TRUNC(('SIM 1'!D20+'SIM 2'!D20+'SIM 3'!D20+'SIM 4'!D20+'SIM 5'!D20)/5,5)=TRUNC(MEAN!D20,5)</f>
        <v>1</v>
      </c>
      <c r="E20" t="b">
        <f>TRUNC(('SIM 1'!E20+'SIM 2'!E20+'SIM 3'!E20+'SIM 4'!E20+'SIM 5'!E20)/5,5)=TRUNC(MEAN!E20,5)</f>
        <v>1</v>
      </c>
      <c r="F20" t="b">
        <f>TRUNC(('SIM 1'!F20+'SIM 2'!F20+'SIM 3'!F20+'SIM 4'!F20+'SIM 5'!F20)/5,5)=TRUNC(MEAN!F20,5)</f>
        <v>1</v>
      </c>
      <c r="G20" t="b">
        <f>TRUNC(('SIM 1'!G20+'SIM 2'!G20+'SIM 3'!G20+'SIM 4'!G20+'SIM 5'!G20)/5,2)=TRUNC(MEAN!G20,2)</f>
        <v>1</v>
      </c>
      <c r="H20" t="b">
        <f>TRUNC(('SIM 1'!H20+'SIM 2'!H20+'SIM 3'!H20+'SIM 4'!H20+'SIM 5'!H20)/5,2)=TRUNC(MEAN!H20,2)</f>
        <v>1</v>
      </c>
      <c r="I20" t="b">
        <f>TRUNC(('SIM 1'!I20+'SIM 2'!I20+'SIM 3'!I20+'SIM 4'!I20+'SIM 5'!I20)/5,5)=TRUNC(MEAN!I20,5)</f>
        <v>1</v>
      </c>
      <c r="J20" t="b">
        <f>TRUNC(('SIM 1'!J20+'SIM 2'!J20+'SIM 3'!J20+'SIM 4'!J20+'SIM 5'!J20)/5,5)=TRUNC(MEAN!J20,5)</f>
        <v>1</v>
      </c>
      <c r="K20" t="b">
        <f>TRUNC(('SIM 1'!K20+'SIM 2'!K20+'SIM 3'!K20+'SIM 4'!K20+'SIM 5'!K20)/5,5)=TRUNC(MEAN!K20,5)</f>
        <v>1</v>
      </c>
      <c r="L20" t="b">
        <f>TRUNC(('SIM 1'!L20+'SIM 2'!L20+'SIM 3'!L20+'SIM 4'!L20+'SIM 5'!L20)/5,5)=TRUNC(MEAN!L20,5)</f>
        <v>1</v>
      </c>
      <c r="M20" t="b">
        <f>TRUNC(('SIM 1'!M20+'SIM 2'!M20+'SIM 3'!M20+'SIM 4'!M20+'SIM 5'!M20)/5,5)=TRUNC(MEAN!M20,5)</f>
        <v>1</v>
      </c>
      <c r="N20" t="b">
        <f>TRUNC(('SIM 1'!N20+'SIM 2'!N20+'SIM 3'!N20+'SIM 4'!N20+'SIM 5'!N20)/5,5)=TRUNC(MEAN!N20,5)</f>
        <v>1</v>
      </c>
      <c r="O20" t="b">
        <f>TRUNC(('SIM 1'!O20+'SIM 2'!O20+'SIM 3'!O20+'SIM 4'!O20+'SIM 5'!O20)/5,5)=TRUNC(MEAN!O20,5)</f>
        <v>1</v>
      </c>
      <c r="P20" t="b">
        <f>TRUNC(('SIM 1'!P20+'SIM 2'!P20+'SIM 3'!P20+'SIM 4'!P20+'SIM 5'!P20)/5,5)=TRUNC(MEAN!P20,5)</f>
        <v>1</v>
      </c>
      <c r="Q20" t="b">
        <f>TRUNC(('SIM 1'!Q20+'SIM 2'!Q20+'SIM 3'!Q20+'SIM 4'!Q20+'SIM 5'!Q20)/5,5)=TRUNC(MEAN!Q20,5)</f>
        <v>1</v>
      </c>
      <c r="R20" t="b">
        <f>TRUNC(('SIM 1'!R20+'SIM 2'!R20+'SIM 3'!R20+'SIM 4'!R20+'SIM 5'!R20)/5,5)=TRUNC(MEAN!R20,5)</f>
        <v>1</v>
      </c>
      <c r="S20" t="b">
        <f>TRUNC(('SIM 1'!S20+'SIM 2'!S20+'SIM 3'!S20+'SIM 4'!S20+'SIM 5'!S20)/5,5)=TRUNC(MEAN!S20,5)</f>
        <v>1</v>
      </c>
      <c r="T20" t="b">
        <f>TRUNC(('SIM 1'!T20+'SIM 2'!T20+'SIM 3'!T20+'SIM 4'!T20+'SIM 5'!T20)/5,5)=TRUNC(MEAN!T20,5)</f>
        <v>1</v>
      </c>
      <c r="U20" t="b">
        <f>TRUNC(('SIM 1'!U20+'SIM 2'!U20+'SIM 3'!U20+'SIM 4'!U20+'SIM 5'!U20)/5,5)=TRUNC(MEAN!U20,5)</f>
        <v>1</v>
      </c>
      <c r="V20" t="b">
        <f>TRUNC(('SIM 1'!V20+'SIM 2'!V20+'SIM 3'!V20+'SIM 4'!V20+'SIM 5'!V20)/5,5)=TRUNC(MEAN!V20,5)</f>
        <v>1</v>
      </c>
      <c r="W20" t="b">
        <f>TRUNC(('SIM 1'!W20+'SIM 2'!W20+'SIM 3'!W20+'SIM 4'!W20+'SIM 5'!W20)/5,5)=TRUNC(MEAN!W20,5)</f>
        <v>1</v>
      </c>
      <c r="X20" t="b">
        <f>TRUNC(('SIM 1'!X20+'SIM 2'!X20+'SIM 3'!X20+'SIM 4'!X20+'SIM 5'!X20)/5,5)=TRUNC(MEAN!X20,5)</f>
        <v>1</v>
      </c>
      <c r="Y20" t="b">
        <f>TRUNC(('SIM 1'!Y20+'SIM 2'!Y20+'SIM 3'!Y20+'SIM 4'!Y20+'SIM 5'!Y20)/5,5)=TRUNC(MEAN!Y20,5)</f>
        <v>1</v>
      </c>
      <c r="Z20" t="b">
        <f>TRUNC(('SIM 1'!Z20+'SIM 2'!Z20+'SIM 3'!Z20+'SIM 4'!Z20+'SIM 5'!Z20)/5,5)=TRUNC(MEAN!Z20,5)</f>
        <v>1</v>
      </c>
      <c r="AA20" t="b">
        <f>TRUNC(('SIM 1'!AA20+'SIM 2'!AA20+'SIM 3'!AA20+'SIM 4'!AA20+'SIM 5'!AA20)/5,5)=TRUNC(MEAN!AA20,5)</f>
        <v>1</v>
      </c>
      <c r="AB20" t="b">
        <f>TRUNC(('SIM 1'!AB20+'SIM 2'!AB20+'SIM 3'!AB20+'SIM 4'!AB20+'SIM 5'!AB20)/5,5)=TRUNC(MEAN!AB20,5)</f>
        <v>1</v>
      </c>
      <c r="AC20" t="b">
        <f>TRUNC(('SIM 1'!AC20+'SIM 2'!AC20+'SIM 3'!AC20+'SIM 4'!AC20+'SIM 5'!AC20)/5,5)=TRUNC(MEAN!AC20,5)</f>
        <v>1</v>
      </c>
      <c r="AD20" t="b">
        <f>TRUNC(('SIM 1'!AD20+'SIM 2'!AD20+'SIM 3'!AD20+'SIM 4'!AD20+'SIM 5'!AD20)/5,5)=TRUNC(MEAN!AD20,5)</f>
        <v>1</v>
      </c>
      <c r="AE20" t="b">
        <f>TRUNC(('SIM 1'!AE20+'SIM 2'!AE20+'SIM 3'!AE20+'SIM 4'!AE20+'SIM 5'!AE20)/5,5)=TRUNC(MEAN!AE20,5)</f>
        <v>1</v>
      </c>
      <c r="AF20" t="b">
        <f>TRUNC(('SIM 1'!AF20+'SIM 2'!AF20+'SIM 3'!AF20+'SIM 4'!AF20+'SIM 5'!AF20)/5,5)=TRUNC(MEAN!AF20,5)</f>
        <v>1</v>
      </c>
      <c r="AG20" t="b">
        <f>TRUNC(('SIM 1'!AG20+'SIM 2'!AG20+'SIM 3'!AG20+'SIM 4'!AG20+'SIM 5'!AG20)/5,5)=TRUNC(MEAN!AG20,5)</f>
        <v>1</v>
      </c>
      <c r="AH20" t="b">
        <f>TRUNC(('SIM 1'!AH20+'SIM 2'!AH20+'SIM 3'!AH20+'SIM 4'!AH20+'SIM 5'!AH20)/5,5)=TRUNC(MEAN!AH20,5)</f>
        <v>1</v>
      </c>
      <c r="AI20" t="b">
        <f>TRUNC(('SIM 1'!AI20+'SIM 2'!AI20+'SIM 3'!AI20+'SIM 4'!AI20+'SIM 5'!AI20)/5,5)=TRUNC(MEAN!AI20,5)</f>
        <v>1</v>
      </c>
    </row>
    <row r="21" spans="1:35" x14ac:dyDescent="0.2">
      <c r="A21" t="b">
        <f>TRUNC(('SIM 1'!A21+'SIM 2'!A21+'SIM 3'!A21+'SIM 4'!A21+'SIM 5'!A21)/5,5)=TRUNC(MEAN!A21,5)</f>
        <v>1</v>
      </c>
      <c r="B21" t="b">
        <f>TRUNC(('SIM 1'!B21+'SIM 2'!B21+'SIM 3'!B21+'SIM 4'!B21+'SIM 5'!B21)/5,5)=TRUNC(MEAN!B21,5)</f>
        <v>1</v>
      </c>
      <c r="C21" t="b">
        <f>TRUNC(('SIM 1'!C21+'SIM 2'!C21+'SIM 3'!C21+'SIM 4'!C21+'SIM 5'!C21)/5,5)=TRUNC(MEAN!C21,5)</f>
        <v>1</v>
      </c>
      <c r="D21" t="b">
        <f>TRUNC(('SIM 1'!D21+'SIM 2'!D21+'SIM 3'!D21+'SIM 4'!D21+'SIM 5'!D21)/5,5)=TRUNC(MEAN!D21,5)</f>
        <v>1</v>
      </c>
      <c r="E21" t="b">
        <f>TRUNC(('SIM 1'!E21+'SIM 2'!E21+'SIM 3'!E21+'SIM 4'!E21+'SIM 5'!E21)/5,5)=TRUNC(MEAN!E21,5)</f>
        <v>1</v>
      </c>
      <c r="F21" t="b">
        <f>TRUNC(('SIM 1'!F21+'SIM 2'!F21+'SIM 3'!F21+'SIM 4'!F21+'SIM 5'!F21)/5,5)=TRUNC(MEAN!F21,5)</f>
        <v>1</v>
      </c>
      <c r="G21" t="b">
        <f>TRUNC(('SIM 1'!G21+'SIM 2'!G21+'SIM 3'!G21+'SIM 4'!G21+'SIM 5'!G21)/5,2)=TRUNC(MEAN!G21,2)</f>
        <v>1</v>
      </c>
      <c r="H21" t="b">
        <f>TRUNC(('SIM 1'!H21+'SIM 2'!H21+'SIM 3'!H21+'SIM 4'!H21+'SIM 5'!H21)/5,2)=TRUNC(MEAN!H21,2)</f>
        <v>1</v>
      </c>
      <c r="I21" t="b">
        <f>TRUNC(('SIM 1'!I21+'SIM 2'!I21+'SIM 3'!I21+'SIM 4'!I21+'SIM 5'!I21)/5,5)=TRUNC(MEAN!I21,5)</f>
        <v>1</v>
      </c>
      <c r="J21" t="b">
        <f>TRUNC(('SIM 1'!J21+'SIM 2'!J21+'SIM 3'!J21+'SIM 4'!J21+'SIM 5'!J21)/5,5)=TRUNC(MEAN!J21,5)</f>
        <v>1</v>
      </c>
      <c r="K21" t="b">
        <f>TRUNC(('SIM 1'!K21+'SIM 2'!K21+'SIM 3'!K21+'SIM 4'!K21+'SIM 5'!K21)/5,5)=TRUNC(MEAN!K21,5)</f>
        <v>1</v>
      </c>
      <c r="L21" t="b">
        <f>TRUNC(('SIM 1'!L21+'SIM 2'!L21+'SIM 3'!L21+'SIM 4'!L21+'SIM 5'!L21)/5,5)=TRUNC(MEAN!L21,5)</f>
        <v>1</v>
      </c>
      <c r="M21" t="b">
        <f>TRUNC(('SIM 1'!M21+'SIM 2'!M21+'SIM 3'!M21+'SIM 4'!M21+'SIM 5'!M21)/5,5)=TRUNC(MEAN!M21,5)</f>
        <v>1</v>
      </c>
      <c r="N21" t="b">
        <f>TRUNC(('SIM 1'!N21+'SIM 2'!N21+'SIM 3'!N21+'SIM 4'!N21+'SIM 5'!N21)/5,5)=TRUNC(MEAN!N21,5)</f>
        <v>1</v>
      </c>
      <c r="O21" t="b">
        <f>TRUNC(('SIM 1'!O21+'SIM 2'!O21+'SIM 3'!O21+'SIM 4'!O21+'SIM 5'!O21)/5,5)=TRUNC(MEAN!O21,5)</f>
        <v>1</v>
      </c>
      <c r="P21" t="b">
        <f>TRUNC(('SIM 1'!P21+'SIM 2'!P21+'SIM 3'!P21+'SIM 4'!P21+'SIM 5'!P21)/5,5)=TRUNC(MEAN!P21,5)</f>
        <v>1</v>
      </c>
      <c r="Q21" t="b">
        <f>TRUNC(('SIM 1'!Q21+'SIM 2'!Q21+'SIM 3'!Q21+'SIM 4'!Q21+'SIM 5'!Q21)/5,5)=TRUNC(MEAN!Q21,5)</f>
        <v>1</v>
      </c>
      <c r="R21" t="b">
        <f>TRUNC(('SIM 1'!R21+'SIM 2'!R21+'SIM 3'!R21+'SIM 4'!R21+'SIM 5'!R21)/5,5)=TRUNC(MEAN!R21,5)</f>
        <v>1</v>
      </c>
      <c r="S21" t="b">
        <f>TRUNC(('SIM 1'!S21+'SIM 2'!S21+'SIM 3'!S21+'SIM 4'!S21+'SIM 5'!S21)/5,5)=TRUNC(MEAN!S21,5)</f>
        <v>1</v>
      </c>
      <c r="T21" t="b">
        <f>TRUNC(('SIM 1'!T21+'SIM 2'!T21+'SIM 3'!T21+'SIM 4'!T21+'SIM 5'!T21)/5,5)=TRUNC(MEAN!T21,5)</f>
        <v>1</v>
      </c>
      <c r="U21" t="b">
        <f>TRUNC(('SIM 1'!U21+'SIM 2'!U21+'SIM 3'!U21+'SIM 4'!U21+'SIM 5'!U21)/5,5)=TRUNC(MEAN!U21,5)</f>
        <v>1</v>
      </c>
      <c r="V21" t="b">
        <f>TRUNC(('SIM 1'!V21+'SIM 2'!V21+'SIM 3'!V21+'SIM 4'!V21+'SIM 5'!V21)/5,5)=TRUNC(MEAN!V21,5)</f>
        <v>1</v>
      </c>
      <c r="W21" t="b">
        <f>TRUNC(('SIM 1'!W21+'SIM 2'!W21+'SIM 3'!W21+'SIM 4'!W21+'SIM 5'!W21)/5,5)=TRUNC(MEAN!W21,5)</f>
        <v>1</v>
      </c>
      <c r="X21" t="b">
        <f>TRUNC(('SIM 1'!X21+'SIM 2'!X21+'SIM 3'!X21+'SIM 4'!X21+'SIM 5'!X21)/5,5)=TRUNC(MEAN!X21,5)</f>
        <v>1</v>
      </c>
      <c r="Y21" t="b">
        <f>TRUNC(('SIM 1'!Y21+'SIM 2'!Y21+'SIM 3'!Y21+'SIM 4'!Y21+'SIM 5'!Y21)/5,5)=TRUNC(MEAN!Y21,5)</f>
        <v>1</v>
      </c>
      <c r="Z21" t="b">
        <f>TRUNC(('SIM 1'!Z21+'SIM 2'!Z21+'SIM 3'!Z21+'SIM 4'!Z21+'SIM 5'!Z21)/5,5)=TRUNC(MEAN!Z21,5)</f>
        <v>1</v>
      </c>
      <c r="AA21" t="b">
        <f>TRUNC(('SIM 1'!AA21+'SIM 2'!AA21+'SIM 3'!AA21+'SIM 4'!AA21+'SIM 5'!AA21)/5,5)=TRUNC(MEAN!AA21,5)</f>
        <v>1</v>
      </c>
      <c r="AB21" t="b">
        <f>TRUNC(('SIM 1'!AB21+'SIM 2'!AB21+'SIM 3'!AB21+'SIM 4'!AB21+'SIM 5'!AB21)/5,5)=TRUNC(MEAN!AB21,5)</f>
        <v>1</v>
      </c>
      <c r="AC21" t="b">
        <f>TRUNC(('SIM 1'!AC21+'SIM 2'!AC21+'SIM 3'!AC21+'SIM 4'!AC21+'SIM 5'!AC21)/5,5)=TRUNC(MEAN!AC21,5)</f>
        <v>1</v>
      </c>
      <c r="AD21" t="b">
        <f>TRUNC(('SIM 1'!AD21+'SIM 2'!AD21+'SIM 3'!AD21+'SIM 4'!AD21+'SIM 5'!AD21)/5,5)=TRUNC(MEAN!AD21,5)</f>
        <v>1</v>
      </c>
      <c r="AE21" t="b">
        <f>TRUNC(('SIM 1'!AE21+'SIM 2'!AE21+'SIM 3'!AE21+'SIM 4'!AE21+'SIM 5'!AE21)/5,5)=TRUNC(MEAN!AE21,5)</f>
        <v>1</v>
      </c>
      <c r="AF21" t="b">
        <f>TRUNC(('SIM 1'!AF21+'SIM 2'!AF21+'SIM 3'!AF21+'SIM 4'!AF21+'SIM 5'!AF21)/5,5)=TRUNC(MEAN!AF21,5)</f>
        <v>1</v>
      </c>
      <c r="AG21" t="b">
        <f>TRUNC(('SIM 1'!AG21+'SIM 2'!AG21+'SIM 3'!AG21+'SIM 4'!AG21+'SIM 5'!AG21)/5,5)=TRUNC(MEAN!AG21,5)</f>
        <v>1</v>
      </c>
      <c r="AH21" t="b">
        <f>TRUNC(('SIM 1'!AH21+'SIM 2'!AH21+'SIM 3'!AH21+'SIM 4'!AH21+'SIM 5'!AH21)/5,5)=TRUNC(MEAN!AH21,5)</f>
        <v>1</v>
      </c>
      <c r="AI21" t="b">
        <f>TRUNC(('SIM 1'!AI21+'SIM 2'!AI21+'SIM 3'!AI21+'SIM 4'!AI21+'SIM 5'!AI21)/5,5)=TRUNC(MEAN!AI21,5)</f>
        <v>1</v>
      </c>
    </row>
    <row r="22" spans="1:35" x14ac:dyDescent="0.2">
      <c r="A22" t="b">
        <f>TRUNC(('SIM 1'!A22+'SIM 2'!A22+'SIM 3'!A22+'SIM 4'!A22+'SIM 5'!A22)/5,5)=TRUNC(MEAN!A22,5)</f>
        <v>1</v>
      </c>
      <c r="B22" t="b">
        <f>TRUNC(('SIM 1'!B22+'SIM 2'!B22+'SIM 3'!B22+'SIM 4'!B22+'SIM 5'!B22)/5,5)=TRUNC(MEAN!B22,5)</f>
        <v>1</v>
      </c>
      <c r="C22" t="b">
        <f>TRUNC(('SIM 1'!C22+'SIM 2'!C22+'SIM 3'!C22+'SIM 4'!C22+'SIM 5'!C22)/5,5)=TRUNC(MEAN!C22,5)</f>
        <v>1</v>
      </c>
      <c r="D22" t="b">
        <f>TRUNC(('SIM 1'!D22+'SIM 2'!D22+'SIM 3'!D22+'SIM 4'!D22+'SIM 5'!D22)/5,5)=TRUNC(MEAN!D22,5)</f>
        <v>1</v>
      </c>
      <c r="E22" t="b">
        <f>TRUNC(('SIM 1'!E22+'SIM 2'!E22+'SIM 3'!E22+'SIM 4'!E22+'SIM 5'!E22)/5,5)=TRUNC(MEAN!E22,5)</f>
        <v>1</v>
      </c>
      <c r="F22" t="b">
        <f>TRUNC(('SIM 1'!F22+'SIM 2'!F22+'SIM 3'!F22+'SIM 4'!F22+'SIM 5'!F22)/5,5)=TRUNC(MEAN!F22,5)</f>
        <v>1</v>
      </c>
      <c r="G22" t="b">
        <f>TRUNC(('SIM 1'!G22+'SIM 2'!G22+'SIM 3'!G22+'SIM 4'!G22+'SIM 5'!G22)/5,2)=TRUNC(MEAN!G22,2)</f>
        <v>1</v>
      </c>
      <c r="H22" t="b">
        <f>TRUNC(('SIM 1'!H22+'SIM 2'!H22+'SIM 3'!H22+'SIM 4'!H22+'SIM 5'!H22)/5,2)=TRUNC(MEAN!H22,2)</f>
        <v>1</v>
      </c>
      <c r="I22" t="b">
        <f>TRUNC(('SIM 1'!I22+'SIM 2'!I22+'SIM 3'!I22+'SIM 4'!I22+'SIM 5'!I22)/5,5)=TRUNC(MEAN!I22,5)</f>
        <v>1</v>
      </c>
      <c r="J22" t="b">
        <f>TRUNC(('SIM 1'!J22+'SIM 2'!J22+'SIM 3'!J22+'SIM 4'!J22+'SIM 5'!J22)/5,5)=TRUNC(MEAN!J22,5)</f>
        <v>1</v>
      </c>
      <c r="K22" t="b">
        <f>TRUNC(('SIM 1'!K22+'SIM 2'!K22+'SIM 3'!K22+'SIM 4'!K22+'SIM 5'!K22)/5,5)=TRUNC(MEAN!K22,5)</f>
        <v>1</v>
      </c>
      <c r="L22" t="b">
        <f>TRUNC(('SIM 1'!L22+'SIM 2'!L22+'SIM 3'!L22+'SIM 4'!L22+'SIM 5'!L22)/5,5)=TRUNC(MEAN!L22,5)</f>
        <v>1</v>
      </c>
      <c r="M22" t="b">
        <f>TRUNC(('SIM 1'!M22+'SIM 2'!M22+'SIM 3'!M22+'SIM 4'!M22+'SIM 5'!M22)/5,5)=TRUNC(MEAN!M22,5)</f>
        <v>1</v>
      </c>
      <c r="N22" t="b">
        <f>TRUNC(('SIM 1'!N22+'SIM 2'!N22+'SIM 3'!N22+'SIM 4'!N22+'SIM 5'!N22)/5,5)=TRUNC(MEAN!N22,5)</f>
        <v>1</v>
      </c>
      <c r="O22" t="b">
        <f>TRUNC(('SIM 1'!O22+'SIM 2'!O22+'SIM 3'!O22+'SIM 4'!O22+'SIM 5'!O22)/5,5)=TRUNC(MEAN!O22,5)</f>
        <v>1</v>
      </c>
      <c r="P22" t="b">
        <f>TRUNC(('SIM 1'!P22+'SIM 2'!P22+'SIM 3'!P22+'SIM 4'!P22+'SIM 5'!P22)/5,5)=TRUNC(MEAN!P22,5)</f>
        <v>1</v>
      </c>
      <c r="Q22" t="b">
        <f>TRUNC(('SIM 1'!Q22+'SIM 2'!Q22+'SIM 3'!Q22+'SIM 4'!Q22+'SIM 5'!Q22)/5,5)=TRUNC(MEAN!Q22,5)</f>
        <v>1</v>
      </c>
      <c r="R22" t="b">
        <f>TRUNC(('SIM 1'!R22+'SIM 2'!R22+'SIM 3'!R22+'SIM 4'!R22+'SIM 5'!R22)/5,5)=TRUNC(MEAN!R22,5)</f>
        <v>1</v>
      </c>
      <c r="S22" t="b">
        <f>TRUNC(('SIM 1'!S22+'SIM 2'!S22+'SIM 3'!S22+'SIM 4'!S22+'SIM 5'!S22)/5,5)=TRUNC(MEAN!S22,5)</f>
        <v>1</v>
      </c>
      <c r="T22" t="b">
        <f>TRUNC(('SIM 1'!T22+'SIM 2'!T22+'SIM 3'!T22+'SIM 4'!T22+'SIM 5'!T22)/5,5)=TRUNC(MEAN!T22,5)</f>
        <v>1</v>
      </c>
      <c r="U22" t="b">
        <f>TRUNC(('SIM 1'!U22+'SIM 2'!U22+'SIM 3'!U22+'SIM 4'!U22+'SIM 5'!U22)/5,5)=TRUNC(MEAN!U22,5)</f>
        <v>1</v>
      </c>
      <c r="V22" t="b">
        <f>TRUNC(('SIM 1'!V22+'SIM 2'!V22+'SIM 3'!V22+'SIM 4'!V22+'SIM 5'!V22)/5,5)=TRUNC(MEAN!V22,5)</f>
        <v>1</v>
      </c>
      <c r="W22" t="b">
        <f>TRUNC(('SIM 1'!W22+'SIM 2'!W22+'SIM 3'!W22+'SIM 4'!W22+'SIM 5'!W22)/5,5)=TRUNC(MEAN!W22,5)</f>
        <v>1</v>
      </c>
      <c r="X22" t="b">
        <f>TRUNC(('SIM 1'!X22+'SIM 2'!X22+'SIM 3'!X22+'SIM 4'!X22+'SIM 5'!X22)/5,5)=TRUNC(MEAN!X22,5)</f>
        <v>1</v>
      </c>
      <c r="Y22" t="b">
        <f>TRUNC(('SIM 1'!Y22+'SIM 2'!Y22+'SIM 3'!Y22+'SIM 4'!Y22+'SIM 5'!Y22)/5,5)=TRUNC(MEAN!Y22,5)</f>
        <v>1</v>
      </c>
      <c r="Z22" t="b">
        <f>TRUNC(('SIM 1'!Z22+'SIM 2'!Z22+'SIM 3'!Z22+'SIM 4'!Z22+'SIM 5'!Z22)/5,5)=TRUNC(MEAN!Z22,5)</f>
        <v>1</v>
      </c>
      <c r="AA22" t="b">
        <f>TRUNC(('SIM 1'!AA22+'SIM 2'!AA22+'SIM 3'!AA22+'SIM 4'!AA22+'SIM 5'!AA22)/5,5)=TRUNC(MEAN!AA22,5)</f>
        <v>1</v>
      </c>
      <c r="AB22" t="b">
        <f>TRUNC(('SIM 1'!AB22+'SIM 2'!AB22+'SIM 3'!AB22+'SIM 4'!AB22+'SIM 5'!AB22)/5,5)=TRUNC(MEAN!AB22,5)</f>
        <v>1</v>
      </c>
      <c r="AC22" t="b">
        <f>TRUNC(('SIM 1'!AC22+'SIM 2'!AC22+'SIM 3'!AC22+'SIM 4'!AC22+'SIM 5'!AC22)/5,5)=TRUNC(MEAN!AC22,5)</f>
        <v>1</v>
      </c>
      <c r="AD22" t="b">
        <f>TRUNC(('SIM 1'!AD22+'SIM 2'!AD22+'SIM 3'!AD22+'SIM 4'!AD22+'SIM 5'!AD22)/5,5)=TRUNC(MEAN!AD22,5)</f>
        <v>1</v>
      </c>
      <c r="AE22" t="b">
        <f>TRUNC(('SIM 1'!AE22+'SIM 2'!AE22+'SIM 3'!AE22+'SIM 4'!AE22+'SIM 5'!AE22)/5,5)=TRUNC(MEAN!AE22,5)</f>
        <v>1</v>
      </c>
      <c r="AF22" t="b">
        <f>TRUNC(('SIM 1'!AF22+'SIM 2'!AF22+'SIM 3'!AF22+'SIM 4'!AF22+'SIM 5'!AF22)/5,5)=TRUNC(MEAN!AF22,5)</f>
        <v>1</v>
      </c>
      <c r="AG22" t="b">
        <f>TRUNC(('SIM 1'!AG22+'SIM 2'!AG22+'SIM 3'!AG22+'SIM 4'!AG22+'SIM 5'!AG22)/5,5)=TRUNC(MEAN!AG22,5)</f>
        <v>1</v>
      </c>
      <c r="AH22" t="b">
        <f>TRUNC(('SIM 1'!AH22+'SIM 2'!AH22+'SIM 3'!AH22+'SIM 4'!AH22+'SIM 5'!AH22)/5,5)=TRUNC(MEAN!AH22,5)</f>
        <v>1</v>
      </c>
      <c r="AI22" t="b">
        <f>TRUNC(('SIM 1'!AI22+'SIM 2'!AI22+'SIM 3'!AI22+'SIM 4'!AI22+'SIM 5'!AI22)/5,5)=TRUNC(MEAN!AI22,5)</f>
        <v>1</v>
      </c>
    </row>
    <row r="23" spans="1:35" x14ac:dyDescent="0.2">
      <c r="A23" t="b">
        <f>TRUNC(('SIM 1'!A23+'SIM 2'!A23+'SIM 3'!A23+'SIM 4'!A23+'SIM 5'!A23)/5,5)=TRUNC(MEAN!A23,5)</f>
        <v>1</v>
      </c>
      <c r="B23" t="b">
        <f>TRUNC(('SIM 1'!B23+'SIM 2'!B23+'SIM 3'!B23+'SIM 4'!B23+'SIM 5'!B23)/5,5)=TRUNC(MEAN!B23,5)</f>
        <v>1</v>
      </c>
      <c r="C23" t="b">
        <f>TRUNC(('SIM 1'!C23+'SIM 2'!C23+'SIM 3'!C23+'SIM 4'!C23+'SIM 5'!C23)/5,5)=TRUNC(MEAN!C23,5)</f>
        <v>1</v>
      </c>
      <c r="D23" t="b">
        <f>TRUNC(('SIM 1'!D23+'SIM 2'!D23+'SIM 3'!D23+'SIM 4'!D23+'SIM 5'!D23)/5,5)=TRUNC(MEAN!D23,5)</f>
        <v>1</v>
      </c>
      <c r="E23" t="b">
        <f>TRUNC(('SIM 1'!E23+'SIM 2'!E23+'SIM 3'!E23+'SIM 4'!E23+'SIM 5'!E23)/5,5)=TRUNC(MEAN!E23,5)</f>
        <v>1</v>
      </c>
      <c r="F23" t="b">
        <f>TRUNC(('SIM 1'!F23+'SIM 2'!F23+'SIM 3'!F23+'SIM 4'!F23+'SIM 5'!F23)/5,5)=TRUNC(MEAN!F23,5)</f>
        <v>1</v>
      </c>
      <c r="G23" t="b">
        <f>TRUNC(('SIM 1'!G23+'SIM 2'!G23+'SIM 3'!G23+'SIM 4'!G23+'SIM 5'!G23)/5,2)=TRUNC(MEAN!G23,2)</f>
        <v>1</v>
      </c>
      <c r="H23" t="b">
        <f>TRUNC(('SIM 1'!H23+'SIM 2'!H23+'SIM 3'!H23+'SIM 4'!H23+'SIM 5'!H23)/5,2)=TRUNC(MEAN!H23,2)</f>
        <v>1</v>
      </c>
      <c r="I23" t="b">
        <f>TRUNC(('SIM 1'!I23+'SIM 2'!I23+'SIM 3'!I23+'SIM 4'!I23+'SIM 5'!I23)/5,5)=TRUNC(MEAN!I23,5)</f>
        <v>1</v>
      </c>
      <c r="J23" t="b">
        <f>TRUNC(('SIM 1'!J23+'SIM 2'!J23+'SIM 3'!J23+'SIM 4'!J23+'SIM 5'!J23)/5,5)=TRUNC(MEAN!J23,5)</f>
        <v>1</v>
      </c>
      <c r="K23" t="b">
        <f>TRUNC(('SIM 1'!K23+'SIM 2'!K23+'SIM 3'!K23+'SIM 4'!K23+'SIM 5'!K23)/5,5)=TRUNC(MEAN!K23,5)</f>
        <v>1</v>
      </c>
      <c r="L23" t="b">
        <f>TRUNC(('SIM 1'!L23+'SIM 2'!L23+'SIM 3'!L23+'SIM 4'!L23+'SIM 5'!L23)/5,5)=TRUNC(MEAN!L23,5)</f>
        <v>1</v>
      </c>
      <c r="M23" t="b">
        <f>TRUNC(('SIM 1'!M23+'SIM 2'!M23+'SIM 3'!M23+'SIM 4'!M23+'SIM 5'!M23)/5,5)=TRUNC(MEAN!M23,5)</f>
        <v>1</v>
      </c>
      <c r="N23" t="b">
        <f>TRUNC(('SIM 1'!N23+'SIM 2'!N23+'SIM 3'!N23+'SIM 4'!N23+'SIM 5'!N23)/5,5)=TRUNC(MEAN!N23,5)</f>
        <v>1</v>
      </c>
      <c r="O23" t="b">
        <f>TRUNC(('SIM 1'!O23+'SIM 2'!O23+'SIM 3'!O23+'SIM 4'!O23+'SIM 5'!O23)/5,5)=TRUNC(MEAN!O23,5)</f>
        <v>1</v>
      </c>
      <c r="P23" t="b">
        <f>TRUNC(('SIM 1'!P23+'SIM 2'!P23+'SIM 3'!P23+'SIM 4'!P23+'SIM 5'!P23)/5,5)=TRUNC(MEAN!P23,5)</f>
        <v>1</v>
      </c>
      <c r="Q23" t="b">
        <f>TRUNC(('SIM 1'!Q23+'SIM 2'!Q23+'SIM 3'!Q23+'SIM 4'!Q23+'SIM 5'!Q23)/5,5)=TRUNC(MEAN!Q23,5)</f>
        <v>1</v>
      </c>
      <c r="R23" t="b">
        <f>TRUNC(('SIM 1'!R23+'SIM 2'!R23+'SIM 3'!R23+'SIM 4'!R23+'SIM 5'!R23)/5,5)=TRUNC(MEAN!R23,5)</f>
        <v>1</v>
      </c>
      <c r="S23" t="b">
        <f>TRUNC(('SIM 1'!S23+'SIM 2'!S23+'SIM 3'!S23+'SIM 4'!S23+'SIM 5'!S23)/5,5)=TRUNC(MEAN!S23,5)</f>
        <v>1</v>
      </c>
      <c r="T23" t="b">
        <f>TRUNC(('SIM 1'!T23+'SIM 2'!T23+'SIM 3'!T23+'SIM 4'!T23+'SIM 5'!T23)/5,5)=TRUNC(MEAN!T23,5)</f>
        <v>1</v>
      </c>
      <c r="U23" t="b">
        <f>TRUNC(('SIM 1'!U23+'SIM 2'!U23+'SIM 3'!U23+'SIM 4'!U23+'SIM 5'!U23)/5,5)=TRUNC(MEAN!U23,5)</f>
        <v>1</v>
      </c>
      <c r="V23" t="b">
        <f>TRUNC(('SIM 1'!V23+'SIM 2'!V23+'SIM 3'!V23+'SIM 4'!V23+'SIM 5'!V23)/5,5)=TRUNC(MEAN!V23,5)</f>
        <v>1</v>
      </c>
      <c r="W23" t="b">
        <f>TRUNC(('SIM 1'!W23+'SIM 2'!W23+'SIM 3'!W23+'SIM 4'!W23+'SIM 5'!W23)/5,5)=TRUNC(MEAN!W23,5)</f>
        <v>1</v>
      </c>
      <c r="X23" t="b">
        <f>TRUNC(('SIM 1'!X23+'SIM 2'!X23+'SIM 3'!X23+'SIM 4'!X23+'SIM 5'!X23)/5,5)=TRUNC(MEAN!X23,5)</f>
        <v>1</v>
      </c>
      <c r="Y23" t="b">
        <f>TRUNC(('SIM 1'!Y23+'SIM 2'!Y23+'SIM 3'!Y23+'SIM 4'!Y23+'SIM 5'!Y23)/5,5)=TRUNC(MEAN!Y23,5)</f>
        <v>1</v>
      </c>
      <c r="Z23" t="b">
        <f>TRUNC(('SIM 1'!Z23+'SIM 2'!Z23+'SIM 3'!Z23+'SIM 4'!Z23+'SIM 5'!Z23)/5,5)=TRUNC(MEAN!Z23,5)</f>
        <v>1</v>
      </c>
      <c r="AA23" t="b">
        <f>TRUNC(('SIM 1'!AA23+'SIM 2'!AA23+'SIM 3'!AA23+'SIM 4'!AA23+'SIM 5'!AA23)/5,5)=TRUNC(MEAN!AA23,5)</f>
        <v>1</v>
      </c>
      <c r="AB23" t="b">
        <f>TRUNC(('SIM 1'!AB23+'SIM 2'!AB23+'SIM 3'!AB23+'SIM 4'!AB23+'SIM 5'!AB23)/5,5)=TRUNC(MEAN!AB23,5)</f>
        <v>1</v>
      </c>
      <c r="AC23" t="b">
        <f>TRUNC(('SIM 1'!AC23+'SIM 2'!AC23+'SIM 3'!AC23+'SIM 4'!AC23+'SIM 5'!AC23)/5,5)=TRUNC(MEAN!AC23,5)</f>
        <v>1</v>
      </c>
      <c r="AD23" t="b">
        <f>TRUNC(('SIM 1'!AD23+'SIM 2'!AD23+'SIM 3'!AD23+'SIM 4'!AD23+'SIM 5'!AD23)/5,5)=TRUNC(MEAN!AD23,5)</f>
        <v>1</v>
      </c>
      <c r="AE23" t="b">
        <f>TRUNC(('SIM 1'!AE23+'SIM 2'!AE23+'SIM 3'!AE23+'SIM 4'!AE23+'SIM 5'!AE23)/5,5)=TRUNC(MEAN!AE23,5)</f>
        <v>1</v>
      </c>
      <c r="AF23" t="b">
        <f>TRUNC(('SIM 1'!AF23+'SIM 2'!AF23+'SIM 3'!AF23+'SIM 4'!AF23+'SIM 5'!AF23)/5,5)=TRUNC(MEAN!AF23,5)</f>
        <v>1</v>
      </c>
      <c r="AG23" t="b">
        <f>TRUNC(('SIM 1'!AG23+'SIM 2'!AG23+'SIM 3'!AG23+'SIM 4'!AG23+'SIM 5'!AG23)/5,5)=TRUNC(MEAN!AG23,5)</f>
        <v>1</v>
      </c>
      <c r="AH23" t="b">
        <f>TRUNC(('SIM 1'!AH23+'SIM 2'!AH23+'SIM 3'!AH23+'SIM 4'!AH23+'SIM 5'!AH23)/5,5)=TRUNC(MEAN!AH23,5)</f>
        <v>1</v>
      </c>
      <c r="AI23" t="b">
        <f>TRUNC(('SIM 1'!AI23+'SIM 2'!AI23+'SIM 3'!AI23+'SIM 4'!AI23+'SIM 5'!AI23)/5,5)=TRUNC(MEAN!AI23,5)</f>
        <v>1</v>
      </c>
    </row>
    <row r="24" spans="1:35" x14ac:dyDescent="0.2">
      <c r="A24" t="b">
        <f>TRUNC(('SIM 1'!A24+'SIM 2'!A24+'SIM 3'!A24+'SIM 4'!A24+'SIM 5'!A24)/5,5)=TRUNC(MEAN!A24,5)</f>
        <v>1</v>
      </c>
      <c r="B24" t="b">
        <f>TRUNC(('SIM 1'!B24+'SIM 2'!B24+'SIM 3'!B24+'SIM 4'!B24+'SIM 5'!B24)/5,5)=TRUNC(MEAN!B24,5)</f>
        <v>1</v>
      </c>
      <c r="C24" t="b">
        <f>TRUNC(('SIM 1'!C24+'SIM 2'!C24+'SIM 3'!C24+'SIM 4'!C24+'SIM 5'!C24)/5,5)=TRUNC(MEAN!C24,5)</f>
        <v>1</v>
      </c>
      <c r="D24" t="b">
        <f>TRUNC(('SIM 1'!D24+'SIM 2'!D24+'SIM 3'!D24+'SIM 4'!D24+'SIM 5'!D24)/5,5)=TRUNC(MEAN!D24,5)</f>
        <v>1</v>
      </c>
      <c r="E24" t="b">
        <f>TRUNC(('SIM 1'!E24+'SIM 2'!E24+'SIM 3'!E24+'SIM 4'!E24+'SIM 5'!E24)/5,5)=TRUNC(MEAN!E24,5)</f>
        <v>1</v>
      </c>
      <c r="F24" t="b">
        <f>TRUNC(('SIM 1'!F24+'SIM 2'!F24+'SIM 3'!F24+'SIM 4'!F24+'SIM 5'!F24)/5,5)=TRUNC(MEAN!F24,5)</f>
        <v>1</v>
      </c>
      <c r="G24" t="b">
        <f>TRUNC(('SIM 1'!G24+'SIM 2'!G24+'SIM 3'!G24+'SIM 4'!G24+'SIM 5'!G24)/5,2)=TRUNC(MEAN!G24,2)</f>
        <v>1</v>
      </c>
      <c r="H24" t="b">
        <f>TRUNC(('SIM 1'!H24+'SIM 2'!H24+'SIM 3'!H24+'SIM 4'!H24+'SIM 5'!H24)/5,2)=TRUNC(MEAN!H24,2)</f>
        <v>1</v>
      </c>
      <c r="I24" t="b">
        <f>TRUNC(('SIM 1'!I24+'SIM 2'!I24+'SIM 3'!I24+'SIM 4'!I24+'SIM 5'!I24)/5,5)=TRUNC(MEAN!I24,5)</f>
        <v>1</v>
      </c>
      <c r="J24" t="b">
        <f>TRUNC(('SIM 1'!J24+'SIM 2'!J24+'SIM 3'!J24+'SIM 4'!J24+'SIM 5'!J24)/5,5)=TRUNC(MEAN!J24,5)</f>
        <v>1</v>
      </c>
      <c r="K24" t="b">
        <f>TRUNC(('SIM 1'!K24+'SIM 2'!K24+'SIM 3'!K24+'SIM 4'!K24+'SIM 5'!K24)/5,5)=TRUNC(MEAN!K24,5)</f>
        <v>1</v>
      </c>
      <c r="L24" t="b">
        <f>TRUNC(('SIM 1'!L24+'SIM 2'!L24+'SIM 3'!L24+'SIM 4'!L24+'SIM 5'!L24)/5,5)=TRUNC(MEAN!L24,5)</f>
        <v>1</v>
      </c>
      <c r="M24" t="b">
        <f>TRUNC(('SIM 1'!M24+'SIM 2'!M24+'SIM 3'!M24+'SIM 4'!M24+'SIM 5'!M24)/5,5)=TRUNC(MEAN!M24,5)</f>
        <v>1</v>
      </c>
      <c r="N24" t="b">
        <f>TRUNC(('SIM 1'!N24+'SIM 2'!N24+'SIM 3'!N24+'SIM 4'!N24+'SIM 5'!N24)/5,5)=TRUNC(MEAN!N24,5)</f>
        <v>1</v>
      </c>
      <c r="O24" t="b">
        <f>TRUNC(('SIM 1'!O24+'SIM 2'!O24+'SIM 3'!O24+'SIM 4'!O24+'SIM 5'!O24)/5,5)=TRUNC(MEAN!O24,5)</f>
        <v>1</v>
      </c>
      <c r="P24" t="b">
        <f>TRUNC(('SIM 1'!P24+'SIM 2'!P24+'SIM 3'!P24+'SIM 4'!P24+'SIM 5'!P24)/5,5)=TRUNC(MEAN!P24,5)</f>
        <v>1</v>
      </c>
      <c r="Q24" t="b">
        <f>TRUNC(('SIM 1'!Q24+'SIM 2'!Q24+'SIM 3'!Q24+'SIM 4'!Q24+'SIM 5'!Q24)/5,5)=TRUNC(MEAN!Q24,5)</f>
        <v>1</v>
      </c>
      <c r="R24" t="b">
        <f>TRUNC(('SIM 1'!R24+'SIM 2'!R24+'SIM 3'!R24+'SIM 4'!R24+'SIM 5'!R24)/5,5)=TRUNC(MEAN!R24,5)</f>
        <v>1</v>
      </c>
      <c r="S24" t="b">
        <f>TRUNC(('SIM 1'!S24+'SIM 2'!S24+'SIM 3'!S24+'SIM 4'!S24+'SIM 5'!S24)/5,5)=TRUNC(MEAN!S24,5)</f>
        <v>1</v>
      </c>
      <c r="T24" t="b">
        <f>TRUNC(('SIM 1'!T24+'SIM 2'!T24+'SIM 3'!T24+'SIM 4'!T24+'SIM 5'!T24)/5,5)=TRUNC(MEAN!T24,5)</f>
        <v>1</v>
      </c>
      <c r="U24" t="b">
        <f>TRUNC(('SIM 1'!U24+'SIM 2'!U24+'SIM 3'!U24+'SIM 4'!U24+'SIM 5'!U24)/5,5)=TRUNC(MEAN!U24,5)</f>
        <v>1</v>
      </c>
      <c r="V24" t="b">
        <f>TRUNC(('SIM 1'!V24+'SIM 2'!V24+'SIM 3'!V24+'SIM 4'!V24+'SIM 5'!V24)/5,5)=TRUNC(MEAN!V24,5)</f>
        <v>1</v>
      </c>
      <c r="W24" t="b">
        <f>TRUNC(('SIM 1'!W24+'SIM 2'!W24+'SIM 3'!W24+'SIM 4'!W24+'SIM 5'!W24)/5,5)=TRUNC(MEAN!W24,5)</f>
        <v>1</v>
      </c>
      <c r="X24" t="b">
        <f>TRUNC(('SIM 1'!X24+'SIM 2'!X24+'SIM 3'!X24+'SIM 4'!X24+'SIM 5'!X24)/5,5)=TRUNC(MEAN!X24,5)</f>
        <v>1</v>
      </c>
      <c r="Y24" t="b">
        <f>TRUNC(('SIM 1'!Y24+'SIM 2'!Y24+'SIM 3'!Y24+'SIM 4'!Y24+'SIM 5'!Y24)/5,5)=TRUNC(MEAN!Y24,5)</f>
        <v>1</v>
      </c>
      <c r="Z24" t="b">
        <f>TRUNC(('SIM 1'!Z24+'SIM 2'!Z24+'SIM 3'!Z24+'SIM 4'!Z24+'SIM 5'!Z24)/5,5)=TRUNC(MEAN!Z24,5)</f>
        <v>1</v>
      </c>
      <c r="AA24" t="b">
        <f>TRUNC(('SIM 1'!AA24+'SIM 2'!AA24+'SIM 3'!AA24+'SIM 4'!AA24+'SIM 5'!AA24)/5,5)=TRUNC(MEAN!AA24,5)</f>
        <v>1</v>
      </c>
      <c r="AB24" t="b">
        <f>TRUNC(('SIM 1'!AB24+'SIM 2'!AB24+'SIM 3'!AB24+'SIM 4'!AB24+'SIM 5'!AB24)/5,5)=TRUNC(MEAN!AB24,5)</f>
        <v>1</v>
      </c>
      <c r="AC24" t="b">
        <f>TRUNC(('SIM 1'!AC24+'SIM 2'!AC24+'SIM 3'!AC24+'SIM 4'!AC24+'SIM 5'!AC24)/5,5)=TRUNC(MEAN!AC24,5)</f>
        <v>1</v>
      </c>
      <c r="AD24" t="b">
        <f>TRUNC(('SIM 1'!AD24+'SIM 2'!AD24+'SIM 3'!AD24+'SIM 4'!AD24+'SIM 5'!AD24)/5,5)=TRUNC(MEAN!AD24,5)</f>
        <v>1</v>
      </c>
      <c r="AE24" t="b">
        <f>TRUNC(('SIM 1'!AE24+'SIM 2'!AE24+'SIM 3'!AE24+'SIM 4'!AE24+'SIM 5'!AE24)/5,5)=TRUNC(MEAN!AE24,5)</f>
        <v>1</v>
      </c>
      <c r="AF24" t="b">
        <f>TRUNC(('SIM 1'!AF24+'SIM 2'!AF24+'SIM 3'!AF24+'SIM 4'!AF24+'SIM 5'!AF24)/5,5)=TRUNC(MEAN!AF24,5)</f>
        <v>1</v>
      </c>
      <c r="AG24" t="b">
        <f>TRUNC(('SIM 1'!AG24+'SIM 2'!AG24+'SIM 3'!AG24+'SIM 4'!AG24+'SIM 5'!AG24)/5,5)=TRUNC(MEAN!AG24,5)</f>
        <v>1</v>
      </c>
      <c r="AH24" t="b">
        <f>TRUNC(('SIM 1'!AH24+'SIM 2'!AH24+'SIM 3'!AH24+'SIM 4'!AH24+'SIM 5'!AH24)/5,5)=TRUNC(MEAN!AH24,5)</f>
        <v>1</v>
      </c>
      <c r="AI24" t="b">
        <f>TRUNC(('SIM 1'!AI24+'SIM 2'!AI24+'SIM 3'!AI24+'SIM 4'!AI24+'SIM 5'!AI24)/5,5)=TRUNC(MEAN!AI24,5)</f>
        <v>1</v>
      </c>
    </row>
    <row r="25" spans="1:35" x14ac:dyDescent="0.2">
      <c r="A25" t="b">
        <f>TRUNC(('SIM 1'!A25+'SIM 2'!A25+'SIM 3'!A25+'SIM 4'!A25+'SIM 5'!A25)/5,5)=TRUNC(MEAN!A25,5)</f>
        <v>1</v>
      </c>
      <c r="B25" t="b">
        <f>TRUNC(('SIM 1'!B25+'SIM 2'!B25+'SIM 3'!B25+'SIM 4'!B25+'SIM 5'!B25)/5,5)=TRUNC(MEAN!B25,5)</f>
        <v>1</v>
      </c>
      <c r="C25" t="b">
        <f>TRUNC(('SIM 1'!C25+'SIM 2'!C25+'SIM 3'!C25+'SIM 4'!C25+'SIM 5'!C25)/5,5)=TRUNC(MEAN!C25,5)</f>
        <v>1</v>
      </c>
      <c r="D25" t="b">
        <f>TRUNC(('SIM 1'!D25+'SIM 2'!D25+'SIM 3'!D25+'SIM 4'!D25+'SIM 5'!D25)/5,5)=TRUNC(MEAN!D25,5)</f>
        <v>1</v>
      </c>
      <c r="E25" t="b">
        <f>TRUNC(('SIM 1'!E25+'SIM 2'!E25+'SIM 3'!E25+'SIM 4'!E25+'SIM 5'!E25)/5,5)=TRUNC(MEAN!E25,5)</f>
        <v>1</v>
      </c>
      <c r="F25" t="b">
        <f>TRUNC(('SIM 1'!F25+'SIM 2'!F25+'SIM 3'!F25+'SIM 4'!F25+'SIM 5'!F25)/5,5)=TRUNC(MEAN!F25,5)</f>
        <v>1</v>
      </c>
      <c r="G25" t="b">
        <f>TRUNC(('SIM 1'!G25+'SIM 2'!G25+'SIM 3'!G25+'SIM 4'!G25+'SIM 5'!G25)/5,2)=TRUNC(MEAN!G25,2)</f>
        <v>1</v>
      </c>
      <c r="H25" t="b">
        <f>TRUNC(('SIM 1'!H25+'SIM 2'!H25+'SIM 3'!H25+'SIM 4'!H25+'SIM 5'!H25)/5,2)=TRUNC(MEAN!H25,2)</f>
        <v>1</v>
      </c>
      <c r="I25" t="b">
        <f>TRUNC(('SIM 1'!I25+'SIM 2'!I25+'SIM 3'!I25+'SIM 4'!I25+'SIM 5'!I25)/5,5)=TRUNC(MEAN!I25,5)</f>
        <v>1</v>
      </c>
      <c r="J25" t="b">
        <f>TRUNC(('SIM 1'!J25+'SIM 2'!J25+'SIM 3'!J25+'SIM 4'!J25+'SIM 5'!J25)/5,5)=TRUNC(MEAN!J25,5)</f>
        <v>1</v>
      </c>
      <c r="K25" t="b">
        <f>TRUNC(('SIM 1'!K25+'SIM 2'!K25+'SIM 3'!K25+'SIM 4'!K25+'SIM 5'!K25)/5,5)=TRUNC(MEAN!K25,5)</f>
        <v>1</v>
      </c>
      <c r="L25" t="b">
        <f>TRUNC(('SIM 1'!L25+'SIM 2'!L25+'SIM 3'!L25+'SIM 4'!L25+'SIM 5'!L25)/5,5)=TRUNC(MEAN!L25,5)</f>
        <v>1</v>
      </c>
      <c r="M25" t="b">
        <f>TRUNC(('SIM 1'!M25+'SIM 2'!M25+'SIM 3'!M25+'SIM 4'!M25+'SIM 5'!M25)/5,5)=TRUNC(MEAN!M25,5)</f>
        <v>1</v>
      </c>
      <c r="N25" t="b">
        <f>TRUNC(('SIM 1'!N25+'SIM 2'!N25+'SIM 3'!N25+'SIM 4'!N25+'SIM 5'!N25)/5,5)=TRUNC(MEAN!N25,5)</f>
        <v>1</v>
      </c>
      <c r="O25" t="b">
        <f>TRUNC(('SIM 1'!O25+'SIM 2'!O25+'SIM 3'!O25+'SIM 4'!O25+'SIM 5'!O25)/5,5)=TRUNC(MEAN!O25,5)</f>
        <v>1</v>
      </c>
      <c r="P25" t="b">
        <f>TRUNC(('SIM 1'!P25+'SIM 2'!P25+'SIM 3'!P25+'SIM 4'!P25+'SIM 5'!P25)/5,5)=TRUNC(MEAN!P25,5)</f>
        <v>1</v>
      </c>
      <c r="Q25" t="b">
        <f>TRUNC(('SIM 1'!Q25+'SIM 2'!Q25+'SIM 3'!Q25+'SIM 4'!Q25+'SIM 5'!Q25)/5,5)=TRUNC(MEAN!Q25,5)</f>
        <v>1</v>
      </c>
      <c r="R25" t="b">
        <f>TRUNC(('SIM 1'!R25+'SIM 2'!R25+'SIM 3'!R25+'SIM 4'!R25+'SIM 5'!R25)/5,5)=TRUNC(MEAN!R25,5)</f>
        <v>1</v>
      </c>
      <c r="S25" t="b">
        <f>TRUNC(('SIM 1'!S25+'SIM 2'!S25+'SIM 3'!S25+'SIM 4'!S25+'SIM 5'!S25)/5,5)=TRUNC(MEAN!S25,5)</f>
        <v>1</v>
      </c>
      <c r="T25" t="b">
        <f>TRUNC(('SIM 1'!T25+'SIM 2'!T25+'SIM 3'!T25+'SIM 4'!T25+'SIM 5'!T25)/5,5)=TRUNC(MEAN!T25,5)</f>
        <v>1</v>
      </c>
      <c r="U25" t="b">
        <f>TRUNC(('SIM 1'!U25+'SIM 2'!U25+'SIM 3'!U25+'SIM 4'!U25+'SIM 5'!U25)/5,5)=TRUNC(MEAN!U25,5)</f>
        <v>1</v>
      </c>
      <c r="V25" t="b">
        <f>TRUNC(('SIM 1'!V25+'SIM 2'!V25+'SIM 3'!V25+'SIM 4'!V25+'SIM 5'!V25)/5,5)=TRUNC(MEAN!V25,5)</f>
        <v>1</v>
      </c>
      <c r="W25" t="b">
        <f>TRUNC(('SIM 1'!W25+'SIM 2'!W25+'SIM 3'!W25+'SIM 4'!W25+'SIM 5'!W25)/5,5)=TRUNC(MEAN!W25,5)</f>
        <v>1</v>
      </c>
      <c r="X25" t="b">
        <f>TRUNC(('SIM 1'!X25+'SIM 2'!X25+'SIM 3'!X25+'SIM 4'!X25+'SIM 5'!X25)/5,5)=TRUNC(MEAN!X25,5)</f>
        <v>1</v>
      </c>
      <c r="Y25" t="b">
        <f>TRUNC(('SIM 1'!Y25+'SIM 2'!Y25+'SIM 3'!Y25+'SIM 4'!Y25+'SIM 5'!Y25)/5,5)=TRUNC(MEAN!Y25,5)</f>
        <v>1</v>
      </c>
      <c r="Z25" t="b">
        <f>TRUNC(('SIM 1'!Z25+'SIM 2'!Z25+'SIM 3'!Z25+'SIM 4'!Z25+'SIM 5'!Z25)/5,5)=TRUNC(MEAN!Z25,5)</f>
        <v>1</v>
      </c>
      <c r="AA25" t="b">
        <f>TRUNC(('SIM 1'!AA25+'SIM 2'!AA25+'SIM 3'!AA25+'SIM 4'!AA25+'SIM 5'!AA25)/5,5)=TRUNC(MEAN!AA25,5)</f>
        <v>1</v>
      </c>
      <c r="AB25" t="b">
        <f>TRUNC(('SIM 1'!AB25+'SIM 2'!AB25+'SIM 3'!AB25+'SIM 4'!AB25+'SIM 5'!AB25)/5,5)=TRUNC(MEAN!AB25,5)</f>
        <v>1</v>
      </c>
      <c r="AC25" t="b">
        <f>TRUNC(('SIM 1'!AC25+'SIM 2'!AC25+'SIM 3'!AC25+'SIM 4'!AC25+'SIM 5'!AC25)/5,5)=TRUNC(MEAN!AC25,5)</f>
        <v>1</v>
      </c>
      <c r="AD25" t="b">
        <f>TRUNC(('SIM 1'!AD25+'SIM 2'!AD25+'SIM 3'!AD25+'SIM 4'!AD25+'SIM 5'!AD25)/5,5)=TRUNC(MEAN!AD25,5)</f>
        <v>1</v>
      </c>
      <c r="AE25" t="b">
        <f>TRUNC(('SIM 1'!AE25+'SIM 2'!AE25+'SIM 3'!AE25+'SIM 4'!AE25+'SIM 5'!AE25)/5,5)=TRUNC(MEAN!AE25,5)</f>
        <v>1</v>
      </c>
      <c r="AF25" t="b">
        <f>TRUNC(('SIM 1'!AF25+'SIM 2'!AF25+'SIM 3'!AF25+'SIM 4'!AF25+'SIM 5'!AF25)/5,5)=TRUNC(MEAN!AF25,5)</f>
        <v>1</v>
      </c>
      <c r="AG25" t="b">
        <f>TRUNC(('SIM 1'!AG25+'SIM 2'!AG25+'SIM 3'!AG25+'SIM 4'!AG25+'SIM 5'!AG25)/5,5)=TRUNC(MEAN!AG25,5)</f>
        <v>1</v>
      </c>
      <c r="AH25" t="b">
        <f>TRUNC(('SIM 1'!AH25+'SIM 2'!AH25+'SIM 3'!AH25+'SIM 4'!AH25+'SIM 5'!AH25)/5,5)=TRUNC(MEAN!AH25,5)</f>
        <v>1</v>
      </c>
      <c r="AI25" t="b">
        <f>TRUNC(('SIM 1'!AI25+'SIM 2'!AI25+'SIM 3'!AI25+'SIM 4'!AI25+'SIM 5'!AI25)/5,5)=TRUNC(MEAN!AI25,5)</f>
        <v>1</v>
      </c>
    </row>
    <row r="26" spans="1:35" x14ac:dyDescent="0.2">
      <c r="A26" t="b">
        <f>TRUNC(('SIM 1'!A26+'SIM 2'!A26+'SIM 3'!A26+'SIM 4'!A26+'SIM 5'!A26)/5,5)=TRUNC(MEAN!A26,5)</f>
        <v>1</v>
      </c>
      <c r="B26" t="b">
        <f>TRUNC(('SIM 1'!B26+'SIM 2'!B26+'SIM 3'!B26+'SIM 4'!B26+'SIM 5'!B26)/5,5)=TRUNC(MEAN!B26,5)</f>
        <v>1</v>
      </c>
      <c r="C26" t="b">
        <f>TRUNC(('SIM 1'!C26+'SIM 2'!C26+'SIM 3'!C26+'SIM 4'!C26+'SIM 5'!C26)/5,5)=TRUNC(MEAN!C26,5)</f>
        <v>1</v>
      </c>
      <c r="D26" t="b">
        <f>TRUNC(('SIM 1'!D26+'SIM 2'!D26+'SIM 3'!D26+'SIM 4'!D26+'SIM 5'!D26)/5,5)=TRUNC(MEAN!D26,5)</f>
        <v>1</v>
      </c>
      <c r="E26" t="b">
        <f>TRUNC(('SIM 1'!E26+'SIM 2'!E26+'SIM 3'!E26+'SIM 4'!E26+'SIM 5'!E26)/5,5)=TRUNC(MEAN!E26,5)</f>
        <v>1</v>
      </c>
      <c r="F26" t="b">
        <f>TRUNC(('SIM 1'!F26+'SIM 2'!F26+'SIM 3'!F26+'SIM 4'!F26+'SIM 5'!F26)/5,5)=TRUNC(MEAN!F26,5)</f>
        <v>1</v>
      </c>
      <c r="G26" t="b">
        <f>TRUNC(('SIM 1'!G26+'SIM 2'!G26+'SIM 3'!G26+'SIM 4'!G26+'SIM 5'!G26)/5,2)=TRUNC(MEAN!G26,2)</f>
        <v>1</v>
      </c>
      <c r="H26" t="b">
        <f>TRUNC(('SIM 1'!H26+'SIM 2'!H26+'SIM 3'!H26+'SIM 4'!H26+'SIM 5'!H26)/5,2)=TRUNC(MEAN!H26,2)</f>
        <v>1</v>
      </c>
      <c r="I26" t="b">
        <f>TRUNC(('SIM 1'!I26+'SIM 2'!I26+'SIM 3'!I26+'SIM 4'!I26+'SIM 5'!I26)/5,5)=TRUNC(MEAN!I26,5)</f>
        <v>1</v>
      </c>
      <c r="J26" t="b">
        <f>TRUNC(('SIM 1'!J26+'SIM 2'!J26+'SIM 3'!J26+'SIM 4'!J26+'SIM 5'!J26)/5,5)=TRUNC(MEAN!J26,5)</f>
        <v>1</v>
      </c>
      <c r="K26" t="b">
        <f>TRUNC(('SIM 1'!K26+'SIM 2'!K26+'SIM 3'!K26+'SIM 4'!K26+'SIM 5'!K26)/5,5)=TRUNC(MEAN!K26,5)</f>
        <v>1</v>
      </c>
      <c r="L26" t="b">
        <f>TRUNC(('SIM 1'!L26+'SIM 2'!L26+'SIM 3'!L26+'SIM 4'!L26+'SIM 5'!L26)/5,5)=TRUNC(MEAN!L26,5)</f>
        <v>1</v>
      </c>
      <c r="M26" t="b">
        <f>TRUNC(('SIM 1'!M26+'SIM 2'!M26+'SIM 3'!M26+'SIM 4'!M26+'SIM 5'!M26)/5,5)=TRUNC(MEAN!M26,5)</f>
        <v>1</v>
      </c>
      <c r="N26" t="b">
        <f>TRUNC(('SIM 1'!N26+'SIM 2'!N26+'SIM 3'!N26+'SIM 4'!N26+'SIM 5'!N26)/5,5)=TRUNC(MEAN!N26,5)</f>
        <v>1</v>
      </c>
      <c r="O26" t="b">
        <f>TRUNC(('SIM 1'!O26+'SIM 2'!O26+'SIM 3'!O26+'SIM 4'!O26+'SIM 5'!O26)/5,5)=TRUNC(MEAN!O26,5)</f>
        <v>1</v>
      </c>
      <c r="P26" t="b">
        <f>TRUNC(('SIM 1'!P26+'SIM 2'!P26+'SIM 3'!P26+'SIM 4'!P26+'SIM 5'!P26)/5,5)=TRUNC(MEAN!P26,5)</f>
        <v>1</v>
      </c>
      <c r="Q26" t="b">
        <f>TRUNC(('SIM 1'!Q26+'SIM 2'!Q26+'SIM 3'!Q26+'SIM 4'!Q26+'SIM 5'!Q26)/5,5)=TRUNC(MEAN!Q26,5)</f>
        <v>1</v>
      </c>
      <c r="R26" t="b">
        <f>TRUNC(('SIM 1'!R26+'SIM 2'!R26+'SIM 3'!R26+'SIM 4'!R26+'SIM 5'!R26)/5,5)=TRUNC(MEAN!R26,5)</f>
        <v>1</v>
      </c>
      <c r="S26" t="b">
        <f>TRUNC(('SIM 1'!S26+'SIM 2'!S26+'SIM 3'!S26+'SIM 4'!S26+'SIM 5'!S26)/5,5)=TRUNC(MEAN!S26,5)</f>
        <v>1</v>
      </c>
      <c r="T26" t="b">
        <f>TRUNC(('SIM 1'!T26+'SIM 2'!T26+'SIM 3'!T26+'SIM 4'!T26+'SIM 5'!T26)/5,5)=TRUNC(MEAN!T26,5)</f>
        <v>1</v>
      </c>
      <c r="U26" t="b">
        <f>TRUNC(('SIM 1'!U26+'SIM 2'!U26+'SIM 3'!U26+'SIM 4'!U26+'SIM 5'!U26)/5,5)=TRUNC(MEAN!U26,5)</f>
        <v>1</v>
      </c>
      <c r="V26" t="b">
        <f>TRUNC(('SIM 1'!V26+'SIM 2'!V26+'SIM 3'!V26+'SIM 4'!V26+'SIM 5'!V26)/5,5)=TRUNC(MEAN!V26,5)</f>
        <v>1</v>
      </c>
      <c r="W26" t="b">
        <f>TRUNC(('SIM 1'!W26+'SIM 2'!W26+'SIM 3'!W26+'SIM 4'!W26+'SIM 5'!W26)/5,5)=TRUNC(MEAN!W26,5)</f>
        <v>1</v>
      </c>
      <c r="X26" t="b">
        <f>TRUNC(('SIM 1'!X26+'SIM 2'!X26+'SIM 3'!X26+'SIM 4'!X26+'SIM 5'!X26)/5,5)=TRUNC(MEAN!X26,5)</f>
        <v>1</v>
      </c>
      <c r="Y26" t="b">
        <f>TRUNC(('SIM 1'!Y26+'SIM 2'!Y26+'SIM 3'!Y26+'SIM 4'!Y26+'SIM 5'!Y26)/5,5)=TRUNC(MEAN!Y26,5)</f>
        <v>1</v>
      </c>
      <c r="Z26" t="b">
        <f>TRUNC(('SIM 1'!Z26+'SIM 2'!Z26+'SIM 3'!Z26+'SIM 4'!Z26+'SIM 5'!Z26)/5,5)=TRUNC(MEAN!Z26,5)</f>
        <v>1</v>
      </c>
      <c r="AA26" t="b">
        <f>TRUNC(('SIM 1'!AA26+'SIM 2'!AA26+'SIM 3'!AA26+'SIM 4'!AA26+'SIM 5'!AA26)/5,5)=TRUNC(MEAN!AA26,5)</f>
        <v>1</v>
      </c>
      <c r="AB26" t="b">
        <f>TRUNC(('SIM 1'!AB26+'SIM 2'!AB26+'SIM 3'!AB26+'SIM 4'!AB26+'SIM 5'!AB26)/5,5)=TRUNC(MEAN!AB26,5)</f>
        <v>1</v>
      </c>
      <c r="AC26" t="b">
        <f>TRUNC(('SIM 1'!AC26+'SIM 2'!AC26+'SIM 3'!AC26+'SIM 4'!AC26+'SIM 5'!AC26)/5,5)=TRUNC(MEAN!AC26,5)</f>
        <v>1</v>
      </c>
      <c r="AD26" t="b">
        <f>TRUNC(('SIM 1'!AD26+'SIM 2'!AD26+'SIM 3'!AD26+'SIM 4'!AD26+'SIM 5'!AD26)/5,5)=TRUNC(MEAN!AD26,5)</f>
        <v>1</v>
      </c>
      <c r="AE26" t="b">
        <f>TRUNC(('SIM 1'!AE26+'SIM 2'!AE26+'SIM 3'!AE26+'SIM 4'!AE26+'SIM 5'!AE26)/5,5)=TRUNC(MEAN!AE26,5)</f>
        <v>1</v>
      </c>
      <c r="AF26" t="b">
        <f>TRUNC(('SIM 1'!AF26+'SIM 2'!AF26+'SIM 3'!AF26+'SIM 4'!AF26+'SIM 5'!AF26)/5,5)=TRUNC(MEAN!AF26,5)</f>
        <v>1</v>
      </c>
      <c r="AG26" t="b">
        <f>TRUNC(('SIM 1'!AG26+'SIM 2'!AG26+'SIM 3'!AG26+'SIM 4'!AG26+'SIM 5'!AG26)/5,5)=TRUNC(MEAN!AG26,5)</f>
        <v>1</v>
      </c>
      <c r="AH26" t="b">
        <f>TRUNC(('SIM 1'!AH26+'SIM 2'!AH26+'SIM 3'!AH26+'SIM 4'!AH26+'SIM 5'!AH26)/5,5)=TRUNC(MEAN!AH26,5)</f>
        <v>1</v>
      </c>
      <c r="AI26" t="b">
        <f>TRUNC(('SIM 1'!AI26+'SIM 2'!AI26+'SIM 3'!AI26+'SIM 4'!AI26+'SIM 5'!AI26)/5,5)=TRUNC(MEAN!AI26,5)</f>
        <v>1</v>
      </c>
    </row>
    <row r="27" spans="1:35" x14ac:dyDescent="0.2">
      <c r="A27" t="b">
        <f>TRUNC(('SIM 1'!A27+'SIM 2'!A27+'SIM 3'!A27+'SIM 4'!A27+'SIM 5'!A27)/5,5)=TRUNC(MEAN!A27,5)</f>
        <v>1</v>
      </c>
      <c r="B27" t="b">
        <f>TRUNC(('SIM 1'!B27+'SIM 2'!B27+'SIM 3'!B27+'SIM 4'!B27+'SIM 5'!B27)/5,5)=TRUNC(MEAN!B27,5)</f>
        <v>1</v>
      </c>
      <c r="C27" t="b">
        <f>TRUNC(('SIM 1'!C27+'SIM 2'!C27+'SIM 3'!C27+'SIM 4'!C27+'SIM 5'!C27)/5,5)=TRUNC(MEAN!C27,5)</f>
        <v>1</v>
      </c>
      <c r="D27" t="b">
        <f>TRUNC(('SIM 1'!D27+'SIM 2'!D27+'SIM 3'!D27+'SIM 4'!D27+'SIM 5'!D27)/5,5)=TRUNC(MEAN!D27,5)</f>
        <v>1</v>
      </c>
      <c r="E27" t="b">
        <f>TRUNC(('SIM 1'!E27+'SIM 2'!E27+'SIM 3'!E27+'SIM 4'!E27+'SIM 5'!E27)/5,5)=TRUNC(MEAN!E27,5)</f>
        <v>1</v>
      </c>
      <c r="F27" t="b">
        <f>TRUNC(('SIM 1'!F27+'SIM 2'!F27+'SIM 3'!F27+'SIM 4'!F27+'SIM 5'!F27)/5,5)=TRUNC(MEAN!F27,5)</f>
        <v>1</v>
      </c>
      <c r="G27" t="b">
        <f>TRUNC(('SIM 1'!G27+'SIM 2'!G27+'SIM 3'!G27+'SIM 4'!G27+'SIM 5'!G27)/5,2)=TRUNC(MEAN!G27,2)</f>
        <v>1</v>
      </c>
      <c r="H27" t="b">
        <f>TRUNC(('SIM 1'!H27+'SIM 2'!H27+'SIM 3'!H27+'SIM 4'!H27+'SIM 5'!H27)/5,2)=TRUNC(MEAN!H27,2)</f>
        <v>1</v>
      </c>
      <c r="I27" t="b">
        <f>TRUNC(('SIM 1'!I27+'SIM 2'!I27+'SIM 3'!I27+'SIM 4'!I27+'SIM 5'!I27)/5,5)=TRUNC(MEAN!I27,5)</f>
        <v>1</v>
      </c>
      <c r="J27" t="b">
        <f>TRUNC(('SIM 1'!J27+'SIM 2'!J27+'SIM 3'!J27+'SIM 4'!J27+'SIM 5'!J27)/5,5)=TRUNC(MEAN!J27,5)</f>
        <v>1</v>
      </c>
      <c r="K27" t="b">
        <f>TRUNC(('SIM 1'!K27+'SIM 2'!K27+'SIM 3'!K27+'SIM 4'!K27+'SIM 5'!K27)/5,5)=TRUNC(MEAN!K27,5)</f>
        <v>1</v>
      </c>
      <c r="L27" t="b">
        <f>TRUNC(('SIM 1'!L27+'SIM 2'!L27+'SIM 3'!L27+'SIM 4'!L27+'SIM 5'!L27)/5,5)=TRUNC(MEAN!L27,5)</f>
        <v>1</v>
      </c>
      <c r="M27" t="b">
        <f>TRUNC(('SIM 1'!M27+'SIM 2'!M27+'SIM 3'!M27+'SIM 4'!M27+'SIM 5'!M27)/5,5)=TRUNC(MEAN!M27,5)</f>
        <v>1</v>
      </c>
      <c r="N27" t="b">
        <f>TRUNC(('SIM 1'!N27+'SIM 2'!N27+'SIM 3'!N27+'SIM 4'!N27+'SIM 5'!N27)/5,5)=TRUNC(MEAN!N27,5)</f>
        <v>1</v>
      </c>
      <c r="O27" t="b">
        <f>TRUNC(('SIM 1'!O27+'SIM 2'!O27+'SIM 3'!O27+'SIM 4'!O27+'SIM 5'!O27)/5,5)=TRUNC(MEAN!O27,5)</f>
        <v>1</v>
      </c>
      <c r="P27" t="b">
        <f>TRUNC(('SIM 1'!P27+'SIM 2'!P27+'SIM 3'!P27+'SIM 4'!P27+'SIM 5'!P27)/5,5)=TRUNC(MEAN!P27,5)</f>
        <v>1</v>
      </c>
      <c r="Q27" t="b">
        <f>TRUNC(('SIM 1'!Q27+'SIM 2'!Q27+'SIM 3'!Q27+'SIM 4'!Q27+'SIM 5'!Q27)/5,5)=TRUNC(MEAN!Q27,5)</f>
        <v>1</v>
      </c>
      <c r="R27" t="b">
        <f>TRUNC(('SIM 1'!R27+'SIM 2'!R27+'SIM 3'!R27+'SIM 4'!R27+'SIM 5'!R27)/5,5)=TRUNC(MEAN!R27,5)</f>
        <v>1</v>
      </c>
      <c r="S27" t="b">
        <f>TRUNC(('SIM 1'!S27+'SIM 2'!S27+'SIM 3'!S27+'SIM 4'!S27+'SIM 5'!S27)/5,5)=TRUNC(MEAN!S27,5)</f>
        <v>1</v>
      </c>
      <c r="T27" t="b">
        <f>TRUNC(('SIM 1'!T27+'SIM 2'!T27+'SIM 3'!T27+'SIM 4'!T27+'SIM 5'!T27)/5,5)=TRUNC(MEAN!T27,5)</f>
        <v>1</v>
      </c>
      <c r="U27" t="b">
        <f>TRUNC(('SIM 1'!U27+'SIM 2'!U27+'SIM 3'!U27+'SIM 4'!U27+'SIM 5'!U27)/5,5)=TRUNC(MEAN!U27,5)</f>
        <v>1</v>
      </c>
      <c r="V27" t="b">
        <f>TRUNC(('SIM 1'!V27+'SIM 2'!V27+'SIM 3'!V27+'SIM 4'!V27+'SIM 5'!V27)/5,5)=TRUNC(MEAN!V27,5)</f>
        <v>1</v>
      </c>
      <c r="W27" t="b">
        <f>TRUNC(('SIM 1'!W27+'SIM 2'!W27+'SIM 3'!W27+'SIM 4'!W27+'SIM 5'!W27)/5,5)=TRUNC(MEAN!W27,5)</f>
        <v>1</v>
      </c>
      <c r="X27" t="b">
        <f>TRUNC(('SIM 1'!X27+'SIM 2'!X27+'SIM 3'!X27+'SIM 4'!X27+'SIM 5'!X27)/5,5)=TRUNC(MEAN!X27,5)</f>
        <v>1</v>
      </c>
      <c r="Y27" t="b">
        <f>TRUNC(('SIM 1'!Y27+'SIM 2'!Y27+'SIM 3'!Y27+'SIM 4'!Y27+'SIM 5'!Y27)/5,5)=TRUNC(MEAN!Y27,5)</f>
        <v>1</v>
      </c>
      <c r="Z27" t="b">
        <f>TRUNC(('SIM 1'!Z27+'SIM 2'!Z27+'SIM 3'!Z27+'SIM 4'!Z27+'SIM 5'!Z27)/5,5)=TRUNC(MEAN!Z27,5)</f>
        <v>1</v>
      </c>
      <c r="AA27" t="b">
        <f>TRUNC(('SIM 1'!AA27+'SIM 2'!AA27+'SIM 3'!AA27+'SIM 4'!AA27+'SIM 5'!AA27)/5,5)=TRUNC(MEAN!AA27,5)</f>
        <v>1</v>
      </c>
      <c r="AB27" t="b">
        <f>TRUNC(('SIM 1'!AB27+'SIM 2'!AB27+'SIM 3'!AB27+'SIM 4'!AB27+'SIM 5'!AB27)/5,5)=TRUNC(MEAN!AB27,5)</f>
        <v>1</v>
      </c>
      <c r="AC27" t="b">
        <f>TRUNC(('SIM 1'!AC27+'SIM 2'!AC27+'SIM 3'!AC27+'SIM 4'!AC27+'SIM 5'!AC27)/5,5)=TRUNC(MEAN!AC27,5)</f>
        <v>1</v>
      </c>
      <c r="AD27" t="b">
        <f>TRUNC(('SIM 1'!AD27+'SIM 2'!AD27+'SIM 3'!AD27+'SIM 4'!AD27+'SIM 5'!AD27)/5,5)=TRUNC(MEAN!AD27,5)</f>
        <v>1</v>
      </c>
      <c r="AE27" t="b">
        <f>TRUNC(('SIM 1'!AE27+'SIM 2'!AE27+'SIM 3'!AE27+'SIM 4'!AE27+'SIM 5'!AE27)/5,5)=TRUNC(MEAN!AE27,5)</f>
        <v>1</v>
      </c>
      <c r="AF27" t="b">
        <f>TRUNC(('SIM 1'!AF27+'SIM 2'!AF27+'SIM 3'!AF27+'SIM 4'!AF27+'SIM 5'!AF27)/5,5)=TRUNC(MEAN!AF27,5)</f>
        <v>1</v>
      </c>
      <c r="AG27" t="b">
        <f>TRUNC(('SIM 1'!AG27+'SIM 2'!AG27+'SIM 3'!AG27+'SIM 4'!AG27+'SIM 5'!AG27)/5,5)=TRUNC(MEAN!AG27,5)</f>
        <v>1</v>
      </c>
      <c r="AH27" t="b">
        <f>TRUNC(('SIM 1'!AH27+'SIM 2'!AH27+'SIM 3'!AH27+'SIM 4'!AH27+'SIM 5'!AH27)/5,5)=TRUNC(MEAN!AH27,5)</f>
        <v>1</v>
      </c>
      <c r="AI27" t="b">
        <f>TRUNC(('SIM 1'!AI27+'SIM 2'!AI27+'SIM 3'!AI27+'SIM 4'!AI27+'SIM 5'!AI27)/5,5)=TRUNC(MEAN!AI27,5)</f>
        <v>1</v>
      </c>
    </row>
    <row r="28" spans="1:35" x14ac:dyDescent="0.2">
      <c r="A28" t="b">
        <f>TRUNC(('SIM 1'!A28+'SIM 2'!A28+'SIM 3'!A28+'SIM 4'!A28+'SIM 5'!A28)/5,5)=TRUNC(MEAN!A28,5)</f>
        <v>1</v>
      </c>
      <c r="B28" t="b">
        <f>TRUNC(('SIM 1'!B28+'SIM 2'!B28+'SIM 3'!B28+'SIM 4'!B28+'SIM 5'!B28)/5,5)=TRUNC(MEAN!B28,5)</f>
        <v>1</v>
      </c>
      <c r="C28" t="b">
        <f>TRUNC(('SIM 1'!C28+'SIM 2'!C28+'SIM 3'!C28+'SIM 4'!C28+'SIM 5'!C28)/5,5)=TRUNC(MEAN!C28,5)</f>
        <v>1</v>
      </c>
      <c r="D28" t="b">
        <f>TRUNC(('SIM 1'!D28+'SIM 2'!D28+'SIM 3'!D28+'SIM 4'!D28+'SIM 5'!D28)/5,5)=TRUNC(MEAN!D28,5)</f>
        <v>1</v>
      </c>
      <c r="E28" t="b">
        <f>TRUNC(('SIM 1'!E28+'SIM 2'!E28+'SIM 3'!E28+'SIM 4'!E28+'SIM 5'!E28)/5,5)=TRUNC(MEAN!E28,5)</f>
        <v>1</v>
      </c>
      <c r="F28" t="b">
        <f>TRUNC(('SIM 1'!F28+'SIM 2'!F28+'SIM 3'!F28+'SIM 4'!F28+'SIM 5'!F28)/5,5)=TRUNC(MEAN!F28,5)</f>
        <v>1</v>
      </c>
      <c r="G28" t="b">
        <f>TRUNC(('SIM 1'!G28+'SIM 2'!G28+'SIM 3'!G28+'SIM 4'!G28+'SIM 5'!G28)/5,2)=TRUNC(MEAN!G28,2)</f>
        <v>1</v>
      </c>
      <c r="H28" t="b">
        <f>TRUNC(('SIM 1'!H28+'SIM 2'!H28+'SIM 3'!H28+'SIM 4'!H28+'SIM 5'!H28)/5,2)=TRUNC(MEAN!H28,2)</f>
        <v>1</v>
      </c>
      <c r="I28" t="b">
        <f>TRUNC(('SIM 1'!I28+'SIM 2'!I28+'SIM 3'!I28+'SIM 4'!I28+'SIM 5'!I28)/5,5)=TRUNC(MEAN!I28,5)</f>
        <v>1</v>
      </c>
      <c r="J28" t="b">
        <f>TRUNC(('SIM 1'!J28+'SIM 2'!J28+'SIM 3'!J28+'SIM 4'!J28+'SIM 5'!J28)/5,5)=TRUNC(MEAN!J28,5)</f>
        <v>1</v>
      </c>
      <c r="K28" t="b">
        <f>TRUNC(('SIM 1'!K28+'SIM 2'!K28+'SIM 3'!K28+'SIM 4'!K28+'SIM 5'!K28)/5,5)=TRUNC(MEAN!K28,5)</f>
        <v>1</v>
      </c>
      <c r="L28" t="b">
        <f>TRUNC(('SIM 1'!L28+'SIM 2'!L28+'SIM 3'!L28+'SIM 4'!L28+'SIM 5'!L28)/5,5)=TRUNC(MEAN!L28,5)</f>
        <v>1</v>
      </c>
      <c r="M28" t="b">
        <f>TRUNC(('SIM 1'!M28+'SIM 2'!M28+'SIM 3'!M28+'SIM 4'!M28+'SIM 5'!M28)/5,5)=TRUNC(MEAN!M28,5)</f>
        <v>1</v>
      </c>
      <c r="N28" t="b">
        <f>TRUNC(('SIM 1'!N28+'SIM 2'!N28+'SIM 3'!N28+'SIM 4'!N28+'SIM 5'!N28)/5,5)=TRUNC(MEAN!N28,5)</f>
        <v>1</v>
      </c>
      <c r="O28" t="b">
        <f>TRUNC(('SIM 1'!O28+'SIM 2'!O28+'SIM 3'!O28+'SIM 4'!O28+'SIM 5'!O28)/5,5)=TRUNC(MEAN!O28,5)</f>
        <v>1</v>
      </c>
      <c r="P28" t="b">
        <f>TRUNC(('SIM 1'!P28+'SIM 2'!P28+'SIM 3'!P28+'SIM 4'!P28+'SIM 5'!P28)/5,5)=TRUNC(MEAN!P28,5)</f>
        <v>1</v>
      </c>
      <c r="Q28" t="b">
        <f>TRUNC(('SIM 1'!Q28+'SIM 2'!Q28+'SIM 3'!Q28+'SIM 4'!Q28+'SIM 5'!Q28)/5,5)=TRUNC(MEAN!Q28,5)</f>
        <v>1</v>
      </c>
      <c r="R28" t="b">
        <f>TRUNC(('SIM 1'!R28+'SIM 2'!R28+'SIM 3'!R28+'SIM 4'!R28+'SIM 5'!R28)/5,5)=TRUNC(MEAN!R28,5)</f>
        <v>1</v>
      </c>
      <c r="S28" t="b">
        <f>TRUNC(('SIM 1'!S28+'SIM 2'!S28+'SIM 3'!S28+'SIM 4'!S28+'SIM 5'!S28)/5,5)=TRUNC(MEAN!S28,5)</f>
        <v>1</v>
      </c>
      <c r="T28" t="b">
        <f>TRUNC(('SIM 1'!T28+'SIM 2'!T28+'SIM 3'!T28+'SIM 4'!T28+'SIM 5'!T28)/5,5)=TRUNC(MEAN!T28,5)</f>
        <v>1</v>
      </c>
      <c r="U28" t="b">
        <f>TRUNC(('SIM 1'!U28+'SIM 2'!U28+'SIM 3'!U28+'SIM 4'!U28+'SIM 5'!U28)/5,5)=TRUNC(MEAN!U28,5)</f>
        <v>1</v>
      </c>
      <c r="V28" t="b">
        <f>TRUNC(('SIM 1'!V28+'SIM 2'!V28+'SIM 3'!V28+'SIM 4'!V28+'SIM 5'!V28)/5,5)=TRUNC(MEAN!V28,5)</f>
        <v>1</v>
      </c>
      <c r="W28" t="b">
        <f>TRUNC(('SIM 1'!W28+'SIM 2'!W28+'SIM 3'!W28+'SIM 4'!W28+'SIM 5'!W28)/5,5)=TRUNC(MEAN!W28,5)</f>
        <v>1</v>
      </c>
      <c r="X28" t="b">
        <f>TRUNC(('SIM 1'!X28+'SIM 2'!X28+'SIM 3'!X28+'SIM 4'!X28+'SIM 5'!X28)/5,5)=TRUNC(MEAN!X28,5)</f>
        <v>1</v>
      </c>
      <c r="Y28" t="b">
        <f>TRUNC(('SIM 1'!Y28+'SIM 2'!Y28+'SIM 3'!Y28+'SIM 4'!Y28+'SIM 5'!Y28)/5,5)=TRUNC(MEAN!Y28,5)</f>
        <v>1</v>
      </c>
      <c r="Z28" t="b">
        <f>TRUNC(('SIM 1'!Z28+'SIM 2'!Z28+'SIM 3'!Z28+'SIM 4'!Z28+'SIM 5'!Z28)/5,5)=TRUNC(MEAN!Z28,5)</f>
        <v>1</v>
      </c>
      <c r="AA28" t="b">
        <f>TRUNC(('SIM 1'!AA28+'SIM 2'!AA28+'SIM 3'!AA28+'SIM 4'!AA28+'SIM 5'!AA28)/5,5)=TRUNC(MEAN!AA28,5)</f>
        <v>1</v>
      </c>
      <c r="AB28" t="b">
        <f>TRUNC(('SIM 1'!AB28+'SIM 2'!AB28+'SIM 3'!AB28+'SIM 4'!AB28+'SIM 5'!AB28)/5,5)=TRUNC(MEAN!AB28,5)</f>
        <v>1</v>
      </c>
      <c r="AC28" t="b">
        <f>TRUNC(('SIM 1'!AC28+'SIM 2'!AC28+'SIM 3'!AC28+'SIM 4'!AC28+'SIM 5'!AC28)/5,5)=TRUNC(MEAN!AC28,5)</f>
        <v>1</v>
      </c>
      <c r="AD28" t="b">
        <f>TRUNC(('SIM 1'!AD28+'SIM 2'!AD28+'SIM 3'!AD28+'SIM 4'!AD28+'SIM 5'!AD28)/5,5)=TRUNC(MEAN!AD28,5)</f>
        <v>1</v>
      </c>
      <c r="AE28" t="b">
        <f>TRUNC(('SIM 1'!AE28+'SIM 2'!AE28+'SIM 3'!AE28+'SIM 4'!AE28+'SIM 5'!AE28)/5,5)=TRUNC(MEAN!AE28,5)</f>
        <v>1</v>
      </c>
      <c r="AF28" t="b">
        <f>TRUNC(('SIM 1'!AF28+'SIM 2'!AF28+'SIM 3'!AF28+'SIM 4'!AF28+'SIM 5'!AF28)/5,5)=TRUNC(MEAN!AF28,5)</f>
        <v>1</v>
      </c>
      <c r="AG28" t="b">
        <f>TRUNC(('SIM 1'!AG28+'SIM 2'!AG28+'SIM 3'!AG28+'SIM 4'!AG28+'SIM 5'!AG28)/5,5)=TRUNC(MEAN!AG28,5)</f>
        <v>1</v>
      </c>
      <c r="AH28" t="b">
        <f>TRUNC(('SIM 1'!AH28+'SIM 2'!AH28+'SIM 3'!AH28+'SIM 4'!AH28+'SIM 5'!AH28)/5,5)=TRUNC(MEAN!AH28,5)</f>
        <v>1</v>
      </c>
      <c r="AI28" t="b">
        <f>TRUNC(('SIM 1'!AI28+'SIM 2'!AI28+'SIM 3'!AI28+'SIM 4'!AI28+'SIM 5'!AI28)/5,5)=TRUNC(MEAN!AI28,5)</f>
        <v>1</v>
      </c>
    </row>
    <row r="29" spans="1:35" x14ac:dyDescent="0.2">
      <c r="A29" t="b">
        <f>TRUNC(('SIM 1'!A29+'SIM 2'!A29+'SIM 3'!A29+'SIM 4'!A29+'SIM 5'!A29)/5,5)=TRUNC(MEAN!A29,5)</f>
        <v>1</v>
      </c>
      <c r="B29" t="b">
        <f>TRUNC(('SIM 1'!B29+'SIM 2'!B29+'SIM 3'!B29+'SIM 4'!B29+'SIM 5'!B29)/5,5)=TRUNC(MEAN!B29,5)</f>
        <v>1</v>
      </c>
      <c r="C29" t="b">
        <f>TRUNC(('SIM 1'!C29+'SIM 2'!C29+'SIM 3'!C29+'SIM 4'!C29+'SIM 5'!C29)/5,5)=TRUNC(MEAN!C29,5)</f>
        <v>1</v>
      </c>
      <c r="D29" t="b">
        <f>TRUNC(('SIM 1'!D29+'SIM 2'!D29+'SIM 3'!D29+'SIM 4'!D29+'SIM 5'!D29)/5,5)=TRUNC(MEAN!D29,5)</f>
        <v>1</v>
      </c>
      <c r="E29" t="b">
        <f>TRUNC(('SIM 1'!E29+'SIM 2'!E29+'SIM 3'!E29+'SIM 4'!E29+'SIM 5'!E29)/5,5)=TRUNC(MEAN!E29,5)</f>
        <v>1</v>
      </c>
      <c r="F29" t="b">
        <f>TRUNC(('SIM 1'!F29+'SIM 2'!F29+'SIM 3'!F29+'SIM 4'!F29+'SIM 5'!F29)/5,5)=TRUNC(MEAN!F29,5)</f>
        <v>1</v>
      </c>
      <c r="G29" t="b">
        <f>TRUNC(('SIM 1'!G29+'SIM 2'!G29+'SIM 3'!G29+'SIM 4'!G29+'SIM 5'!G29)/5,2)=TRUNC(MEAN!G29,2)</f>
        <v>1</v>
      </c>
      <c r="H29" t="b">
        <f>TRUNC(('SIM 1'!H29+'SIM 2'!H29+'SIM 3'!H29+'SIM 4'!H29+'SIM 5'!H29)/5,2)=TRUNC(MEAN!H29,2)</f>
        <v>1</v>
      </c>
      <c r="I29" t="b">
        <f>TRUNC(('SIM 1'!I29+'SIM 2'!I29+'SIM 3'!I29+'SIM 4'!I29+'SIM 5'!I29)/5,5)=TRUNC(MEAN!I29,5)</f>
        <v>1</v>
      </c>
      <c r="J29" t="b">
        <f>TRUNC(('SIM 1'!J29+'SIM 2'!J29+'SIM 3'!J29+'SIM 4'!J29+'SIM 5'!J29)/5,5)=TRUNC(MEAN!J29,5)</f>
        <v>1</v>
      </c>
      <c r="K29" t="b">
        <f>TRUNC(('SIM 1'!K29+'SIM 2'!K29+'SIM 3'!K29+'SIM 4'!K29+'SIM 5'!K29)/5,5)=TRUNC(MEAN!K29,5)</f>
        <v>1</v>
      </c>
      <c r="L29" t="b">
        <f>TRUNC(('SIM 1'!L29+'SIM 2'!L29+'SIM 3'!L29+'SIM 4'!L29+'SIM 5'!L29)/5,5)=TRUNC(MEAN!L29,5)</f>
        <v>1</v>
      </c>
      <c r="M29" t="b">
        <f>TRUNC(('SIM 1'!M29+'SIM 2'!M29+'SIM 3'!M29+'SIM 4'!M29+'SIM 5'!M29)/5,5)=TRUNC(MEAN!M29,5)</f>
        <v>1</v>
      </c>
      <c r="N29" t="b">
        <f>TRUNC(('SIM 1'!N29+'SIM 2'!N29+'SIM 3'!N29+'SIM 4'!N29+'SIM 5'!N29)/5,5)=TRUNC(MEAN!N29,5)</f>
        <v>1</v>
      </c>
      <c r="O29" t="b">
        <f>TRUNC(('SIM 1'!O29+'SIM 2'!O29+'SIM 3'!O29+'SIM 4'!O29+'SIM 5'!O29)/5,5)=TRUNC(MEAN!O29,5)</f>
        <v>1</v>
      </c>
      <c r="P29" t="b">
        <f>TRUNC(('SIM 1'!P29+'SIM 2'!P29+'SIM 3'!P29+'SIM 4'!P29+'SIM 5'!P29)/5,5)=TRUNC(MEAN!P29,5)</f>
        <v>1</v>
      </c>
      <c r="Q29" t="b">
        <f>TRUNC(('SIM 1'!Q29+'SIM 2'!Q29+'SIM 3'!Q29+'SIM 4'!Q29+'SIM 5'!Q29)/5,5)=TRUNC(MEAN!Q29,5)</f>
        <v>1</v>
      </c>
      <c r="R29" t="b">
        <f>TRUNC(('SIM 1'!R29+'SIM 2'!R29+'SIM 3'!R29+'SIM 4'!R29+'SIM 5'!R29)/5,5)=TRUNC(MEAN!R29,5)</f>
        <v>1</v>
      </c>
      <c r="S29" t="b">
        <f>TRUNC(('SIM 1'!S29+'SIM 2'!S29+'SIM 3'!S29+'SIM 4'!S29+'SIM 5'!S29)/5,5)=TRUNC(MEAN!S29,5)</f>
        <v>1</v>
      </c>
      <c r="T29" t="b">
        <f>TRUNC(('SIM 1'!T29+'SIM 2'!T29+'SIM 3'!T29+'SIM 4'!T29+'SIM 5'!T29)/5,5)=TRUNC(MEAN!T29,5)</f>
        <v>1</v>
      </c>
      <c r="U29" t="b">
        <f>TRUNC(('SIM 1'!U29+'SIM 2'!U29+'SIM 3'!U29+'SIM 4'!U29+'SIM 5'!U29)/5,5)=TRUNC(MEAN!U29,5)</f>
        <v>1</v>
      </c>
      <c r="V29" t="b">
        <f>TRUNC(('SIM 1'!V29+'SIM 2'!V29+'SIM 3'!V29+'SIM 4'!V29+'SIM 5'!V29)/5,5)=TRUNC(MEAN!V29,5)</f>
        <v>1</v>
      </c>
      <c r="W29" t="b">
        <f>TRUNC(('SIM 1'!W29+'SIM 2'!W29+'SIM 3'!W29+'SIM 4'!W29+'SIM 5'!W29)/5,5)=TRUNC(MEAN!W29,5)</f>
        <v>1</v>
      </c>
      <c r="X29" t="b">
        <f>TRUNC(('SIM 1'!X29+'SIM 2'!X29+'SIM 3'!X29+'SIM 4'!X29+'SIM 5'!X29)/5,5)=TRUNC(MEAN!X29,5)</f>
        <v>1</v>
      </c>
      <c r="Y29" t="b">
        <f>TRUNC(('SIM 1'!Y29+'SIM 2'!Y29+'SIM 3'!Y29+'SIM 4'!Y29+'SIM 5'!Y29)/5,5)=TRUNC(MEAN!Y29,5)</f>
        <v>1</v>
      </c>
      <c r="Z29" t="b">
        <f>TRUNC(('SIM 1'!Z29+'SIM 2'!Z29+'SIM 3'!Z29+'SIM 4'!Z29+'SIM 5'!Z29)/5,5)=TRUNC(MEAN!Z29,5)</f>
        <v>1</v>
      </c>
      <c r="AA29" t="b">
        <f>TRUNC(('SIM 1'!AA29+'SIM 2'!AA29+'SIM 3'!AA29+'SIM 4'!AA29+'SIM 5'!AA29)/5,5)=TRUNC(MEAN!AA29,5)</f>
        <v>1</v>
      </c>
      <c r="AB29" t="b">
        <f>TRUNC(('SIM 1'!AB29+'SIM 2'!AB29+'SIM 3'!AB29+'SIM 4'!AB29+'SIM 5'!AB29)/5,5)=TRUNC(MEAN!AB29,5)</f>
        <v>1</v>
      </c>
      <c r="AC29" t="b">
        <f>TRUNC(('SIM 1'!AC29+'SIM 2'!AC29+'SIM 3'!AC29+'SIM 4'!AC29+'SIM 5'!AC29)/5,5)=TRUNC(MEAN!AC29,5)</f>
        <v>1</v>
      </c>
      <c r="AD29" t="b">
        <f>TRUNC(('SIM 1'!AD29+'SIM 2'!AD29+'SIM 3'!AD29+'SIM 4'!AD29+'SIM 5'!AD29)/5,5)=TRUNC(MEAN!AD29,5)</f>
        <v>1</v>
      </c>
      <c r="AE29" t="b">
        <f>TRUNC(('SIM 1'!AE29+'SIM 2'!AE29+'SIM 3'!AE29+'SIM 4'!AE29+'SIM 5'!AE29)/5,5)=TRUNC(MEAN!AE29,5)</f>
        <v>1</v>
      </c>
      <c r="AF29" t="b">
        <f>TRUNC(('SIM 1'!AF29+'SIM 2'!AF29+'SIM 3'!AF29+'SIM 4'!AF29+'SIM 5'!AF29)/5,5)=TRUNC(MEAN!AF29,5)</f>
        <v>1</v>
      </c>
      <c r="AG29" t="b">
        <f>TRUNC(('SIM 1'!AG29+'SIM 2'!AG29+'SIM 3'!AG29+'SIM 4'!AG29+'SIM 5'!AG29)/5,5)=TRUNC(MEAN!AG29,5)</f>
        <v>1</v>
      </c>
      <c r="AH29" t="b">
        <f>TRUNC(('SIM 1'!AH29+'SIM 2'!AH29+'SIM 3'!AH29+'SIM 4'!AH29+'SIM 5'!AH29)/5,5)=TRUNC(MEAN!AH29,5)</f>
        <v>1</v>
      </c>
      <c r="AI29" t="b">
        <f>TRUNC(('SIM 1'!AI29+'SIM 2'!AI29+'SIM 3'!AI29+'SIM 4'!AI29+'SIM 5'!AI29)/5,5)=TRUNC(MEAN!AI29,5)</f>
        <v>1</v>
      </c>
    </row>
    <row r="30" spans="1:35" x14ac:dyDescent="0.2">
      <c r="A30" t="b">
        <f>TRUNC(('SIM 1'!A30+'SIM 2'!A30+'SIM 3'!A30+'SIM 4'!A30+'SIM 5'!A30)/5,5)=TRUNC(MEAN!A30,5)</f>
        <v>1</v>
      </c>
      <c r="B30" t="b">
        <f>TRUNC(('SIM 1'!B30+'SIM 2'!B30+'SIM 3'!B30+'SIM 4'!B30+'SIM 5'!B30)/5,5)=TRUNC(MEAN!B30,5)</f>
        <v>1</v>
      </c>
      <c r="C30" t="b">
        <f>TRUNC(('SIM 1'!C30+'SIM 2'!C30+'SIM 3'!C30+'SIM 4'!C30+'SIM 5'!C30)/5,5)=TRUNC(MEAN!C30,5)</f>
        <v>1</v>
      </c>
      <c r="D30" t="b">
        <f>TRUNC(('SIM 1'!D30+'SIM 2'!D30+'SIM 3'!D30+'SIM 4'!D30+'SIM 5'!D30)/5,5)=TRUNC(MEAN!D30,5)</f>
        <v>1</v>
      </c>
      <c r="E30" t="b">
        <f>TRUNC(('SIM 1'!E30+'SIM 2'!E30+'SIM 3'!E30+'SIM 4'!E30+'SIM 5'!E30)/5,5)=TRUNC(MEAN!E30,5)</f>
        <v>1</v>
      </c>
      <c r="F30" t="b">
        <f>TRUNC(('SIM 1'!F30+'SIM 2'!F30+'SIM 3'!F30+'SIM 4'!F30+'SIM 5'!F30)/5,5)=TRUNC(MEAN!F30,5)</f>
        <v>1</v>
      </c>
      <c r="G30" t="b">
        <f>TRUNC(('SIM 1'!G30+'SIM 2'!G30+'SIM 3'!G30+'SIM 4'!G30+'SIM 5'!G30)/5,2)=TRUNC(MEAN!G30,2)</f>
        <v>1</v>
      </c>
      <c r="H30" t="b">
        <f>TRUNC(('SIM 1'!H30+'SIM 2'!H30+'SIM 3'!H30+'SIM 4'!H30+'SIM 5'!H30)/5,2)=TRUNC(MEAN!H30,2)</f>
        <v>1</v>
      </c>
      <c r="I30" t="b">
        <f>TRUNC(('SIM 1'!I30+'SIM 2'!I30+'SIM 3'!I30+'SIM 4'!I30+'SIM 5'!I30)/5,5)=TRUNC(MEAN!I30,5)</f>
        <v>1</v>
      </c>
      <c r="J30" t="b">
        <f>TRUNC(('SIM 1'!J30+'SIM 2'!J30+'SIM 3'!J30+'SIM 4'!J30+'SIM 5'!J30)/5,5)=TRUNC(MEAN!J30,5)</f>
        <v>1</v>
      </c>
      <c r="K30" t="b">
        <f>TRUNC(('SIM 1'!K30+'SIM 2'!K30+'SIM 3'!K30+'SIM 4'!K30+'SIM 5'!K30)/5,5)=TRUNC(MEAN!K30,5)</f>
        <v>1</v>
      </c>
      <c r="L30" t="b">
        <f>TRUNC(('SIM 1'!L30+'SIM 2'!L30+'SIM 3'!L30+'SIM 4'!L30+'SIM 5'!L30)/5,5)=TRUNC(MEAN!L30,5)</f>
        <v>1</v>
      </c>
      <c r="M30" t="b">
        <f>TRUNC(('SIM 1'!M30+'SIM 2'!M30+'SIM 3'!M30+'SIM 4'!M30+'SIM 5'!M30)/5,5)=TRUNC(MEAN!M30,5)</f>
        <v>1</v>
      </c>
      <c r="N30" t="b">
        <f>TRUNC(('SIM 1'!N30+'SIM 2'!N30+'SIM 3'!N30+'SIM 4'!N30+'SIM 5'!N30)/5,5)=TRUNC(MEAN!N30,5)</f>
        <v>1</v>
      </c>
      <c r="O30" t="b">
        <f>TRUNC(('SIM 1'!O30+'SIM 2'!O30+'SIM 3'!O30+'SIM 4'!O30+'SIM 5'!O30)/5,5)=TRUNC(MEAN!O30,5)</f>
        <v>1</v>
      </c>
      <c r="P30" t="b">
        <f>TRUNC(('SIM 1'!P30+'SIM 2'!P30+'SIM 3'!P30+'SIM 4'!P30+'SIM 5'!P30)/5,5)=TRUNC(MEAN!P30,5)</f>
        <v>1</v>
      </c>
      <c r="Q30" t="b">
        <f>TRUNC(('SIM 1'!Q30+'SIM 2'!Q30+'SIM 3'!Q30+'SIM 4'!Q30+'SIM 5'!Q30)/5,5)=TRUNC(MEAN!Q30,5)</f>
        <v>1</v>
      </c>
      <c r="R30" t="b">
        <f>TRUNC(('SIM 1'!R30+'SIM 2'!R30+'SIM 3'!R30+'SIM 4'!R30+'SIM 5'!R30)/5,5)=TRUNC(MEAN!R30,5)</f>
        <v>1</v>
      </c>
      <c r="S30" t="b">
        <f>TRUNC(('SIM 1'!S30+'SIM 2'!S30+'SIM 3'!S30+'SIM 4'!S30+'SIM 5'!S30)/5,5)=TRUNC(MEAN!S30,5)</f>
        <v>1</v>
      </c>
      <c r="T30" t="b">
        <f>TRUNC(('SIM 1'!T30+'SIM 2'!T30+'SIM 3'!T30+'SIM 4'!T30+'SIM 5'!T30)/5,5)=TRUNC(MEAN!T30,5)</f>
        <v>1</v>
      </c>
      <c r="U30" t="b">
        <f>TRUNC(('SIM 1'!U30+'SIM 2'!U30+'SIM 3'!U30+'SIM 4'!U30+'SIM 5'!U30)/5,5)=TRUNC(MEAN!U30,5)</f>
        <v>1</v>
      </c>
      <c r="V30" t="b">
        <f>TRUNC(('SIM 1'!V30+'SIM 2'!V30+'SIM 3'!V30+'SIM 4'!V30+'SIM 5'!V30)/5,5)=TRUNC(MEAN!V30,5)</f>
        <v>1</v>
      </c>
      <c r="W30" t="b">
        <f>TRUNC(('SIM 1'!W30+'SIM 2'!W30+'SIM 3'!W30+'SIM 4'!W30+'SIM 5'!W30)/5,5)=TRUNC(MEAN!W30,5)</f>
        <v>1</v>
      </c>
      <c r="X30" t="b">
        <f>TRUNC(('SIM 1'!X30+'SIM 2'!X30+'SIM 3'!X30+'SIM 4'!X30+'SIM 5'!X30)/5,5)=TRUNC(MEAN!X30,5)</f>
        <v>1</v>
      </c>
      <c r="Y30" t="b">
        <f>TRUNC(('SIM 1'!Y30+'SIM 2'!Y30+'SIM 3'!Y30+'SIM 4'!Y30+'SIM 5'!Y30)/5,5)=TRUNC(MEAN!Y30,5)</f>
        <v>1</v>
      </c>
      <c r="Z30" t="b">
        <f>TRUNC(('SIM 1'!Z30+'SIM 2'!Z30+'SIM 3'!Z30+'SIM 4'!Z30+'SIM 5'!Z30)/5,5)=TRUNC(MEAN!Z30,5)</f>
        <v>1</v>
      </c>
      <c r="AA30" t="b">
        <f>TRUNC(('SIM 1'!AA30+'SIM 2'!AA30+'SIM 3'!AA30+'SIM 4'!AA30+'SIM 5'!AA30)/5,5)=TRUNC(MEAN!AA30,5)</f>
        <v>1</v>
      </c>
      <c r="AB30" t="b">
        <f>TRUNC(('SIM 1'!AB30+'SIM 2'!AB30+'SIM 3'!AB30+'SIM 4'!AB30+'SIM 5'!AB30)/5,5)=TRUNC(MEAN!AB30,5)</f>
        <v>1</v>
      </c>
      <c r="AC30" t="b">
        <f>TRUNC(('SIM 1'!AC30+'SIM 2'!AC30+'SIM 3'!AC30+'SIM 4'!AC30+'SIM 5'!AC30)/5,5)=TRUNC(MEAN!AC30,5)</f>
        <v>1</v>
      </c>
      <c r="AD30" t="b">
        <f>TRUNC(('SIM 1'!AD30+'SIM 2'!AD30+'SIM 3'!AD30+'SIM 4'!AD30+'SIM 5'!AD30)/5,5)=TRUNC(MEAN!AD30,5)</f>
        <v>1</v>
      </c>
      <c r="AE30" t="b">
        <f>TRUNC(('SIM 1'!AE30+'SIM 2'!AE30+'SIM 3'!AE30+'SIM 4'!AE30+'SIM 5'!AE30)/5,5)=TRUNC(MEAN!AE30,5)</f>
        <v>1</v>
      </c>
      <c r="AF30" t="b">
        <f>TRUNC(('SIM 1'!AF30+'SIM 2'!AF30+'SIM 3'!AF30+'SIM 4'!AF30+'SIM 5'!AF30)/5,5)=TRUNC(MEAN!AF30,5)</f>
        <v>1</v>
      </c>
      <c r="AG30" t="b">
        <f>TRUNC(('SIM 1'!AG30+'SIM 2'!AG30+'SIM 3'!AG30+'SIM 4'!AG30+'SIM 5'!AG30)/5,5)=TRUNC(MEAN!AG30,5)</f>
        <v>1</v>
      </c>
      <c r="AH30" t="b">
        <f>TRUNC(('SIM 1'!AH30+'SIM 2'!AH30+'SIM 3'!AH30+'SIM 4'!AH30+'SIM 5'!AH30)/5,5)=TRUNC(MEAN!AH30,5)</f>
        <v>1</v>
      </c>
      <c r="AI30" t="b">
        <f>TRUNC(('SIM 1'!AI30+'SIM 2'!AI30+'SIM 3'!AI30+'SIM 4'!AI30+'SIM 5'!AI30)/5,5)=TRUNC(MEAN!AI30,5)</f>
        <v>1</v>
      </c>
    </row>
    <row r="31" spans="1:35" x14ac:dyDescent="0.2">
      <c r="A31" t="b">
        <f>TRUNC(('SIM 1'!A31+'SIM 2'!A31+'SIM 3'!A31+'SIM 4'!A31+'SIM 5'!A31)/5,5)=TRUNC(MEAN!A31,5)</f>
        <v>1</v>
      </c>
      <c r="B31" t="b">
        <f>TRUNC(('SIM 1'!B31+'SIM 2'!B31+'SIM 3'!B31+'SIM 4'!B31+'SIM 5'!B31)/5,5)=TRUNC(MEAN!B31,5)</f>
        <v>1</v>
      </c>
      <c r="C31" t="b">
        <f>TRUNC(('SIM 1'!C31+'SIM 2'!C31+'SIM 3'!C31+'SIM 4'!C31+'SIM 5'!C31)/5,5)=TRUNC(MEAN!C31,5)</f>
        <v>1</v>
      </c>
      <c r="D31" t="b">
        <f>TRUNC(('SIM 1'!D31+'SIM 2'!D31+'SIM 3'!D31+'SIM 4'!D31+'SIM 5'!D31)/5,5)=TRUNC(MEAN!D31,5)</f>
        <v>1</v>
      </c>
      <c r="E31" t="b">
        <f>TRUNC(('SIM 1'!E31+'SIM 2'!E31+'SIM 3'!E31+'SIM 4'!E31+'SIM 5'!E31)/5,5)=TRUNC(MEAN!E31,5)</f>
        <v>1</v>
      </c>
      <c r="F31" t="b">
        <f>TRUNC(('SIM 1'!F31+'SIM 2'!F31+'SIM 3'!F31+'SIM 4'!F31+'SIM 5'!F31)/5,5)=TRUNC(MEAN!F31,5)</f>
        <v>1</v>
      </c>
      <c r="G31" t="b">
        <f>TRUNC(('SIM 1'!G31+'SIM 2'!G31+'SIM 3'!G31+'SIM 4'!G31+'SIM 5'!G31)/5,2)=TRUNC(MEAN!G31,2)</f>
        <v>1</v>
      </c>
      <c r="H31" t="b">
        <f>TRUNC(('SIM 1'!H31+'SIM 2'!H31+'SIM 3'!H31+'SIM 4'!H31+'SIM 5'!H31)/5,2)=TRUNC(MEAN!H31,2)</f>
        <v>1</v>
      </c>
      <c r="I31" t="b">
        <f>TRUNC(('SIM 1'!I31+'SIM 2'!I31+'SIM 3'!I31+'SIM 4'!I31+'SIM 5'!I31)/5,5)=TRUNC(MEAN!I31,5)</f>
        <v>1</v>
      </c>
      <c r="J31" t="b">
        <f>TRUNC(('SIM 1'!J31+'SIM 2'!J31+'SIM 3'!J31+'SIM 4'!J31+'SIM 5'!J31)/5,5)=TRUNC(MEAN!J31,5)</f>
        <v>1</v>
      </c>
      <c r="K31" t="b">
        <f>TRUNC(('SIM 1'!K31+'SIM 2'!K31+'SIM 3'!K31+'SIM 4'!K31+'SIM 5'!K31)/5,5)=TRUNC(MEAN!K31,5)</f>
        <v>1</v>
      </c>
      <c r="L31" t="b">
        <f>TRUNC(('SIM 1'!L31+'SIM 2'!L31+'SIM 3'!L31+'SIM 4'!L31+'SIM 5'!L31)/5,5)=TRUNC(MEAN!L31,5)</f>
        <v>1</v>
      </c>
      <c r="M31" t="b">
        <f>TRUNC(('SIM 1'!M31+'SIM 2'!M31+'SIM 3'!M31+'SIM 4'!M31+'SIM 5'!M31)/5,5)=TRUNC(MEAN!M31,5)</f>
        <v>1</v>
      </c>
      <c r="N31" t="b">
        <f>TRUNC(('SIM 1'!N31+'SIM 2'!N31+'SIM 3'!N31+'SIM 4'!N31+'SIM 5'!N31)/5,5)=TRUNC(MEAN!N31,5)</f>
        <v>1</v>
      </c>
      <c r="O31" t="b">
        <f>TRUNC(('SIM 1'!O31+'SIM 2'!O31+'SIM 3'!O31+'SIM 4'!O31+'SIM 5'!O31)/5,5)=TRUNC(MEAN!O31,5)</f>
        <v>1</v>
      </c>
      <c r="P31" t="b">
        <f>TRUNC(('SIM 1'!P31+'SIM 2'!P31+'SIM 3'!P31+'SIM 4'!P31+'SIM 5'!P31)/5,5)=TRUNC(MEAN!P31,5)</f>
        <v>1</v>
      </c>
      <c r="Q31" t="b">
        <f>TRUNC(('SIM 1'!Q31+'SIM 2'!Q31+'SIM 3'!Q31+'SIM 4'!Q31+'SIM 5'!Q31)/5,5)=TRUNC(MEAN!Q31,5)</f>
        <v>1</v>
      </c>
      <c r="R31" t="b">
        <f>TRUNC(('SIM 1'!R31+'SIM 2'!R31+'SIM 3'!R31+'SIM 4'!R31+'SIM 5'!R31)/5,5)=TRUNC(MEAN!R31,5)</f>
        <v>1</v>
      </c>
      <c r="S31" t="b">
        <f>TRUNC(('SIM 1'!S31+'SIM 2'!S31+'SIM 3'!S31+'SIM 4'!S31+'SIM 5'!S31)/5,5)=TRUNC(MEAN!S31,5)</f>
        <v>1</v>
      </c>
      <c r="T31" t="b">
        <f>TRUNC(('SIM 1'!T31+'SIM 2'!T31+'SIM 3'!T31+'SIM 4'!T31+'SIM 5'!T31)/5,5)=TRUNC(MEAN!T31,5)</f>
        <v>1</v>
      </c>
      <c r="U31" t="b">
        <f>TRUNC(('SIM 1'!U31+'SIM 2'!U31+'SIM 3'!U31+'SIM 4'!U31+'SIM 5'!U31)/5,5)=TRUNC(MEAN!U31,5)</f>
        <v>1</v>
      </c>
      <c r="V31" t="b">
        <f>TRUNC(('SIM 1'!V31+'SIM 2'!V31+'SIM 3'!V31+'SIM 4'!V31+'SIM 5'!V31)/5,5)=TRUNC(MEAN!V31,5)</f>
        <v>1</v>
      </c>
      <c r="W31" t="b">
        <f>TRUNC(('SIM 1'!W31+'SIM 2'!W31+'SIM 3'!W31+'SIM 4'!W31+'SIM 5'!W31)/5,5)=TRUNC(MEAN!W31,5)</f>
        <v>1</v>
      </c>
      <c r="X31" t="b">
        <f>TRUNC(('SIM 1'!X31+'SIM 2'!X31+'SIM 3'!X31+'SIM 4'!X31+'SIM 5'!X31)/5,5)=TRUNC(MEAN!X31,5)</f>
        <v>1</v>
      </c>
      <c r="Y31" t="b">
        <f>TRUNC(('SIM 1'!Y31+'SIM 2'!Y31+'SIM 3'!Y31+'SIM 4'!Y31+'SIM 5'!Y31)/5,5)=TRUNC(MEAN!Y31,5)</f>
        <v>1</v>
      </c>
      <c r="Z31" t="b">
        <f>TRUNC(('SIM 1'!Z31+'SIM 2'!Z31+'SIM 3'!Z31+'SIM 4'!Z31+'SIM 5'!Z31)/5,5)=TRUNC(MEAN!Z31,5)</f>
        <v>1</v>
      </c>
      <c r="AA31" t="b">
        <f>TRUNC(('SIM 1'!AA31+'SIM 2'!AA31+'SIM 3'!AA31+'SIM 4'!AA31+'SIM 5'!AA31)/5,5)=TRUNC(MEAN!AA31,5)</f>
        <v>1</v>
      </c>
      <c r="AB31" t="b">
        <f>TRUNC(('SIM 1'!AB31+'SIM 2'!AB31+'SIM 3'!AB31+'SIM 4'!AB31+'SIM 5'!AB31)/5,5)=TRUNC(MEAN!AB31,5)</f>
        <v>1</v>
      </c>
      <c r="AC31" t="b">
        <f>TRUNC(('SIM 1'!AC31+'SIM 2'!AC31+'SIM 3'!AC31+'SIM 4'!AC31+'SIM 5'!AC31)/5,5)=TRUNC(MEAN!AC31,5)</f>
        <v>1</v>
      </c>
      <c r="AD31" t="b">
        <f>TRUNC(('SIM 1'!AD31+'SIM 2'!AD31+'SIM 3'!AD31+'SIM 4'!AD31+'SIM 5'!AD31)/5,5)=TRUNC(MEAN!AD31,5)</f>
        <v>1</v>
      </c>
      <c r="AE31" t="b">
        <f>TRUNC(('SIM 1'!AE31+'SIM 2'!AE31+'SIM 3'!AE31+'SIM 4'!AE31+'SIM 5'!AE31)/5,5)=TRUNC(MEAN!AE31,5)</f>
        <v>1</v>
      </c>
      <c r="AF31" t="b">
        <f>TRUNC(('SIM 1'!AF31+'SIM 2'!AF31+'SIM 3'!AF31+'SIM 4'!AF31+'SIM 5'!AF31)/5,5)=TRUNC(MEAN!AF31,5)</f>
        <v>1</v>
      </c>
      <c r="AG31" t="b">
        <f>TRUNC(('SIM 1'!AG31+'SIM 2'!AG31+'SIM 3'!AG31+'SIM 4'!AG31+'SIM 5'!AG31)/5,5)=TRUNC(MEAN!AG31,5)</f>
        <v>1</v>
      </c>
      <c r="AH31" t="b">
        <f>TRUNC(('SIM 1'!AH31+'SIM 2'!AH31+'SIM 3'!AH31+'SIM 4'!AH31+'SIM 5'!AH31)/5,5)=TRUNC(MEAN!AH31,5)</f>
        <v>1</v>
      </c>
      <c r="AI31" t="b">
        <f>TRUNC(('SIM 1'!AI31+'SIM 2'!AI31+'SIM 3'!AI31+'SIM 4'!AI31+'SIM 5'!AI31)/5,5)=TRUNC(MEAN!AI31,5)</f>
        <v>1</v>
      </c>
    </row>
  </sheetData>
  <conditionalFormatting sqref="A1:AI31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A5"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5.1640625" customWidth="1"/>
    <col min="5" max="5" width="5.83203125" customWidth="1"/>
    <col min="6" max="8" width="12.1640625" bestFit="1" customWidth="1"/>
    <col min="9" max="9" width="5.1640625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22.8</v>
      </c>
      <c r="E2">
        <v>17.2</v>
      </c>
      <c r="F2">
        <v>1</v>
      </c>
      <c r="G2">
        <v>0.56999999999999995</v>
      </c>
      <c r="H2">
        <v>0.43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375.25446443012999</v>
      </c>
      <c r="R2">
        <v>0.99916132478632402</v>
      </c>
      <c r="S2">
        <v>-3.7385273278993198E-3</v>
      </c>
      <c r="T2">
        <v>0.16635994837753301</v>
      </c>
      <c r="U2">
        <v>119802.89935151</v>
      </c>
      <c r="V2">
        <v>2112.5370161964202</v>
      </c>
      <c r="W2">
        <v>121915.436367706</v>
      </c>
      <c r="X2">
        <v>0</v>
      </c>
      <c r="Y2">
        <v>0</v>
      </c>
      <c r="Z2">
        <v>0</v>
      </c>
      <c r="AA2">
        <v>34.4</v>
      </c>
      <c r="AB2">
        <v>5.6</v>
      </c>
      <c r="AC2">
        <v>17.2</v>
      </c>
      <c r="AD2">
        <v>46.070059494966102</v>
      </c>
      <c r="AE2">
        <v>0.518739761055937</v>
      </c>
      <c r="AF2">
        <v>55.254855377823603</v>
      </c>
      <c r="AG2">
        <v>978.98057848870599</v>
      </c>
      <c r="AH2">
        <v>28.515325933669601</v>
      </c>
      <c r="AI2">
        <v>0</v>
      </c>
    </row>
    <row r="3" spans="1:35" x14ac:dyDescent="0.2">
      <c r="A3">
        <v>2</v>
      </c>
      <c r="B3">
        <v>4</v>
      </c>
      <c r="C3">
        <v>32.6</v>
      </c>
      <c r="D3">
        <v>30.6</v>
      </c>
      <c r="E3">
        <v>19.2</v>
      </c>
      <c r="F3">
        <v>0.65155981088833403</v>
      </c>
      <c r="G3">
        <v>0.60846775588451496</v>
      </c>
      <c r="H3">
        <v>0.39153224411548498</v>
      </c>
      <c r="I3">
        <v>49.8</v>
      </c>
      <c r="J3">
        <v>350</v>
      </c>
      <c r="K3">
        <v>260</v>
      </c>
      <c r="L3">
        <v>90</v>
      </c>
      <c r="M3">
        <v>0.71476190476190404</v>
      </c>
      <c r="N3">
        <v>4.4000000000000004</v>
      </c>
      <c r="O3">
        <v>2.6</v>
      </c>
      <c r="P3">
        <v>1.8</v>
      </c>
      <c r="Q3">
        <v>326.198817379459</v>
      </c>
      <c r="R3">
        <v>0.99851859689142597</v>
      </c>
      <c r="S3">
        <v>-0.14697590414449399</v>
      </c>
      <c r="T3">
        <v>0.156572513321354</v>
      </c>
      <c r="U3">
        <v>123275.831428782</v>
      </c>
      <c r="V3">
        <v>-477.29130858286902</v>
      </c>
      <c r="W3">
        <v>122798.540120199</v>
      </c>
      <c r="X3">
        <v>1</v>
      </c>
      <c r="Y3">
        <v>0</v>
      </c>
      <c r="Z3">
        <v>0.34844018911166502</v>
      </c>
      <c r="AA3">
        <v>42.6</v>
      </c>
      <c r="AB3">
        <v>7.2</v>
      </c>
      <c r="AC3">
        <v>14.8</v>
      </c>
      <c r="AD3">
        <v>43.631732320247103</v>
      </c>
      <c r="AE3">
        <v>0.54163746715118599</v>
      </c>
      <c r="AF3">
        <v>51.730370601694098</v>
      </c>
      <c r="AG3">
        <v>993.07851759322205</v>
      </c>
      <c r="AH3">
        <v>23.576469267251099</v>
      </c>
      <c r="AI3">
        <v>0</v>
      </c>
    </row>
    <row r="4" spans="1:35" x14ac:dyDescent="0.2">
      <c r="A4">
        <v>3</v>
      </c>
      <c r="B4">
        <v>4</v>
      </c>
      <c r="C4">
        <v>23.4</v>
      </c>
      <c r="D4">
        <v>22.4</v>
      </c>
      <c r="E4">
        <v>20.2</v>
      </c>
      <c r="F4">
        <v>0.54496224994244802</v>
      </c>
      <c r="G4">
        <v>0.52348090430192395</v>
      </c>
      <c r="H4">
        <v>0.47651909569807499</v>
      </c>
      <c r="I4">
        <v>42.6</v>
      </c>
      <c r="J4">
        <v>600</v>
      </c>
      <c r="K4">
        <v>380</v>
      </c>
      <c r="L4">
        <v>220</v>
      </c>
      <c r="M4">
        <v>0.59181286549707601</v>
      </c>
      <c r="N4">
        <v>8.1999999999999993</v>
      </c>
      <c r="O4">
        <v>3.8</v>
      </c>
      <c r="P4">
        <v>4.4000000000000004</v>
      </c>
      <c r="Q4">
        <v>327.84231211594101</v>
      </c>
      <c r="R4">
        <v>0.98656173064182096</v>
      </c>
      <c r="S4">
        <v>-0.14005060866178201</v>
      </c>
      <c r="T4">
        <v>0.16186525638905899</v>
      </c>
      <c r="U4">
        <v>124468.816122067</v>
      </c>
      <c r="V4">
        <v>281.402516706629</v>
      </c>
      <c r="W4">
        <v>124750.21863877399</v>
      </c>
      <c r="X4">
        <v>2</v>
      </c>
      <c r="Y4">
        <v>0</v>
      </c>
      <c r="Z4">
        <v>0.73479400802646599</v>
      </c>
      <c r="AA4">
        <v>39.4</v>
      </c>
      <c r="AB4">
        <v>3.2</v>
      </c>
      <c r="AC4">
        <v>15.8</v>
      </c>
      <c r="AD4">
        <v>42.353155042122999</v>
      </c>
      <c r="AE4">
        <v>0.55808838000449801</v>
      </c>
      <c r="AF4">
        <v>50.531863195141298</v>
      </c>
      <c r="AG4">
        <v>997.87254721943395</v>
      </c>
      <c r="AH4">
        <v>25.362804782364702</v>
      </c>
      <c r="AI4">
        <v>0</v>
      </c>
    </row>
    <row r="5" spans="1:35" x14ac:dyDescent="0.2">
      <c r="A5">
        <v>4</v>
      </c>
      <c r="B5">
        <v>4</v>
      </c>
      <c r="C5">
        <v>19.8</v>
      </c>
      <c r="D5">
        <v>18.2</v>
      </c>
      <c r="E5">
        <v>21.8</v>
      </c>
      <c r="F5">
        <v>0.48672155408997497</v>
      </c>
      <c r="G5">
        <v>0.44788180525022597</v>
      </c>
      <c r="H5">
        <v>0.55211819474977297</v>
      </c>
      <c r="I5">
        <v>40</v>
      </c>
      <c r="J5">
        <v>700</v>
      </c>
      <c r="K5">
        <v>520</v>
      </c>
      <c r="L5">
        <v>180</v>
      </c>
      <c r="M5">
        <v>0.73956043956043904</v>
      </c>
      <c r="N5">
        <v>8.8000000000000007</v>
      </c>
      <c r="O5">
        <v>5.2</v>
      </c>
      <c r="P5">
        <v>3.6</v>
      </c>
      <c r="Q5">
        <v>322.01273599524302</v>
      </c>
      <c r="R5">
        <v>0.98266880908710696</v>
      </c>
      <c r="S5">
        <v>-0.14671146221119299</v>
      </c>
      <c r="T5">
        <v>0.16162766510717999</v>
      </c>
      <c r="U5">
        <v>125161.26022049801</v>
      </c>
      <c r="V5">
        <v>380.46503794503099</v>
      </c>
      <c r="W5">
        <v>125541.725258443</v>
      </c>
      <c r="X5">
        <v>3</v>
      </c>
      <c r="Y5">
        <v>0</v>
      </c>
      <c r="Z5">
        <v>1.1351427504059</v>
      </c>
      <c r="AA5">
        <v>38.4</v>
      </c>
      <c r="AB5">
        <v>1.6</v>
      </c>
      <c r="AC5">
        <v>16.600000000000001</v>
      </c>
      <c r="AD5">
        <v>41.783724765985198</v>
      </c>
      <c r="AE5">
        <v>0.56709145598948196</v>
      </c>
      <c r="AF5">
        <v>49.8391050463418</v>
      </c>
      <c r="AG5">
        <v>1000.64357981463</v>
      </c>
      <c r="AH5">
        <v>26.193002581160499</v>
      </c>
      <c r="AI5">
        <v>0</v>
      </c>
    </row>
    <row r="6" spans="1:35" x14ac:dyDescent="0.2">
      <c r="A6">
        <v>5</v>
      </c>
      <c r="B6">
        <v>4</v>
      </c>
      <c r="C6">
        <v>12.6</v>
      </c>
      <c r="D6">
        <v>12.8</v>
      </c>
      <c r="E6">
        <v>21.6</v>
      </c>
      <c r="F6">
        <v>0.36267274718887599</v>
      </c>
      <c r="G6">
        <v>0.36829793281406098</v>
      </c>
      <c r="H6">
        <v>0.63170206718593802</v>
      </c>
      <c r="I6">
        <v>34.4</v>
      </c>
      <c r="J6">
        <v>520</v>
      </c>
      <c r="K6">
        <v>380</v>
      </c>
      <c r="L6">
        <v>140</v>
      </c>
      <c r="M6">
        <v>0.72799422799422797</v>
      </c>
      <c r="N6">
        <v>6.6</v>
      </c>
      <c r="O6">
        <v>3.8</v>
      </c>
      <c r="P6">
        <v>2.8</v>
      </c>
      <c r="Q6">
        <v>345.25942005686699</v>
      </c>
      <c r="R6">
        <v>0.97745785955608799</v>
      </c>
      <c r="S6">
        <v>-8.95313365073825E-2</v>
      </c>
      <c r="T6">
        <v>0.173432910274921</v>
      </c>
      <c r="U6">
        <v>125249.109651174</v>
      </c>
      <c r="V6">
        <v>1764.00194718015</v>
      </c>
      <c r="W6">
        <v>127013.11159835399</v>
      </c>
      <c r="X6">
        <v>4</v>
      </c>
      <c r="Y6">
        <v>0</v>
      </c>
      <c r="Z6">
        <v>1.82068936004419</v>
      </c>
      <c r="AA6">
        <v>34.4</v>
      </c>
      <c r="AB6">
        <v>0</v>
      </c>
      <c r="AC6">
        <v>17.2</v>
      </c>
      <c r="AD6">
        <v>41.114682289235802</v>
      </c>
      <c r="AE6">
        <v>0.57595089927751197</v>
      </c>
      <c r="AF6">
        <v>49.752378678551203</v>
      </c>
      <c r="AG6">
        <v>1000.99048528579</v>
      </c>
      <c r="AH6">
        <v>29.389874425209701</v>
      </c>
      <c r="AI6">
        <v>0</v>
      </c>
    </row>
    <row r="7" spans="1:35" x14ac:dyDescent="0.2">
      <c r="A7">
        <v>6</v>
      </c>
      <c r="B7">
        <v>4</v>
      </c>
      <c r="C7">
        <v>13.2</v>
      </c>
      <c r="D7">
        <v>11.4</v>
      </c>
      <c r="E7">
        <v>23.4</v>
      </c>
      <c r="F7">
        <v>0.37172793422793399</v>
      </c>
      <c r="G7">
        <v>0.31858068733068701</v>
      </c>
      <c r="H7">
        <v>0.68141931266931199</v>
      </c>
      <c r="I7">
        <v>34.799999999999997</v>
      </c>
      <c r="J7">
        <v>630</v>
      </c>
      <c r="K7">
        <v>460</v>
      </c>
      <c r="L7">
        <v>170</v>
      </c>
      <c r="M7">
        <v>0.71474251238957098</v>
      </c>
      <c r="N7">
        <v>8</v>
      </c>
      <c r="O7">
        <v>4.5999999999999996</v>
      </c>
      <c r="P7">
        <v>3.4</v>
      </c>
      <c r="Q7">
        <v>341.20259665385203</v>
      </c>
      <c r="R7">
        <v>0.97360560428790399</v>
      </c>
      <c r="S7">
        <v>-8.9383244721703503E-2</v>
      </c>
      <c r="T7">
        <v>0.17467765764693799</v>
      </c>
      <c r="U7">
        <v>125976.562371607</v>
      </c>
      <c r="V7">
        <v>1636.78531787317</v>
      </c>
      <c r="W7">
        <v>127613.34768948</v>
      </c>
      <c r="X7">
        <v>5</v>
      </c>
      <c r="Y7">
        <v>0</v>
      </c>
      <c r="Z7">
        <v>2.2174096736596698</v>
      </c>
      <c r="AA7">
        <v>34.799999999999997</v>
      </c>
      <c r="AB7">
        <v>0</v>
      </c>
      <c r="AC7">
        <v>20.6</v>
      </c>
      <c r="AD7">
        <v>40.462014301319201</v>
      </c>
      <c r="AE7">
        <v>0.58228916471103898</v>
      </c>
      <c r="AF7">
        <v>49.025373217468797</v>
      </c>
      <c r="AG7">
        <v>1003.89850713012</v>
      </c>
      <c r="AH7">
        <v>29.017158754291</v>
      </c>
      <c r="AI7">
        <v>0.4</v>
      </c>
    </row>
    <row r="8" spans="1:35" x14ac:dyDescent="0.2">
      <c r="A8">
        <v>7</v>
      </c>
      <c r="B8">
        <v>4</v>
      </c>
      <c r="C8">
        <v>9</v>
      </c>
      <c r="D8">
        <v>8.6</v>
      </c>
      <c r="E8">
        <v>23.8</v>
      </c>
      <c r="F8">
        <v>0.27857718894009198</v>
      </c>
      <c r="G8">
        <v>0.264602534562211</v>
      </c>
      <c r="H8">
        <v>0.73539746543778794</v>
      </c>
      <c r="I8">
        <v>32.4</v>
      </c>
      <c r="J8">
        <v>740</v>
      </c>
      <c r="K8">
        <v>540</v>
      </c>
      <c r="L8">
        <v>200</v>
      </c>
      <c r="M8">
        <v>0.68117647058823505</v>
      </c>
      <c r="N8">
        <v>9.4</v>
      </c>
      <c r="O8">
        <v>5.4</v>
      </c>
      <c r="P8">
        <v>4</v>
      </c>
      <c r="Q8">
        <v>344.54047825900398</v>
      </c>
      <c r="R8">
        <v>0.968669265421222</v>
      </c>
      <c r="S8">
        <v>-5.6538140657084998E-2</v>
      </c>
      <c r="T8">
        <v>0.17730448428116899</v>
      </c>
      <c r="U8">
        <v>126221.662093593</v>
      </c>
      <c r="V8">
        <v>2215.2906942668701</v>
      </c>
      <c r="W8">
        <v>128436.95278786001</v>
      </c>
      <c r="X8">
        <v>6</v>
      </c>
      <c r="Y8">
        <v>0</v>
      </c>
      <c r="Z8">
        <v>2.8620967741935401</v>
      </c>
      <c r="AA8">
        <v>32.4</v>
      </c>
      <c r="AB8">
        <v>0</v>
      </c>
      <c r="AC8">
        <v>19</v>
      </c>
      <c r="AD8">
        <v>40.127541298310099</v>
      </c>
      <c r="AE8">
        <v>0.58984296995007601</v>
      </c>
      <c r="AF8">
        <v>48.781828703703702</v>
      </c>
      <c r="AG8">
        <v>1004.87268518518</v>
      </c>
      <c r="AH8">
        <v>31.064502794845499</v>
      </c>
      <c r="AI8">
        <v>0.6</v>
      </c>
    </row>
    <row r="9" spans="1:35" x14ac:dyDescent="0.2">
      <c r="A9">
        <v>8</v>
      </c>
      <c r="B9">
        <v>4</v>
      </c>
      <c r="C9">
        <v>7.4</v>
      </c>
      <c r="D9">
        <v>7.8</v>
      </c>
      <c r="E9">
        <v>23.4</v>
      </c>
      <c r="F9">
        <v>0.226042058300122</v>
      </c>
      <c r="G9">
        <v>0.23894528410657401</v>
      </c>
      <c r="H9">
        <v>0.76105471589342499</v>
      </c>
      <c r="I9">
        <v>31.2</v>
      </c>
      <c r="J9">
        <v>710</v>
      </c>
      <c r="K9">
        <v>460</v>
      </c>
      <c r="L9">
        <v>250</v>
      </c>
      <c r="M9">
        <v>0.64267203384850402</v>
      </c>
      <c r="N9">
        <v>9.6</v>
      </c>
      <c r="O9">
        <v>4.5999999999999996</v>
      </c>
      <c r="P9">
        <v>5</v>
      </c>
      <c r="Q9">
        <v>358.06422907201198</v>
      </c>
      <c r="R9">
        <v>0.96609097162621904</v>
      </c>
      <c r="S9">
        <v>-5.73263637005458E-2</v>
      </c>
      <c r="T9">
        <v>0.184320282329833</v>
      </c>
      <c r="U9">
        <v>126233.638560001</v>
      </c>
      <c r="V9">
        <v>2797.56575803959</v>
      </c>
      <c r="W9">
        <v>129031.20431804001</v>
      </c>
      <c r="X9">
        <v>7</v>
      </c>
      <c r="Y9">
        <v>0</v>
      </c>
      <c r="Z9">
        <v>3.5702378624959201</v>
      </c>
      <c r="AA9">
        <v>31.2</v>
      </c>
      <c r="AB9">
        <v>0</v>
      </c>
      <c r="AC9">
        <v>20</v>
      </c>
      <c r="AD9">
        <v>39.7753101997627</v>
      </c>
      <c r="AE9">
        <v>0.59375638623622395</v>
      </c>
      <c r="AF9">
        <v>48.769779029503901</v>
      </c>
      <c r="AG9">
        <v>1004.92088388198</v>
      </c>
      <c r="AH9">
        <v>32.581670612505498</v>
      </c>
      <c r="AI9">
        <v>0</v>
      </c>
    </row>
    <row r="10" spans="1:35" x14ac:dyDescent="0.2">
      <c r="A10">
        <v>9</v>
      </c>
      <c r="B10">
        <v>4</v>
      </c>
      <c r="C10">
        <v>7.2</v>
      </c>
      <c r="D10">
        <v>4.8</v>
      </c>
      <c r="E10">
        <v>25.8</v>
      </c>
      <c r="F10">
        <v>0.233641067538126</v>
      </c>
      <c r="G10">
        <v>0.153496732026143</v>
      </c>
      <c r="H10">
        <v>0.846503267973856</v>
      </c>
      <c r="I10">
        <v>30.6</v>
      </c>
      <c r="J10">
        <v>610</v>
      </c>
      <c r="K10">
        <v>380</v>
      </c>
      <c r="L10">
        <v>230</v>
      </c>
      <c r="M10">
        <v>0.62735930735930701</v>
      </c>
      <c r="N10">
        <v>8.4</v>
      </c>
      <c r="O10">
        <v>3.8</v>
      </c>
      <c r="P10">
        <v>4.5999999999999996</v>
      </c>
      <c r="Q10">
        <v>361.85207242531902</v>
      </c>
      <c r="R10">
        <v>0.96536569234095304</v>
      </c>
      <c r="S10">
        <v>-3.9213119578412003E-2</v>
      </c>
      <c r="T10">
        <v>0.18583234635438001</v>
      </c>
      <c r="U10">
        <v>126158.13790565899</v>
      </c>
      <c r="V10">
        <v>3005.2545799592799</v>
      </c>
      <c r="W10">
        <v>129163.39248561799</v>
      </c>
      <c r="X10">
        <v>8</v>
      </c>
      <c r="Y10">
        <v>0</v>
      </c>
      <c r="Z10">
        <v>4.08116013071895</v>
      </c>
      <c r="AA10">
        <v>30.6</v>
      </c>
      <c r="AB10">
        <v>0</v>
      </c>
      <c r="AC10">
        <v>19.2</v>
      </c>
      <c r="AD10">
        <v>39.760602099560998</v>
      </c>
      <c r="AE10">
        <v>0.59408116603122696</v>
      </c>
      <c r="AF10">
        <v>48.846230158730101</v>
      </c>
      <c r="AG10">
        <v>1004.61507936507</v>
      </c>
      <c r="AH10">
        <v>33.017387047411503</v>
      </c>
      <c r="AI10">
        <v>2.6</v>
      </c>
    </row>
    <row r="11" spans="1:35" x14ac:dyDescent="0.2">
      <c r="A11">
        <v>10</v>
      </c>
      <c r="B11">
        <v>4</v>
      </c>
      <c r="C11">
        <v>5.8</v>
      </c>
      <c r="D11">
        <v>6.2</v>
      </c>
      <c r="E11">
        <v>25.4</v>
      </c>
      <c r="F11">
        <v>0.182394369164391</v>
      </c>
      <c r="G11">
        <v>0.19330084774328299</v>
      </c>
      <c r="H11">
        <v>0.80669915225671596</v>
      </c>
      <c r="I11">
        <v>31.6</v>
      </c>
      <c r="J11">
        <v>820</v>
      </c>
      <c r="K11">
        <v>540</v>
      </c>
      <c r="L11">
        <v>280</v>
      </c>
      <c r="M11">
        <v>0.65207336523126003</v>
      </c>
      <c r="N11">
        <v>11</v>
      </c>
      <c r="O11">
        <v>5.4</v>
      </c>
      <c r="P11">
        <v>5.6</v>
      </c>
      <c r="Q11">
        <v>346.55592674373003</v>
      </c>
      <c r="R11">
        <v>0.96315195219515903</v>
      </c>
      <c r="S11">
        <v>-1.7383358971338799E-2</v>
      </c>
      <c r="T11">
        <v>0.18128882599176599</v>
      </c>
      <c r="U11">
        <v>126864.567096616</v>
      </c>
      <c r="V11">
        <v>2472.76249848524</v>
      </c>
      <c r="W11">
        <v>129337.32959510099</v>
      </c>
      <c r="X11">
        <v>9</v>
      </c>
      <c r="Y11">
        <v>0</v>
      </c>
      <c r="Z11">
        <v>4.7048631476050797</v>
      </c>
      <c r="AA11">
        <v>31.6</v>
      </c>
      <c r="AB11">
        <v>0</v>
      </c>
      <c r="AC11">
        <v>18.399999999999999</v>
      </c>
      <c r="AD11">
        <v>39.414521421664602</v>
      </c>
      <c r="AE11">
        <v>0.59846276525333897</v>
      </c>
      <c r="AF11">
        <v>48.142604816547802</v>
      </c>
      <c r="AG11">
        <v>1007.4295807338</v>
      </c>
      <c r="AH11">
        <v>31.955525367527201</v>
      </c>
      <c r="AI11">
        <v>0</v>
      </c>
    </row>
    <row r="12" spans="1:35" x14ac:dyDescent="0.2">
      <c r="A12">
        <v>11</v>
      </c>
      <c r="B12">
        <v>4</v>
      </c>
      <c r="C12">
        <v>5.4</v>
      </c>
      <c r="D12">
        <v>4.4000000000000004</v>
      </c>
      <c r="E12">
        <v>26.4</v>
      </c>
      <c r="F12">
        <v>0.172785447883268</v>
      </c>
      <c r="G12">
        <v>0.139422451961874</v>
      </c>
      <c r="H12">
        <v>0.86057754803812503</v>
      </c>
      <c r="I12">
        <v>30.8</v>
      </c>
      <c r="J12">
        <v>800</v>
      </c>
      <c r="K12">
        <v>540</v>
      </c>
      <c r="L12">
        <v>260</v>
      </c>
      <c r="M12">
        <v>0.64222488038277503</v>
      </c>
      <c r="N12">
        <v>10.6</v>
      </c>
      <c r="O12">
        <v>5.4</v>
      </c>
      <c r="P12">
        <v>5.2</v>
      </c>
      <c r="Q12">
        <v>353.07859946327898</v>
      </c>
      <c r="R12">
        <v>0.95720696108692505</v>
      </c>
      <c r="S12">
        <v>-7.6807356110839102E-3</v>
      </c>
      <c r="T12">
        <v>0.18588684612279899</v>
      </c>
      <c r="U12">
        <v>127128.51738955099</v>
      </c>
      <c r="V12">
        <v>2816.5894478472001</v>
      </c>
      <c r="W12">
        <v>129945.10683739799</v>
      </c>
      <c r="X12">
        <v>10</v>
      </c>
      <c r="Y12">
        <v>0</v>
      </c>
      <c r="Z12">
        <v>5.2803049139566802</v>
      </c>
      <c r="AA12">
        <v>30.8</v>
      </c>
      <c r="AB12">
        <v>0</v>
      </c>
      <c r="AC12">
        <v>22</v>
      </c>
      <c r="AD12">
        <v>38.979326772507001</v>
      </c>
      <c r="AE12">
        <v>0.60329080241662802</v>
      </c>
      <c r="AF12">
        <v>47.880778369815602</v>
      </c>
      <c r="AG12">
        <v>1008.47688652073</v>
      </c>
      <c r="AH12">
        <v>32.839434445914002</v>
      </c>
      <c r="AI12">
        <v>0</v>
      </c>
    </row>
    <row r="13" spans="1:35" x14ac:dyDescent="0.2">
      <c r="A13">
        <v>12</v>
      </c>
      <c r="B13">
        <v>4</v>
      </c>
      <c r="C13">
        <v>5</v>
      </c>
      <c r="D13">
        <v>4.8</v>
      </c>
      <c r="E13">
        <v>26.6</v>
      </c>
      <c r="F13">
        <v>0.15942046173308</v>
      </c>
      <c r="G13">
        <v>0.15076850094876601</v>
      </c>
      <c r="H13">
        <v>0.84923149905123296</v>
      </c>
      <c r="I13">
        <v>31.4</v>
      </c>
      <c r="J13">
        <v>810</v>
      </c>
      <c r="K13">
        <v>540</v>
      </c>
      <c r="L13">
        <v>270</v>
      </c>
      <c r="M13">
        <v>0.65585258394855905</v>
      </c>
      <c r="N13">
        <v>10.8</v>
      </c>
      <c r="O13">
        <v>5.4</v>
      </c>
      <c r="P13">
        <v>5.4</v>
      </c>
      <c r="Q13">
        <v>347.37333445925901</v>
      </c>
      <c r="R13">
        <v>0.956817533072992</v>
      </c>
      <c r="S13">
        <v>-7.6987697854576003E-3</v>
      </c>
      <c r="T13">
        <v>0.18488518922889499</v>
      </c>
      <c r="U13">
        <v>127587.939959375</v>
      </c>
      <c r="V13">
        <v>2581.9879676718401</v>
      </c>
      <c r="W13">
        <v>130169.927927047</v>
      </c>
      <c r="X13">
        <v>11</v>
      </c>
      <c r="Y13">
        <v>0</v>
      </c>
      <c r="Z13">
        <v>5.7967844718532504</v>
      </c>
      <c r="AA13">
        <v>31.4</v>
      </c>
      <c r="AB13">
        <v>0</v>
      </c>
      <c r="AC13">
        <v>19.2</v>
      </c>
      <c r="AD13">
        <v>38.653182875525303</v>
      </c>
      <c r="AE13">
        <v>0.60635072409339996</v>
      </c>
      <c r="AF13">
        <v>47.425874710526898</v>
      </c>
      <c r="AG13">
        <v>1010.29650115789</v>
      </c>
      <c r="AH13">
        <v>32.243788479468002</v>
      </c>
      <c r="AI13">
        <v>0</v>
      </c>
    </row>
    <row r="14" spans="1:35" x14ac:dyDescent="0.2">
      <c r="A14">
        <v>13</v>
      </c>
      <c r="B14">
        <v>4</v>
      </c>
      <c r="C14">
        <v>4</v>
      </c>
      <c r="D14">
        <v>3.6</v>
      </c>
      <c r="E14">
        <v>27</v>
      </c>
      <c r="F14">
        <v>0.12770921581405401</v>
      </c>
      <c r="G14">
        <v>0.11281402737047801</v>
      </c>
      <c r="H14">
        <v>0.88718597262952004</v>
      </c>
      <c r="I14">
        <v>30.6</v>
      </c>
      <c r="J14">
        <v>840</v>
      </c>
      <c r="K14">
        <v>540</v>
      </c>
      <c r="L14">
        <v>300</v>
      </c>
      <c r="M14">
        <v>0.63440419229892897</v>
      </c>
      <c r="N14">
        <v>11.4</v>
      </c>
      <c r="O14">
        <v>5.4</v>
      </c>
      <c r="P14">
        <v>6</v>
      </c>
      <c r="Q14">
        <v>353.835853969315</v>
      </c>
      <c r="R14">
        <v>0.95192863649760195</v>
      </c>
      <c r="S14">
        <v>-9.9023790197199507E-3</v>
      </c>
      <c r="T14">
        <v>0.18901415918424999</v>
      </c>
      <c r="U14">
        <v>127732.287029044</v>
      </c>
      <c r="V14">
        <v>2917.3322758149998</v>
      </c>
      <c r="W14">
        <v>130649.61930485901</v>
      </c>
      <c r="X14">
        <v>12</v>
      </c>
      <c r="Y14">
        <v>0</v>
      </c>
      <c r="Z14">
        <v>6.4513301020962297</v>
      </c>
      <c r="AA14">
        <v>30.6</v>
      </c>
      <c r="AB14">
        <v>0</v>
      </c>
      <c r="AC14">
        <v>21.2</v>
      </c>
      <c r="AD14">
        <v>38.341870457451499</v>
      </c>
      <c r="AE14">
        <v>0.61014439307954005</v>
      </c>
      <c r="AF14">
        <v>47.2829556813561</v>
      </c>
      <c r="AG14">
        <v>1010.86817727457</v>
      </c>
      <c r="AH14">
        <v>33.189579957240802</v>
      </c>
      <c r="AI14">
        <v>0</v>
      </c>
    </row>
    <row r="15" spans="1:35" x14ac:dyDescent="0.2">
      <c r="A15">
        <v>14</v>
      </c>
      <c r="B15">
        <v>4</v>
      </c>
      <c r="C15">
        <v>2</v>
      </c>
      <c r="D15">
        <v>3</v>
      </c>
      <c r="E15">
        <v>26</v>
      </c>
      <c r="F15">
        <v>6.8141556461912403E-2</v>
      </c>
      <c r="G15">
        <v>0.10217937626168901</v>
      </c>
      <c r="H15">
        <v>0.89782062373830995</v>
      </c>
      <c r="I15">
        <v>29</v>
      </c>
      <c r="J15">
        <v>840</v>
      </c>
      <c r="K15">
        <v>560</v>
      </c>
      <c r="L15">
        <v>280</v>
      </c>
      <c r="M15">
        <v>0.65825843380830595</v>
      </c>
      <c r="N15">
        <v>11.2</v>
      </c>
      <c r="O15">
        <v>5.6</v>
      </c>
      <c r="P15">
        <v>5.6</v>
      </c>
      <c r="Q15">
        <v>369.34659470145499</v>
      </c>
      <c r="R15">
        <v>0.95006438891310896</v>
      </c>
      <c r="S15">
        <v>-9.4432459052430102E-3</v>
      </c>
      <c r="T15">
        <v>0.19685786807945299</v>
      </c>
      <c r="U15">
        <v>127626.460628956</v>
      </c>
      <c r="V15">
        <v>3627.0080575632901</v>
      </c>
      <c r="W15">
        <v>131253.46868651899</v>
      </c>
      <c r="X15">
        <v>13</v>
      </c>
      <c r="Y15">
        <v>0</v>
      </c>
      <c r="Z15">
        <v>7.4206237383100504</v>
      </c>
      <c r="AA15">
        <v>29</v>
      </c>
      <c r="AB15">
        <v>0</v>
      </c>
      <c r="AC15">
        <v>21.4</v>
      </c>
      <c r="AD15">
        <v>38.057572957413797</v>
      </c>
      <c r="AE15">
        <v>0.61339820307886594</v>
      </c>
      <c r="AF15">
        <v>47.387400793650698</v>
      </c>
      <c r="AG15">
        <v>1010.45039682539</v>
      </c>
      <c r="AH15">
        <v>34.908884406149802</v>
      </c>
      <c r="AI15">
        <v>0</v>
      </c>
    </row>
    <row r="16" spans="1:35" x14ac:dyDescent="0.2">
      <c r="A16">
        <v>15</v>
      </c>
      <c r="B16">
        <v>4</v>
      </c>
      <c r="C16">
        <v>2.4</v>
      </c>
      <c r="D16">
        <v>2.4</v>
      </c>
      <c r="E16">
        <v>26</v>
      </c>
      <c r="F16">
        <v>8.40576537128261E-2</v>
      </c>
      <c r="G16">
        <v>8.3300492610837398E-2</v>
      </c>
      <c r="H16">
        <v>0.91669950738916195</v>
      </c>
      <c r="I16">
        <v>28.4</v>
      </c>
      <c r="J16">
        <v>780</v>
      </c>
      <c r="K16">
        <v>560</v>
      </c>
      <c r="L16">
        <v>220</v>
      </c>
      <c r="M16">
        <v>0.70911790345428705</v>
      </c>
      <c r="N16">
        <v>10</v>
      </c>
      <c r="O16">
        <v>5.6</v>
      </c>
      <c r="P16">
        <v>4.4000000000000004</v>
      </c>
      <c r="Q16">
        <v>377.913156780436</v>
      </c>
      <c r="R16">
        <v>0.94804828685575804</v>
      </c>
      <c r="S16">
        <v>-1.5307354168680801E-2</v>
      </c>
      <c r="T16">
        <v>0.201564166609663</v>
      </c>
      <c r="U16">
        <v>127646.554473692</v>
      </c>
      <c r="V16">
        <v>3967.8647484942098</v>
      </c>
      <c r="W16">
        <v>131614.419222186</v>
      </c>
      <c r="X16">
        <v>14</v>
      </c>
      <c r="Y16">
        <v>0</v>
      </c>
      <c r="Z16">
        <v>8.2036745119503696</v>
      </c>
      <c r="AA16">
        <v>28.4</v>
      </c>
      <c r="AB16">
        <v>0</v>
      </c>
      <c r="AC16">
        <v>21.6</v>
      </c>
      <c r="AD16">
        <v>37.820085697086697</v>
      </c>
      <c r="AE16">
        <v>0.61539623624034501</v>
      </c>
      <c r="AF16">
        <v>47.367405031163301</v>
      </c>
      <c r="AG16">
        <v>1010.53037987534</v>
      </c>
      <c r="AH16">
        <v>35.6281146207916</v>
      </c>
      <c r="AI16">
        <v>0</v>
      </c>
    </row>
    <row r="17" spans="1:35" x14ac:dyDescent="0.2">
      <c r="A17">
        <v>16</v>
      </c>
      <c r="B17">
        <v>4</v>
      </c>
      <c r="C17">
        <v>3.6</v>
      </c>
      <c r="D17">
        <v>3.6</v>
      </c>
      <c r="E17">
        <v>26</v>
      </c>
      <c r="F17">
        <v>0.116818772625224</v>
      </c>
      <c r="G17">
        <v>0.11495450785773299</v>
      </c>
      <c r="H17">
        <v>0.88504549214226602</v>
      </c>
      <c r="I17">
        <v>29.6</v>
      </c>
      <c r="J17">
        <v>790</v>
      </c>
      <c r="K17">
        <v>520</v>
      </c>
      <c r="L17">
        <v>270</v>
      </c>
      <c r="M17">
        <v>0.65918803418803396</v>
      </c>
      <c r="N17">
        <v>10.6</v>
      </c>
      <c r="O17">
        <v>5.2</v>
      </c>
      <c r="P17">
        <v>5.4</v>
      </c>
      <c r="Q17">
        <v>367.84033195427799</v>
      </c>
      <c r="R17">
        <v>0.947025634832387</v>
      </c>
      <c r="S17">
        <v>-1.8456697057355E-2</v>
      </c>
      <c r="T17">
        <v>0.19785852172191101</v>
      </c>
      <c r="U17">
        <v>128027.261657843</v>
      </c>
      <c r="V17">
        <v>3495.0254524727802</v>
      </c>
      <c r="W17">
        <v>131522.28711031601</v>
      </c>
      <c r="X17">
        <v>15</v>
      </c>
      <c r="Y17">
        <v>0</v>
      </c>
      <c r="Z17">
        <v>8.7320148668535698</v>
      </c>
      <c r="AA17">
        <v>29.6</v>
      </c>
      <c r="AB17">
        <v>0</v>
      </c>
      <c r="AC17">
        <v>21</v>
      </c>
      <c r="AD17">
        <v>37.687070477759903</v>
      </c>
      <c r="AE17">
        <v>0.616121463661786</v>
      </c>
      <c r="AF17">
        <v>46.991902938177397</v>
      </c>
      <c r="AG17">
        <v>1012.03238824728</v>
      </c>
      <c r="AH17">
        <v>34.416197217424397</v>
      </c>
      <c r="AI17">
        <v>0.4</v>
      </c>
    </row>
    <row r="18" spans="1:35" x14ac:dyDescent="0.2">
      <c r="A18">
        <v>17</v>
      </c>
      <c r="B18">
        <v>4</v>
      </c>
      <c r="C18">
        <v>1.8</v>
      </c>
      <c r="D18">
        <v>1.6</v>
      </c>
      <c r="E18">
        <v>26.2</v>
      </c>
      <c r="F18">
        <v>6.5284178187403896E-2</v>
      </c>
      <c r="G18">
        <v>5.7450076804915498E-2</v>
      </c>
      <c r="H18">
        <v>0.94254992319508402</v>
      </c>
      <c r="I18">
        <v>27.8</v>
      </c>
      <c r="J18">
        <v>820</v>
      </c>
      <c r="K18">
        <v>580</v>
      </c>
      <c r="L18">
        <v>240</v>
      </c>
      <c r="M18">
        <v>0.71111111111111103</v>
      </c>
      <c r="N18">
        <v>10.6</v>
      </c>
      <c r="O18">
        <v>5.8</v>
      </c>
      <c r="P18">
        <v>4.8</v>
      </c>
      <c r="Q18">
        <v>394.18340383579601</v>
      </c>
      <c r="R18">
        <v>0.94549387817825103</v>
      </c>
      <c r="S18">
        <v>3.1775548348237101E-3</v>
      </c>
      <c r="T18">
        <v>0.20850184526083201</v>
      </c>
      <c r="U18">
        <v>127340.217924679</v>
      </c>
      <c r="V18">
        <v>4474.63643871563</v>
      </c>
      <c r="W18">
        <v>131814.85436339499</v>
      </c>
      <c r="X18">
        <v>16</v>
      </c>
      <c r="Y18">
        <v>0.2</v>
      </c>
      <c r="Z18">
        <v>9.8728878648233405</v>
      </c>
      <c r="AA18">
        <v>27.8</v>
      </c>
      <c r="AB18">
        <v>0</v>
      </c>
      <c r="AC18">
        <v>22.2</v>
      </c>
      <c r="AD18">
        <v>37.729455526533201</v>
      </c>
      <c r="AE18">
        <v>0.61461813556067502</v>
      </c>
      <c r="AF18">
        <v>47.673545258620599</v>
      </c>
      <c r="AG18">
        <v>1009.30581896551</v>
      </c>
      <c r="AH18">
        <v>36.541435258753097</v>
      </c>
      <c r="AI18">
        <v>1.6</v>
      </c>
    </row>
    <row r="19" spans="1:35" x14ac:dyDescent="0.2">
      <c r="A19">
        <v>18</v>
      </c>
      <c r="B19">
        <v>4</v>
      </c>
      <c r="C19">
        <v>2</v>
      </c>
      <c r="D19">
        <v>2.6</v>
      </c>
      <c r="E19">
        <v>25.6</v>
      </c>
      <c r="F19">
        <v>7.0124069478908105E-2</v>
      </c>
      <c r="G19">
        <v>8.9405648115325503E-2</v>
      </c>
      <c r="H19">
        <v>0.91059435188467397</v>
      </c>
      <c r="I19">
        <v>28.2</v>
      </c>
      <c r="J19">
        <v>910</v>
      </c>
      <c r="K19">
        <v>660</v>
      </c>
      <c r="L19">
        <v>250</v>
      </c>
      <c r="M19">
        <v>0.73051972182406899</v>
      </c>
      <c r="N19">
        <v>11.6</v>
      </c>
      <c r="O19">
        <v>6.6</v>
      </c>
      <c r="P19">
        <v>5</v>
      </c>
      <c r="Q19">
        <v>392.728733527023</v>
      </c>
      <c r="R19">
        <v>0.94718978468969195</v>
      </c>
      <c r="S19">
        <v>-7.5944837921645102E-3</v>
      </c>
      <c r="T19">
        <v>0.20673561228993101</v>
      </c>
      <c r="U19">
        <v>127106.406979847</v>
      </c>
      <c r="V19">
        <v>4344.1062908702197</v>
      </c>
      <c r="W19">
        <v>131450.513270717</v>
      </c>
      <c r="X19">
        <v>17</v>
      </c>
      <c r="Y19">
        <v>0.6</v>
      </c>
      <c r="Z19">
        <v>10.362703533026099</v>
      </c>
      <c r="AA19">
        <v>28.2</v>
      </c>
      <c r="AB19">
        <v>0</v>
      </c>
      <c r="AC19">
        <v>21.4</v>
      </c>
      <c r="AD19">
        <v>38.002092596311698</v>
      </c>
      <c r="AE19">
        <v>0.61084080458072398</v>
      </c>
      <c r="AF19">
        <v>47.902888122004498</v>
      </c>
      <c r="AG19">
        <v>1008.38844751198</v>
      </c>
      <c r="AH19">
        <v>35.947874320307797</v>
      </c>
      <c r="AI19">
        <v>2</v>
      </c>
    </row>
    <row r="20" spans="1:35" x14ac:dyDescent="0.2">
      <c r="A20">
        <v>19</v>
      </c>
      <c r="B20">
        <v>4</v>
      </c>
      <c r="C20">
        <v>2.2000000000000002</v>
      </c>
      <c r="D20">
        <v>3</v>
      </c>
      <c r="E20">
        <v>24.8</v>
      </c>
      <c r="F20">
        <v>7.9077933560692107E-2</v>
      </c>
      <c r="G20">
        <v>0.104612858405961</v>
      </c>
      <c r="H20">
        <v>0.89538714159403798</v>
      </c>
      <c r="I20">
        <v>27.8</v>
      </c>
      <c r="J20">
        <v>880</v>
      </c>
      <c r="K20">
        <v>580</v>
      </c>
      <c r="L20">
        <v>300</v>
      </c>
      <c r="M20">
        <v>0.64736652236652203</v>
      </c>
      <c r="N20">
        <v>11.8</v>
      </c>
      <c r="O20">
        <v>5.8</v>
      </c>
      <c r="P20">
        <v>6</v>
      </c>
      <c r="Q20">
        <v>393.50481194906598</v>
      </c>
      <c r="R20">
        <v>0.94259012135161502</v>
      </c>
      <c r="S20">
        <v>-5.18513251342203E-3</v>
      </c>
      <c r="T20">
        <v>0.208397426238907</v>
      </c>
      <c r="U20">
        <v>127367.83946258599</v>
      </c>
      <c r="V20">
        <v>4462.2561711783201</v>
      </c>
      <c r="W20">
        <v>131830.09563376501</v>
      </c>
      <c r="X20">
        <v>18</v>
      </c>
      <c r="Y20">
        <v>0</v>
      </c>
      <c r="Z20">
        <v>11.055580396614801</v>
      </c>
      <c r="AA20">
        <v>27.8</v>
      </c>
      <c r="AB20">
        <v>0</v>
      </c>
      <c r="AC20">
        <v>20.8</v>
      </c>
      <c r="AD20">
        <v>37.715392016048398</v>
      </c>
      <c r="AE20">
        <v>0.614623950044208</v>
      </c>
      <c r="AF20">
        <v>47.644839430643103</v>
      </c>
      <c r="AG20">
        <v>1009.42064227742</v>
      </c>
      <c r="AH20">
        <v>36.428937740255797</v>
      </c>
      <c r="AI20">
        <v>0</v>
      </c>
    </row>
    <row r="21" spans="1:35" x14ac:dyDescent="0.2">
      <c r="A21">
        <v>20</v>
      </c>
      <c r="B21">
        <v>4</v>
      </c>
      <c r="C21">
        <v>3.2</v>
      </c>
      <c r="D21">
        <v>3.6</v>
      </c>
      <c r="E21">
        <v>24.4</v>
      </c>
      <c r="F21">
        <v>0.112380952380952</v>
      </c>
      <c r="G21">
        <v>0.125714285714285</v>
      </c>
      <c r="H21">
        <v>0.874285714285714</v>
      </c>
      <c r="I21">
        <v>28</v>
      </c>
      <c r="J21">
        <v>860</v>
      </c>
      <c r="K21">
        <v>540</v>
      </c>
      <c r="L21">
        <v>320</v>
      </c>
      <c r="M21">
        <v>0.62591630591630598</v>
      </c>
      <c r="N21">
        <v>11.8</v>
      </c>
      <c r="O21">
        <v>5.4</v>
      </c>
      <c r="P21">
        <v>6.4</v>
      </c>
      <c r="Q21">
        <v>388.31515753981699</v>
      </c>
      <c r="R21">
        <v>0.94027328762867202</v>
      </c>
      <c r="S21">
        <v>-2.9739838809324001E-2</v>
      </c>
      <c r="T21">
        <v>0.20682499610039101</v>
      </c>
      <c r="U21">
        <v>127627.597902225</v>
      </c>
      <c r="V21">
        <v>4307.7006236794196</v>
      </c>
      <c r="W21">
        <v>131935.29852590401</v>
      </c>
      <c r="X21">
        <v>19</v>
      </c>
      <c r="Y21">
        <v>0</v>
      </c>
      <c r="Z21">
        <v>11.28</v>
      </c>
      <c r="AA21">
        <v>28</v>
      </c>
      <c r="AB21">
        <v>0</v>
      </c>
      <c r="AC21">
        <v>21.6</v>
      </c>
      <c r="AD21">
        <v>37.580834016331998</v>
      </c>
      <c r="AE21">
        <v>0.61692708333333302</v>
      </c>
      <c r="AF21">
        <v>47.388042269187899</v>
      </c>
      <c r="AG21">
        <v>1010.44783092324</v>
      </c>
      <c r="AH21">
        <v>36.323002410085202</v>
      </c>
      <c r="AI21">
        <v>0</v>
      </c>
    </row>
    <row r="22" spans="1:35" x14ac:dyDescent="0.2">
      <c r="A22">
        <v>21</v>
      </c>
      <c r="B22">
        <v>4</v>
      </c>
      <c r="C22">
        <v>2.2000000000000002</v>
      </c>
      <c r="D22">
        <v>2.4</v>
      </c>
      <c r="E22">
        <v>24.2</v>
      </c>
      <c r="F22">
        <v>8.3092248747421105E-2</v>
      </c>
      <c r="G22">
        <v>9.0499656154828495E-2</v>
      </c>
      <c r="H22">
        <v>0.90950034384517098</v>
      </c>
      <c r="I22">
        <v>26.6</v>
      </c>
      <c r="J22">
        <v>960</v>
      </c>
      <c r="K22">
        <v>660</v>
      </c>
      <c r="L22">
        <v>300</v>
      </c>
      <c r="M22">
        <v>0.66482429850850899</v>
      </c>
      <c r="N22">
        <v>12.6</v>
      </c>
      <c r="O22">
        <v>6.6</v>
      </c>
      <c r="P22">
        <v>6</v>
      </c>
      <c r="Q22">
        <v>407.74635893348898</v>
      </c>
      <c r="R22">
        <v>0.93730461290518696</v>
      </c>
      <c r="S22">
        <v>-1.74833927452018E-2</v>
      </c>
      <c r="T22">
        <v>0.21507594294743099</v>
      </c>
      <c r="U22">
        <v>127195.17906467601</v>
      </c>
      <c r="V22">
        <v>5050.8416597990699</v>
      </c>
      <c r="W22">
        <v>132246.02072447501</v>
      </c>
      <c r="X22">
        <v>20</v>
      </c>
      <c r="Y22">
        <v>0</v>
      </c>
      <c r="Z22">
        <v>12.387964633068</v>
      </c>
      <c r="AA22">
        <v>26.6</v>
      </c>
      <c r="AB22">
        <v>0</v>
      </c>
      <c r="AC22">
        <v>21.2</v>
      </c>
      <c r="AD22">
        <v>37.535355049402099</v>
      </c>
      <c r="AE22">
        <v>0.61687894603268101</v>
      </c>
      <c r="AF22">
        <v>47.817112671279297</v>
      </c>
      <c r="AG22">
        <v>1008.73154931488</v>
      </c>
      <c r="AH22">
        <v>38.020029098190001</v>
      </c>
      <c r="AI22">
        <v>2</v>
      </c>
    </row>
    <row r="23" spans="1:35" x14ac:dyDescent="0.2">
      <c r="A23">
        <v>22</v>
      </c>
      <c r="B23">
        <v>4</v>
      </c>
      <c r="C23">
        <v>3.8</v>
      </c>
      <c r="D23">
        <v>2.8</v>
      </c>
      <c r="E23">
        <v>25.2</v>
      </c>
      <c r="F23">
        <v>0.128846855653307</v>
      </c>
      <c r="G23">
        <v>9.5068208971434698E-2</v>
      </c>
      <c r="H23">
        <v>0.90493179102856502</v>
      </c>
      <c r="I23">
        <v>28</v>
      </c>
      <c r="J23">
        <v>740</v>
      </c>
      <c r="K23">
        <v>480</v>
      </c>
      <c r="L23">
        <v>260</v>
      </c>
      <c r="M23">
        <v>0.63121848739495801</v>
      </c>
      <c r="N23">
        <v>10</v>
      </c>
      <c r="O23">
        <v>4.8</v>
      </c>
      <c r="P23">
        <v>5.2</v>
      </c>
      <c r="Q23">
        <v>392.35742841426497</v>
      </c>
      <c r="R23">
        <v>0.93617301140866405</v>
      </c>
      <c r="S23">
        <v>-2.08743334960441E-2</v>
      </c>
      <c r="T23">
        <v>0.20969530063535899</v>
      </c>
      <c r="U23">
        <v>127714.216766068</v>
      </c>
      <c r="V23">
        <v>4422.1148670099501</v>
      </c>
      <c r="W23">
        <v>132136.33163307799</v>
      </c>
      <c r="X23">
        <v>21</v>
      </c>
      <c r="Y23">
        <v>0</v>
      </c>
      <c r="Z23">
        <v>12.360817095688001</v>
      </c>
      <c r="AA23">
        <v>28</v>
      </c>
      <c r="AB23">
        <v>0</v>
      </c>
      <c r="AC23">
        <v>21</v>
      </c>
      <c r="AD23">
        <v>37.386804544651802</v>
      </c>
      <c r="AE23">
        <v>0.61860369714166696</v>
      </c>
      <c r="AF23">
        <v>47.301706091090203</v>
      </c>
      <c r="AG23">
        <v>1010.79317563563</v>
      </c>
      <c r="AH23">
        <v>36.648303221028101</v>
      </c>
      <c r="AI23">
        <v>0</v>
      </c>
    </row>
    <row r="24" spans="1:35" x14ac:dyDescent="0.2">
      <c r="A24">
        <v>23</v>
      </c>
      <c r="B24">
        <v>4</v>
      </c>
      <c r="C24">
        <v>3.2</v>
      </c>
      <c r="D24">
        <v>3.6</v>
      </c>
      <c r="E24">
        <v>24.8</v>
      </c>
      <c r="F24">
        <v>0.106258345632159</v>
      </c>
      <c r="G24">
        <v>0.121043291868718</v>
      </c>
      <c r="H24">
        <v>0.87895670813128102</v>
      </c>
      <c r="I24">
        <v>28.4</v>
      </c>
      <c r="J24">
        <v>890</v>
      </c>
      <c r="K24">
        <v>680</v>
      </c>
      <c r="L24">
        <v>210</v>
      </c>
      <c r="M24">
        <v>0.76096319229446097</v>
      </c>
      <c r="N24">
        <v>11</v>
      </c>
      <c r="O24">
        <v>6.8</v>
      </c>
      <c r="P24">
        <v>4.2</v>
      </c>
      <c r="Q24">
        <v>394.503749830858</v>
      </c>
      <c r="R24">
        <v>0.93602859135148797</v>
      </c>
      <c r="S24">
        <v>-1.8932329602764499E-2</v>
      </c>
      <c r="T24">
        <v>0.21009193876502599</v>
      </c>
      <c r="U24">
        <v>127597.147675935</v>
      </c>
      <c r="V24">
        <v>4386.0485347679996</v>
      </c>
      <c r="W24">
        <v>131983.196210703</v>
      </c>
      <c r="X24">
        <v>22</v>
      </c>
      <c r="Y24">
        <v>0.2</v>
      </c>
      <c r="Z24">
        <v>12.9852381647448</v>
      </c>
      <c r="AA24">
        <v>28.4</v>
      </c>
      <c r="AB24">
        <v>0</v>
      </c>
      <c r="AC24">
        <v>17.8</v>
      </c>
      <c r="AD24">
        <v>37.453141093773198</v>
      </c>
      <c r="AE24">
        <v>0.61617165298478505</v>
      </c>
      <c r="AF24">
        <v>47.416913304673699</v>
      </c>
      <c r="AG24">
        <v>1010.3323467813</v>
      </c>
      <c r="AH24">
        <v>36.136314412609003</v>
      </c>
      <c r="AI24">
        <v>1.6</v>
      </c>
    </row>
    <row r="25" spans="1:35" x14ac:dyDescent="0.2">
      <c r="A25">
        <v>24</v>
      </c>
      <c r="B25">
        <v>4</v>
      </c>
      <c r="C25">
        <v>3.2</v>
      </c>
      <c r="D25">
        <v>2.8</v>
      </c>
      <c r="E25">
        <v>25.2</v>
      </c>
      <c r="F25">
        <v>0.10990876939152799</v>
      </c>
      <c r="G25">
        <v>9.5566215393801501E-2</v>
      </c>
      <c r="H25">
        <v>0.90443378460619805</v>
      </c>
      <c r="I25">
        <v>28</v>
      </c>
      <c r="J25">
        <v>650</v>
      </c>
      <c r="K25">
        <v>440</v>
      </c>
      <c r="L25">
        <v>210</v>
      </c>
      <c r="M25">
        <v>0.67641025641025598</v>
      </c>
      <c r="N25">
        <v>8.6</v>
      </c>
      <c r="O25">
        <v>4.4000000000000004</v>
      </c>
      <c r="P25">
        <v>4.2</v>
      </c>
      <c r="Q25">
        <v>401.282704834887</v>
      </c>
      <c r="R25">
        <v>0.934156204595328</v>
      </c>
      <c r="S25">
        <v>-3.1146088915167298E-3</v>
      </c>
      <c r="T25">
        <v>0.213052500023795</v>
      </c>
      <c r="U25">
        <v>127465.288615311</v>
      </c>
      <c r="V25">
        <v>4629.5227506471902</v>
      </c>
      <c r="W25">
        <v>132094.81136595801</v>
      </c>
      <c r="X25">
        <v>23</v>
      </c>
      <c r="Y25">
        <v>0.4</v>
      </c>
      <c r="Z25">
        <v>13.8340289021323</v>
      </c>
      <c r="AA25">
        <v>28</v>
      </c>
      <c r="AB25">
        <v>0</v>
      </c>
      <c r="AC25">
        <v>20</v>
      </c>
      <c r="AD25">
        <v>37.416731427490902</v>
      </c>
      <c r="AE25">
        <v>0.61572969953896595</v>
      </c>
      <c r="AF25">
        <v>47.547034094608399</v>
      </c>
      <c r="AG25">
        <v>1009.81186362156</v>
      </c>
      <c r="AH25">
        <v>36.4800161940205</v>
      </c>
      <c r="AI25">
        <v>1</v>
      </c>
    </row>
    <row r="26" spans="1:35" x14ac:dyDescent="0.2">
      <c r="A26">
        <v>25</v>
      </c>
      <c r="B26">
        <v>4</v>
      </c>
      <c r="C26">
        <v>4.8</v>
      </c>
      <c r="D26">
        <v>4.5999999999999996</v>
      </c>
      <c r="E26">
        <v>25.4</v>
      </c>
      <c r="F26">
        <v>0.15270760611937001</v>
      </c>
      <c r="G26">
        <v>0.14535143288084401</v>
      </c>
      <c r="H26">
        <v>0.85464856711915504</v>
      </c>
      <c r="I26">
        <v>30</v>
      </c>
      <c r="J26">
        <v>880</v>
      </c>
      <c r="K26">
        <v>640</v>
      </c>
      <c r="L26">
        <v>240</v>
      </c>
      <c r="M26">
        <v>0.74672386437092297</v>
      </c>
      <c r="N26">
        <v>11.2</v>
      </c>
      <c r="O26">
        <v>6.4</v>
      </c>
      <c r="P26">
        <v>4.8</v>
      </c>
      <c r="Q26">
        <v>392.11407075572299</v>
      </c>
      <c r="R26">
        <v>0.93323231315675503</v>
      </c>
      <c r="S26">
        <v>1.0817629616286699E-3</v>
      </c>
      <c r="T26">
        <v>0.21050382104245299</v>
      </c>
      <c r="U26">
        <v>127957.50918865199</v>
      </c>
      <c r="V26">
        <v>4030.4373831460198</v>
      </c>
      <c r="W26">
        <v>131987.94657179801</v>
      </c>
      <c r="X26">
        <v>24</v>
      </c>
      <c r="Y26">
        <v>0</v>
      </c>
      <c r="Z26">
        <v>13.5657151475975</v>
      </c>
      <c r="AA26">
        <v>30</v>
      </c>
      <c r="AB26">
        <v>0</v>
      </c>
      <c r="AC26">
        <v>17.399999999999999</v>
      </c>
      <c r="AD26">
        <v>37.144529966329102</v>
      </c>
      <c r="AE26">
        <v>0.61525833153774301</v>
      </c>
      <c r="AF26">
        <v>47.060492076621102</v>
      </c>
      <c r="AG26">
        <v>1011.75803169351</v>
      </c>
      <c r="AH26">
        <v>34.345300921581703</v>
      </c>
      <c r="AI26">
        <v>1.4</v>
      </c>
    </row>
    <row r="27" spans="1:35" x14ac:dyDescent="0.2">
      <c r="A27">
        <v>26</v>
      </c>
      <c r="B27">
        <v>4</v>
      </c>
      <c r="C27">
        <v>3</v>
      </c>
      <c r="D27">
        <v>2.6</v>
      </c>
      <c r="E27">
        <v>25.8</v>
      </c>
      <c r="F27">
        <v>0.106473271300857</v>
      </c>
      <c r="G27">
        <v>9.1906586389344999E-2</v>
      </c>
      <c r="H27">
        <v>0.90809341361065499</v>
      </c>
      <c r="I27">
        <v>28.4</v>
      </c>
      <c r="J27">
        <v>1030</v>
      </c>
      <c r="K27">
        <v>820</v>
      </c>
      <c r="L27">
        <v>210</v>
      </c>
      <c r="M27">
        <v>0.79310496267018005</v>
      </c>
      <c r="N27">
        <v>12.4</v>
      </c>
      <c r="O27">
        <v>8.1999999999999993</v>
      </c>
      <c r="P27">
        <v>4.2</v>
      </c>
      <c r="Q27">
        <v>398.40823058075898</v>
      </c>
      <c r="R27">
        <v>0.93349781178804103</v>
      </c>
      <c r="S27">
        <v>1.46000910553706E-2</v>
      </c>
      <c r="T27">
        <v>0.215306391693705</v>
      </c>
      <c r="U27">
        <v>128167.659133408</v>
      </c>
      <c r="V27">
        <v>4532.8207933927397</v>
      </c>
      <c r="W27">
        <v>132700.479926801</v>
      </c>
      <c r="X27">
        <v>25</v>
      </c>
      <c r="Y27">
        <v>0</v>
      </c>
      <c r="Z27">
        <v>14.587695675971499</v>
      </c>
      <c r="AA27">
        <v>28.4</v>
      </c>
      <c r="AB27">
        <v>0</v>
      </c>
      <c r="AC27">
        <v>18.600000000000001</v>
      </c>
      <c r="AD27">
        <v>36.766966690759602</v>
      </c>
      <c r="AE27">
        <v>0.62072145061728301</v>
      </c>
      <c r="AF27">
        <v>46.852668639758399</v>
      </c>
      <c r="AG27">
        <v>1012.58932544096</v>
      </c>
      <c r="AH27">
        <v>35.699254805947398</v>
      </c>
      <c r="AI27">
        <v>0</v>
      </c>
    </row>
    <row r="28" spans="1:35" x14ac:dyDescent="0.2">
      <c r="A28">
        <v>27</v>
      </c>
      <c r="B28">
        <v>4</v>
      </c>
      <c r="C28">
        <v>1.6</v>
      </c>
      <c r="D28">
        <v>1.2</v>
      </c>
      <c r="E28">
        <v>26.2</v>
      </c>
      <c r="F28">
        <v>5.8288655191880999E-2</v>
      </c>
      <c r="G28">
        <v>4.4386492838105703E-2</v>
      </c>
      <c r="H28">
        <v>0.95561350716189397</v>
      </c>
      <c r="I28">
        <v>27.4</v>
      </c>
      <c r="J28">
        <v>800</v>
      </c>
      <c r="K28">
        <v>540</v>
      </c>
      <c r="L28">
        <v>260</v>
      </c>
      <c r="M28">
        <v>0.66813186813186798</v>
      </c>
      <c r="N28">
        <v>10.6</v>
      </c>
      <c r="O28">
        <v>5.4</v>
      </c>
      <c r="P28">
        <v>5.2</v>
      </c>
      <c r="Q28">
        <v>414.03500718502102</v>
      </c>
      <c r="R28">
        <v>0.92946961501262504</v>
      </c>
      <c r="S28">
        <v>3.3012827464729201E-2</v>
      </c>
      <c r="T28">
        <v>0.222061774949878</v>
      </c>
      <c r="U28">
        <v>127890.703699518</v>
      </c>
      <c r="V28">
        <v>5107.8305704880004</v>
      </c>
      <c r="W28">
        <v>132998.534270006</v>
      </c>
      <c r="X28">
        <v>26</v>
      </c>
      <c r="Y28">
        <v>0</v>
      </c>
      <c r="Z28">
        <v>15.931521840166999</v>
      </c>
      <c r="AA28">
        <v>27.4</v>
      </c>
      <c r="AB28">
        <v>0</v>
      </c>
      <c r="AC28">
        <v>19.600000000000001</v>
      </c>
      <c r="AD28">
        <v>36.658136585855502</v>
      </c>
      <c r="AE28">
        <v>0.62151599856236905</v>
      </c>
      <c r="AF28">
        <v>47.126776862319197</v>
      </c>
      <c r="AG28">
        <v>1011.4928925507199</v>
      </c>
      <c r="AH28">
        <v>37.113506874224797</v>
      </c>
      <c r="AI28">
        <v>0.8</v>
      </c>
    </row>
    <row r="29" spans="1:35" x14ac:dyDescent="0.2">
      <c r="A29">
        <v>28</v>
      </c>
      <c r="B29">
        <v>4</v>
      </c>
      <c r="C29">
        <v>2.6</v>
      </c>
      <c r="D29">
        <v>2.8</v>
      </c>
      <c r="E29">
        <v>26</v>
      </c>
      <c r="F29">
        <v>9.0199003505455094E-2</v>
      </c>
      <c r="G29">
        <v>9.8360592513818304E-2</v>
      </c>
      <c r="H29">
        <v>0.90163940748618099</v>
      </c>
      <c r="I29">
        <v>28.8</v>
      </c>
      <c r="J29">
        <v>720</v>
      </c>
      <c r="K29">
        <v>480</v>
      </c>
      <c r="L29">
        <v>240</v>
      </c>
      <c r="M29">
        <v>0.66224985540775005</v>
      </c>
      <c r="N29">
        <v>9.6</v>
      </c>
      <c r="O29">
        <v>4.8</v>
      </c>
      <c r="P29">
        <v>4.8</v>
      </c>
      <c r="Q29">
        <v>401.93659369794898</v>
      </c>
      <c r="R29">
        <v>0.93030998797598197</v>
      </c>
      <c r="S29">
        <v>2.83183473911791E-2</v>
      </c>
      <c r="T29">
        <v>0.21415339678925799</v>
      </c>
      <c r="U29">
        <v>127686.355846412</v>
      </c>
      <c r="V29">
        <v>4495.8565755270401</v>
      </c>
      <c r="W29">
        <v>132182.21242193901</v>
      </c>
      <c r="X29">
        <v>27</v>
      </c>
      <c r="Y29">
        <v>0</v>
      </c>
      <c r="Z29">
        <v>15.9538183366812</v>
      </c>
      <c r="AA29">
        <v>28.8</v>
      </c>
      <c r="AB29">
        <v>0</v>
      </c>
      <c r="AC29">
        <v>18.8</v>
      </c>
      <c r="AD29">
        <v>37.178929690074398</v>
      </c>
      <c r="AE29">
        <v>0.61496064637025605</v>
      </c>
      <c r="AF29">
        <v>47.330431672879499</v>
      </c>
      <c r="AG29">
        <v>1010.67827330848</v>
      </c>
      <c r="AH29">
        <v>35.305985239620902</v>
      </c>
      <c r="AI29">
        <v>1.8</v>
      </c>
    </row>
    <row r="30" spans="1:35" x14ac:dyDescent="0.2">
      <c r="A30">
        <v>29</v>
      </c>
      <c r="B30">
        <v>4</v>
      </c>
      <c r="C30">
        <v>2.8</v>
      </c>
      <c r="D30">
        <v>3</v>
      </c>
      <c r="E30">
        <v>25.8</v>
      </c>
      <c r="F30">
        <v>9.0348877980364603E-2</v>
      </c>
      <c r="G30">
        <v>9.4354838709677397E-2</v>
      </c>
      <c r="H30">
        <v>0.90564516129032202</v>
      </c>
      <c r="I30">
        <v>28.8</v>
      </c>
      <c r="J30">
        <v>870</v>
      </c>
      <c r="K30">
        <v>660</v>
      </c>
      <c r="L30">
        <v>210</v>
      </c>
      <c r="M30">
        <v>0.73735887301104597</v>
      </c>
      <c r="N30">
        <v>10.8</v>
      </c>
      <c r="O30">
        <v>6.6</v>
      </c>
      <c r="P30">
        <v>4.2</v>
      </c>
      <c r="Q30">
        <v>399.92045027261599</v>
      </c>
      <c r="R30">
        <v>0.92997593974320802</v>
      </c>
      <c r="S30">
        <v>3.1161635378242701E-2</v>
      </c>
      <c r="T30">
        <v>0.21433750046264499</v>
      </c>
      <c r="U30">
        <v>127928.294142788</v>
      </c>
      <c r="V30">
        <v>4463.9566567580296</v>
      </c>
      <c r="W30">
        <v>132392.25079954599</v>
      </c>
      <c r="X30">
        <v>28</v>
      </c>
      <c r="Y30">
        <v>0.2</v>
      </c>
      <c r="Z30">
        <v>16.645252319559798</v>
      </c>
      <c r="AA30">
        <v>28.8</v>
      </c>
      <c r="AB30">
        <v>0</v>
      </c>
      <c r="AC30">
        <v>18.399999999999999</v>
      </c>
      <c r="AD30">
        <v>36.980132642658099</v>
      </c>
      <c r="AE30">
        <v>0.61843895534397797</v>
      </c>
      <c r="AF30">
        <v>47.090413685465698</v>
      </c>
      <c r="AG30">
        <v>1011.63834525813</v>
      </c>
      <c r="AH30">
        <v>35.737236879454301</v>
      </c>
      <c r="AI30">
        <v>0</v>
      </c>
    </row>
    <row r="31" spans="1:35" x14ac:dyDescent="0.2">
      <c r="A31">
        <v>30</v>
      </c>
      <c r="B31">
        <v>4</v>
      </c>
      <c r="C31">
        <v>2.2000000000000002</v>
      </c>
      <c r="D31">
        <v>2.2000000000000002</v>
      </c>
      <c r="E31">
        <v>25.8</v>
      </c>
      <c r="F31">
        <v>7.9419813902572495E-2</v>
      </c>
      <c r="G31">
        <v>7.9684364167122795E-2</v>
      </c>
      <c r="H31">
        <v>0.92031563583287701</v>
      </c>
      <c r="I31">
        <v>28</v>
      </c>
      <c r="J31">
        <v>660</v>
      </c>
      <c r="K31">
        <v>380</v>
      </c>
      <c r="L31">
        <v>280</v>
      </c>
      <c r="M31">
        <v>0.56342324342324301</v>
      </c>
      <c r="N31">
        <v>9.4</v>
      </c>
      <c r="O31">
        <v>3.8</v>
      </c>
      <c r="P31">
        <v>5.6</v>
      </c>
      <c r="Q31">
        <v>402.67547177463098</v>
      </c>
      <c r="R31">
        <v>0.92952241192183704</v>
      </c>
      <c r="S31">
        <v>2.8654119029624801E-2</v>
      </c>
      <c r="T31">
        <v>0.21643889411631001</v>
      </c>
      <c r="U31">
        <v>127986.988884401</v>
      </c>
      <c r="V31">
        <v>4704.2197829664701</v>
      </c>
      <c r="W31">
        <v>132691.20866736799</v>
      </c>
      <c r="X31">
        <v>29</v>
      </c>
      <c r="Y31">
        <v>0</v>
      </c>
      <c r="Z31">
        <v>17.283287721218699</v>
      </c>
      <c r="AA31">
        <v>28</v>
      </c>
      <c r="AB31">
        <v>0</v>
      </c>
      <c r="AC31">
        <v>19</v>
      </c>
      <c r="AD31">
        <v>36.847000707498403</v>
      </c>
      <c r="AE31">
        <v>0.62011237684729004</v>
      </c>
      <c r="AF31">
        <v>47.031814449917803</v>
      </c>
      <c r="AG31">
        <v>1011.87274220032</v>
      </c>
      <c r="AH31">
        <v>36.172208538587803</v>
      </c>
      <c r="AI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24</v>
      </c>
      <c r="E2">
        <v>16</v>
      </c>
      <c r="F2">
        <v>1</v>
      </c>
      <c r="G2">
        <v>0.6</v>
      </c>
      <c r="H2">
        <v>0.4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380.764162067114</v>
      </c>
      <c r="R2">
        <v>0.99265491452991395</v>
      </c>
      <c r="S2">
        <v>6.3601294176207093E-2</v>
      </c>
      <c r="T2">
        <v>0.17424947644483599</v>
      </c>
      <c r="U2">
        <v>121229.84549211799</v>
      </c>
      <c r="V2">
        <v>2631.99610726644</v>
      </c>
      <c r="W2">
        <v>123861.841599384</v>
      </c>
      <c r="X2">
        <v>0</v>
      </c>
      <c r="Y2">
        <v>0</v>
      </c>
      <c r="Z2">
        <v>0</v>
      </c>
      <c r="AA2">
        <v>33</v>
      </c>
      <c r="AB2">
        <v>7</v>
      </c>
      <c r="AC2">
        <v>16</v>
      </c>
      <c r="AD2">
        <v>44.424568607930901</v>
      </c>
      <c r="AE2">
        <v>0.53661616161616099</v>
      </c>
      <c r="AF2">
        <v>53.7990196078431</v>
      </c>
      <c r="AG2">
        <v>984.80392156862797</v>
      </c>
      <c r="AH2">
        <v>29.842543077837199</v>
      </c>
      <c r="AI2">
        <v>0</v>
      </c>
    </row>
    <row r="3" spans="1:35" x14ac:dyDescent="0.2">
      <c r="A3">
        <v>2</v>
      </c>
      <c r="B3">
        <v>4</v>
      </c>
      <c r="C3">
        <v>35</v>
      </c>
      <c r="D3">
        <v>33</v>
      </c>
      <c r="E3">
        <v>18</v>
      </c>
      <c r="F3">
        <v>0.68627450980392102</v>
      </c>
      <c r="G3">
        <v>0.64705882352941102</v>
      </c>
      <c r="H3">
        <v>0.35294117647058798</v>
      </c>
      <c r="I3">
        <v>51</v>
      </c>
      <c r="J3">
        <v>350</v>
      </c>
      <c r="K3">
        <v>300</v>
      </c>
      <c r="L3">
        <v>50</v>
      </c>
      <c r="M3">
        <v>0.85714285714285698</v>
      </c>
      <c r="N3">
        <v>4</v>
      </c>
      <c r="O3">
        <v>3</v>
      </c>
      <c r="P3">
        <v>1</v>
      </c>
      <c r="Q3">
        <v>341.02702789592502</v>
      </c>
      <c r="R3">
        <v>1.0006862745098</v>
      </c>
      <c r="S3">
        <v>-0.27975109732235698</v>
      </c>
      <c r="T3">
        <v>0.16374204202715101</v>
      </c>
      <c r="U3">
        <v>123294.547636762</v>
      </c>
      <c r="V3">
        <v>209.35462726756199</v>
      </c>
      <c r="W3">
        <v>123503.90226403</v>
      </c>
      <c r="X3">
        <v>1</v>
      </c>
      <c r="Y3">
        <v>0</v>
      </c>
      <c r="Z3">
        <v>0.31372549019607798</v>
      </c>
      <c r="AA3">
        <v>41</v>
      </c>
      <c r="AB3">
        <v>10</v>
      </c>
      <c r="AC3">
        <v>16</v>
      </c>
      <c r="AD3">
        <v>43.243994106482802</v>
      </c>
      <c r="AE3">
        <v>0.54344512195121897</v>
      </c>
      <c r="AF3">
        <v>51.711309523809497</v>
      </c>
      <c r="AG3">
        <v>993.15476190476102</v>
      </c>
      <c r="AH3">
        <v>24.223286875725801</v>
      </c>
      <c r="AI3">
        <v>0</v>
      </c>
    </row>
    <row r="4" spans="1:35" x14ac:dyDescent="0.2">
      <c r="A4">
        <v>3</v>
      </c>
      <c r="B4">
        <v>4</v>
      </c>
      <c r="C4">
        <v>24</v>
      </c>
      <c r="D4">
        <v>23</v>
      </c>
      <c r="E4">
        <v>19</v>
      </c>
      <c r="F4">
        <v>0.57142857142857095</v>
      </c>
      <c r="G4">
        <v>0.54761904761904701</v>
      </c>
      <c r="H4">
        <v>0.452380952380952</v>
      </c>
      <c r="I4">
        <v>42</v>
      </c>
      <c r="J4">
        <v>950</v>
      </c>
      <c r="K4">
        <v>700</v>
      </c>
      <c r="L4">
        <v>250</v>
      </c>
      <c r="M4">
        <v>0.73684210526315697</v>
      </c>
      <c r="N4">
        <v>12</v>
      </c>
      <c r="O4">
        <v>7</v>
      </c>
      <c r="P4">
        <v>5</v>
      </c>
      <c r="Q4">
        <v>322.13255465541999</v>
      </c>
      <c r="R4">
        <v>0.981828300425861</v>
      </c>
      <c r="S4">
        <v>-0.218511510564491</v>
      </c>
      <c r="T4">
        <v>0.158641797488356</v>
      </c>
      <c r="U4">
        <v>124365.644261434</v>
      </c>
      <c r="V4">
        <v>12.444539460605499</v>
      </c>
      <c r="W4">
        <v>124378.088800895</v>
      </c>
      <c r="X4">
        <v>2</v>
      </c>
      <c r="Y4">
        <v>0</v>
      </c>
      <c r="Z4">
        <v>0.71428571428571397</v>
      </c>
      <c r="AA4">
        <v>40</v>
      </c>
      <c r="AB4">
        <v>2</v>
      </c>
      <c r="AC4">
        <v>16</v>
      </c>
      <c r="AD4">
        <v>42.602309390388797</v>
      </c>
      <c r="AE4">
        <v>0.55598958333333304</v>
      </c>
      <c r="AF4">
        <v>50.635162601626</v>
      </c>
      <c r="AG4">
        <v>997.45934959349302</v>
      </c>
      <c r="AH4">
        <v>24.9364837398373</v>
      </c>
      <c r="AI4">
        <v>0</v>
      </c>
    </row>
    <row r="5" spans="1:35" x14ac:dyDescent="0.2">
      <c r="A5">
        <v>4</v>
      </c>
      <c r="B5">
        <v>4</v>
      </c>
      <c r="C5">
        <v>17</v>
      </c>
      <c r="D5">
        <v>15</v>
      </c>
      <c r="E5">
        <v>21</v>
      </c>
      <c r="F5">
        <v>0.47222222222222199</v>
      </c>
      <c r="G5">
        <v>0.41666666666666602</v>
      </c>
      <c r="H5">
        <v>0.58333333333333304</v>
      </c>
      <c r="I5">
        <v>36</v>
      </c>
      <c r="J5">
        <v>650</v>
      </c>
      <c r="K5">
        <v>500</v>
      </c>
      <c r="L5">
        <v>150</v>
      </c>
      <c r="M5">
        <v>0.76923076923076905</v>
      </c>
      <c r="N5">
        <v>8</v>
      </c>
      <c r="O5">
        <v>5</v>
      </c>
      <c r="P5">
        <v>3</v>
      </c>
      <c r="Q5">
        <v>324.542340672146</v>
      </c>
      <c r="R5">
        <v>0.97857142857142798</v>
      </c>
      <c r="S5">
        <v>-0.14847995392282001</v>
      </c>
      <c r="T5">
        <v>0.16161552924380601</v>
      </c>
      <c r="U5">
        <v>124831.138148283</v>
      </c>
      <c r="V5">
        <v>902.59795268241203</v>
      </c>
      <c r="W5">
        <v>125733.736100965</v>
      </c>
      <c r="X5">
        <v>3</v>
      </c>
      <c r="Y5">
        <v>0</v>
      </c>
      <c r="Z5">
        <v>1.30555555555555</v>
      </c>
      <c r="AA5">
        <v>36</v>
      </c>
      <c r="AB5">
        <v>0</v>
      </c>
      <c r="AC5">
        <v>19</v>
      </c>
      <c r="AD5">
        <v>42.060842536248202</v>
      </c>
      <c r="AE5">
        <v>0.56770833333333304</v>
      </c>
      <c r="AF5">
        <v>50.168918918918898</v>
      </c>
      <c r="AG5">
        <v>999.32432432432404</v>
      </c>
      <c r="AH5">
        <v>27.759009009008999</v>
      </c>
      <c r="AI5">
        <v>0</v>
      </c>
    </row>
    <row r="6" spans="1:35" x14ac:dyDescent="0.2">
      <c r="A6">
        <v>5</v>
      </c>
      <c r="B6">
        <v>4</v>
      </c>
      <c r="C6">
        <v>10</v>
      </c>
      <c r="D6">
        <v>10</v>
      </c>
      <c r="E6">
        <v>21</v>
      </c>
      <c r="F6">
        <v>0.32258064516128998</v>
      </c>
      <c r="G6">
        <v>0.32258064516128998</v>
      </c>
      <c r="H6">
        <v>0.67741935483870896</v>
      </c>
      <c r="I6">
        <v>31</v>
      </c>
      <c r="J6">
        <v>700</v>
      </c>
      <c r="K6">
        <v>600</v>
      </c>
      <c r="L6">
        <v>100</v>
      </c>
      <c r="M6">
        <v>0.85714285714285698</v>
      </c>
      <c r="N6">
        <v>8</v>
      </c>
      <c r="O6">
        <v>6</v>
      </c>
      <c r="P6">
        <v>2</v>
      </c>
      <c r="Q6">
        <v>367.38133057011697</v>
      </c>
      <c r="R6">
        <v>0.97939068100358395</v>
      </c>
      <c r="S6">
        <v>-0.128830118756843</v>
      </c>
      <c r="T6">
        <v>0.18085739024210101</v>
      </c>
      <c r="U6">
        <v>124349.806043836</v>
      </c>
      <c r="V6">
        <v>2936.7594401041401</v>
      </c>
      <c r="W6">
        <v>127286.56548393999</v>
      </c>
      <c r="X6">
        <v>4</v>
      </c>
      <c r="Y6">
        <v>0</v>
      </c>
      <c r="Z6">
        <v>2.0967741935483799</v>
      </c>
      <c r="AA6">
        <v>31</v>
      </c>
      <c r="AB6">
        <v>0</v>
      </c>
      <c r="AC6">
        <v>20</v>
      </c>
      <c r="AD6">
        <v>41.490426457789397</v>
      </c>
      <c r="AE6">
        <v>0.57392473118279497</v>
      </c>
      <c r="AF6">
        <v>50.6510416666666</v>
      </c>
      <c r="AG6">
        <v>997.39583333333201</v>
      </c>
      <c r="AH6">
        <v>32.174059139784902</v>
      </c>
      <c r="AI6">
        <v>0</v>
      </c>
    </row>
    <row r="7" spans="1:35" x14ac:dyDescent="0.2">
      <c r="A7">
        <v>6</v>
      </c>
      <c r="B7">
        <v>4</v>
      </c>
      <c r="C7">
        <v>12</v>
      </c>
      <c r="D7">
        <v>8</v>
      </c>
      <c r="E7">
        <v>25</v>
      </c>
      <c r="F7">
        <v>0.36363636363636298</v>
      </c>
      <c r="G7">
        <v>0.24242424242424199</v>
      </c>
      <c r="H7">
        <v>0.75757575757575701</v>
      </c>
      <c r="I7">
        <v>33</v>
      </c>
      <c r="J7">
        <v>700</v>
      </c>
      <c r="K7">
        <v>500</v>
      </c>
      <c r="L7">
        <v>200</v>
      </c>
      <c r="M7">
        <v>0.71428571428571397</v>
      </c>
      <c r="N7">
        <v>9</v>
      </c>
      <c r="O7">
        <v>5</v>
      </c>
      <c r="P7">
        <v>4</v>
      </c>
      <c r="Q7">
        <v>338.929929318728</v>
      </c>
      <c r="R7">
        <v>0.97458964646464596</v>
      </c>
      <c r="S7">
        <v>-8.4096092893747004E-2</v>
      </c>
      <c r="T7">
        <v>0.17250015805624799</v>
      </c>
      <c r="U7">
        <v>125736.375432525</v>
      </c>
      <c r="V7">
        <v>1923.16416762779</v>
      </c>
      <c r="W7">
        <v>127659.539600153</v>
      </c>
      <c r="X7">
        <v>5</v>
      </c>
      <c r="Y7">
        <v>0</v>
      </c>
      <c r="Z7">
        <v>2.5151515151515098</v>
      </c>
      <c r="AA7">
        <v>33</v>
      </c>
      <c r="AB7">
        <v>0</v>
      </c>
      <c r="AC7">
        <v>21</v>
      </c>
      <c r="AD7">
        <v>40.7665363310524</v>
      </c>
      <c r="AE7">
        <v>0.58333333333333304</v>
      </c>
      <c r="AF7">
        <v>49.264705882352899</v>
      </c>
      <c r="AG7">
        <v>1002.94117647058</v>
      </c>
      <c r="AH7">
        <v>30.392156862745001</v>
      </c>
      <c r="AI7">
        <v>0</v>
      </c>
    </row>
    <row r="8" spans="1:35" x14ac:dyDescent="0.2">
      <c r="A8">
        <v>7</v>
      </c>
      <c r="B8">
        <v>4</v>
      </c>
      <c r="C8">
        <v>7</v>
      </c>
      <c r="D8">
        <v>6</v>
      </c>
      <c r="E8">
        <v>26</v>
      </c>
      <c r="F8">
        <v>0.21875</v>
      </c>
      <c r="G8">
        <v>0.1875</v>
      </c>
      <c r="H8">
        <v>0.8125</v>
      </c>
      <c r="I8">
        <v>32</v>
      </c>
      <c r="J8">
        <v>800</v>
      </c>
      <c r="K8">
        <v>700</v>
      </c>
      <c r="L8">
        <v>100</v>
      </c>
      <c r="M8">
        <v>0.875</v>
      </c>
      <c r="N8">
        <v>9</v>
      </c>
      <c r="O8">
        <v>7</v>
      </c>
      <c r="P8">
        <v>2</v>
      </c>
      <c r="Q8">
        <v>339.33077225730102</v>
      </c>
      <c r="R8">
        <v>0.96824596774193505</v>
      </c>
      <c r="S8">
        <v>-7.1827068141815595E-2</v>
      </c>
      <c r="T8">
        <v>0.174131416937714</v>
      </c>
      <c r="U8">
        <v>126075.535978471</v>
      </c>
      <c r="V8">
        <v>2156.2617972655798</v>
      </c>
      <c r="W8">
        <v>128231.797775737</v>
      </c>
      <c r="X8">
        <v>6</v>
      </c>
      <c r="Y8">
        <v>0</v>
      </c>
      <c r="Z8">
        <v>3.21875</v>
      </c>
      <c r="AA8">
        <v>32</v>
      </c>
      <c r="AB8">
        <v>0</v>
      </c>
      <c r="AC8">
        <v>22</v>
      </c>
      <c r="AD8">
        <v>40.407080295029701</v>
      </c>
      <c r="AE8">
        <v>0.58919270833333304</v>
      </c>
      <c r="AF8">
        <v>48.926767676767597</v>
      </c>
      <c r="AG8">
        <v>1004.29292929292</v>
      </c>
      <c r="AH8">
        <v>31.384154040403999</v>
      </c>
      <c r="AI8">
        <v>0</v>
      </c>
    </row>
    <row r="9" spans="1:35" x14ac:dyDescent="0.2">
      <c r="A9">
        <v>8</v>
      </c>
      <c r="B9">
        <v>4</v>
      </c>
      <c r="C9">
        <v>5</v>
      </c>
      <c r="D9">
        <v>7</v>
      </c>
      <c r="E9">
        <v>24</v>
      </c>
      <c r="F9">
        <v>0.16129032258064499</v>
      </c>
      <c r="G9">
        <v>0.225806451612903</v>
      </c>
      <c r="H9">
        <v>0.77419354838709598</v>
      </c>
      <c r="I9">
        <v>31</v>
      </c>
      <c r="J9">
        <v>850</v>
      </c>
      <c r="K9">
        <v>500</v>
      </c>
      <c r="L9">
        <v>350</v>
      </c>
      <c r="M9">
        <v>0.58823529411764697</v>
      </c>
      <c r="N9">
        <v>12</v>
      </c>
      <c r="O9">
        <v>5</v>
      </c>
      <c r="P9">
        <v>7</v>
      </c>
      <c r="Q9">
        <v>342.19358821033097</v>
      </c>
      <c r="R9">
        <v>0.95878136200716801</v>
      </c>
      <c r="S9">
        <v>-1.8433179723502401E-2</v>
      </c>
      <c r="T9">
        <v>0.177719895812462</v>
      </c>
      <c r="U9">
        <v>126567.3828125</v>
      </c>
      <c r="V9">
        <v>2462.10937500001</v>
      </c>
      <c r="W9">
        <v>129029.4921875</v>
      </c>
      <c r="X9">
        <v>7</v>
      </c>
      <c r="Y9">
        <v>0</v>
      </c>
      <c r="Z9">
        <v>4.1612903225806397</v>
      </c>
      <c r="AA9">
        <v>31</v>
      </c>
      <c r="AB9">
        <v>0</v>
      </c>
      <c r="AC9">
        <v>17</v>
      </c>
      <c r="AD9">
        <v>39.829192546583798</v>
      </c>
      <c r="AE9">
        <v>0.59677419354838701</v>
      </c>
      <c r="AF9">
        <v>48.4375</v>
      </c>
      <c r="AG9">
        <v>1006.25</v>
      </c>
      <c r="AH9">
        <v>32.459677419354797</v>
      </c>
      <c r="AI9">
        <v>0</v>
      </c>
    </row>
    <row r="10" spans="1:35" x14ac:dyDescent="0.2">
      <c r="A10">
        <v>9</v>
      </c>
      <c r="B10">
        <v>4</v>
      </c>
      <c r="C10">
        <v>6</v>
      </c>
      <c r="D10">
        <v>5</v>
      </c>
      <c r="E10">
        <v>25</v>
      </c>
      <c r="F10">
        <v>0.2</v>
      </c>
      <c r="G10">
        <v>0.16666666666666599</v>
      </c>
      <c r="H10">
        <v>0.83333333333333304</v>
      </c>
      <c r="I10">
        <v>30</v>
      </c>
      <c r="J10">
        <v>550</v>
      </c>
      <c r="K10">
        <v>400</v>
      </c>
      <c r="L10">
        <v>150</v>
      </c>
      <c r="M10">
        <v>0.72727272727272696</v>
      </c>
      <c r="N10">
        <v>7</v>
      </c>
      <c r="O10">
        <v>4</v>
      </c>
      <c r="P10">
        <v>3</v>
      </c>
      <c r="Q10">
        <v>356.05925836139301</v>
      </c>
      <c r="R10">
        <v>0.95919540229885003</v>
      </c>
      <c r="S10">
        <v>-2.5936804628393401E-2</v>
      </c>
      <c r="T10">
        <v>0.185457847366261</v>
      </c>
      <c r="U10">
        <v>126685.75304948501</v>
      </c>
      <c r="V10">
        <v>3021.5270551508902</v>
      </c>
      <c r="W10">
        <v>129707.280104636</v>
      </c>
      <c r="X10">
        <v>8</v>
      </c>
      <c r="Y10">
        <v>0</v>
      </c>
      <c r="Z10">
        <v>4.43333333333333</v>
      </c>
      <c r="AA10">
        <v>30</v>
      </c>
      <c r="AB10">
        <v>0</v>
      </c>
      <c r="AC10">
        <v>20</v>
      </c>
      <c r="AD10">
        <v>39.358589230084498</v>
      </c>
      <c r="AE10">
        <v>0.60069444444444398</v>
      </c>
      <c r="AF10">
        <v>48.319892473118202</v>
      </c>
      <c r="AG10">
        <v>1006.72043010752</v>
      </c>
      <c r="AH10">
        <v>33.557347670250898</v>
      </c>
      <c r="AI10">
        <v>0</v>
      </c>
    </row>
    <row r="11" spans="1:35" x14ac:dyDescent="0.2">
      <c r="A11">
        <v>10</v>
      </c>
      <c r="B11">
        <v>4</v>
      </c>
      <c r="C11">
        <v>6</v>
      </c>
      <c r="D11">
        <v>6</v>
      </c>
      <c r="E11">
        <v>25</v>
      </c>
      <c r="F11">
        <v>0.19354838709677399</v>
      </c>
      <c r="G11">
        <v>0.19354838709677399</v>
      </c>
      <c r="H11">
        <v>0.80645161290322498</v>
      </c>
      <c r="I11">
        <v>31</v>
      </c>
      <c r="J11">
        <v>900</v>
      </c>
      <c r="K11">
        <v>700</v>
      </c>
      <c r="L11">
        <v>200</v>
      </c>
      <c r="M11">
        <v>0.77777777777777701</v>
      </c>
      <c r="N11">
        <v>11</v>
      </c>
      <c r="O11">
        <v>7</v>
      </c>
      <c r="P11">
        <v>4</v>
      </c>
      <c r="Q11">
        <v>345.223721890604</v>
      </c>
      <c r="R11">
        <v>0.960394265232974</v>
      </c>
      <c r="S11">
        <v>-3.9174373430713998E-2</v>
      </c>
      <c r="T11">
        <v>0.18205909962467701</v>
      </c>
      <c r="U11">
        <v>127190.50301445799</v>
      </c>
      <c r="V11">
        <v>2581.8357679578999</v>
      </c>
      <c r="W11">
        <v>129772.338782416</v>
      </c>
      <c r="X11">
        <v>9</v>
      </c>
      <c r="Y11">
        <v>0</v>
      </c>
      <c r="Z11">
        <v>4.8387096774193497</v>
      </c>
      <c r="AA11">
        <v>31</v>
      </c>
      <c r="AB11">
        <v>0</v>
      </c>
      <c r="AC11">
        <v>22</v>
      </c>
      <c r="AD11">
        <v>39.113124435265199</v>
      </c>
      <c r="AE11">
        <v>0.60315860215053696</v>
      </c>
      <c r="AF11">
        <v>47.8190104166666</v>
      </c>
      <c r="AG11">
        <v>1008.72395833333</v>
      </c>
      <c r="AH11">
        <v>32.539482526881699</v>
      </c>
      <c r="AI11">
        <v>0</v>
      </c>
    </row>
    <row r="12" spans="1:35" x14ac:dyDescent="0.2">
      <c r="A12">
        <v>11</v>
      </c>
      <c r="B12">
        <v>4</v>
      </c>
      <c r="C12">
        <v>4</v>
      </c>
      <c r="D12">
        <v>2</v>
      </c>
      <c r="E12">
        <v>27</v>
      </c>
      <c r="F12">
        <v>0.13793103448275801</v>
      </c>
      <c r="G12">
        <v>6.8965517241379296E-2</v>
      </c>
      <c r="H12">
        <v>0.93103448275862</v>
      </c>
      <c r="I12">
        <v>29</v>
      </c>
      <c r="J12">
        <v>600</v>
      </c>
      <c r="K12">
        <v>300</v>
      </c>
      <c r="L12">
        <v>300</v>
      </c>
      <c r="M12">
        <v>0.5</v>
      </c>
      <c r="N12">
        <v>9</v>
      </c>
      <c r="O12">
        <v>3</v>
      </c>
      <c r="P12">
        <v>6</v>
      </c>
      <c r="Q12">
        <v>361.40639840607099</v>
      </c>
      <c r="R12">
        <v>0.94961001642036102</v>
      </c>
      <c r="S12">
        <v>-1.19642780840065E-2</v>
      </c>
      <c r="T12">
        <v>0.19062415915927999</v>
      </c>
      <c r="U12">
        <v>127197.0703125</v>
      </c>
      <c r="V12">
        <v>3393.96701388888</v>
      </c>
      <c r="W12">
        <v>130591.037326388</v>
      </c>
      <c r="X12">
        <v>10</v>
      </c>
      <c r="Y12">
        <v>0</v>
      </c>
      <c r="Z12">
        <v>5.6206896551724101</v>
      </c>
      <c r="AA12">
        <v>29</v>
      </c>
      <c r="AB12">
        <v>0</v>
      </c>
      <c r="AC12">
        <v>24</v>
      </c>
      <c r="AD12">
        <v>38.698282390196802</v>
      </c>
      <c r="AE12">
        <v>0.60883620689655105</v>
      </c>
      <c r="AF12">
        <v>47.8125</v>
      </c>
      <c r="AG12">
        <v>1008.75</v>
      </c>
      <c r="AH12">
        <v>34.784482758620598</v>
      </c>
      <c r="AI12">
        <v>0</v>
      </c>
    </row>
    <row r="13" spans="1:35" x14ac:dyDescent="0.2">
      <c r="A13">
        <v>12</v>
      </c>
      <c r="B13">
        <v>4</v>
      </c>
      <c r="C13">
        <v>3</v>
      </c>
      <c r="D13">
        <v>3</v>
      </c>
      <c r="E13">
        <v>27</v>
      </c>
      <c r="F13">
        <v>0.1</v>
      </c>
      <c r="G13">
        <v>0.1</v>
      </c>
      <c r="H13">
        <v>0.9</v>
      </c>
      <c r="I13">
        <v>30</v>
      </c>
      <c r="J13">
        <v>950</v>
      </c>
      <c r="K13">
        <v>700</v>
      </c>
      <c r="L13">
        <v>250</v>
      </c>
      <c r="M13">
        <v>0.73684210526315697</v>
      </c>
      <c r="N13">
        <v>12</v>
      </c>
      <c r="O13">
        <v>7</v>
      </c>
      <c r="P13">
        <v>5</v>
      </c>
      <c r="Q13">
        <v>351.46330254615299</v>
      </c>
      <c r="R13">
        <v>0.95</v>
      </c>
      <c r="S13">
        <v>7.1415913521173302E-3</v>
      </c>
      <c r="T13">
        <v>0.188348282646528</v>
      </c>
      <c r="U13">
        <v>127838.514568158</v>
      </c>
      <c r="V13">
        <v>2986.1093045438802</v>
      </c>
      <c r="W13">
        <v>130824.623872702</v>
      </c>
      <c r="X13">
        <v>11</v>
      </c>
      <c r="Y13">
        <v>0</v>
      </c>
      <c r="Z13">
        <v>6.3333333333333304</v>
      </c>
      <c r="AA13">
        <v>30</v>
      </c>
      <c r="AB13">
        <v>0</v>
      </c>
      <c r="AC13">
        <v>22</v>
      </c>
      <c r="AD13">
        <v>38.291633439659698</v>
      </c>
      <c r="AE13">
        <v>0.61250000000000004</v>
      </c>
      <c r="AF13">
        <v>47.177419354838698</v>
      </c>
      <c r="AG13">
        <v>1011.29032258064</v>
      </c>
      <c r="AH13">
        <v>33.709677419354797</v>
      </c>
      <c r="AI13">
        <v>0</v>
      </c>
    </row>
    <row r="14" spans="1:35" x14ac:dyDescent="0.2">
      <c r="A14">
        <v>13</v>
      </c>
      <c r="B14">
        <v>4</v>
      </c>
      <c r="C14">
        <v>5</v>
      </c>
      <c r="D14">
        <v>5</v>
      </c>
      <c r="E14">
        <v>27</v>
      </c>
      <c r="F14">
        <v>0.15625</v>
      </c>
      <c r="G14">
        <v>0.15625</v>
      </c>
      <c r="H14">
        <v>0.84375</v>
      </c>
      <c r="I14">
        <v>32</v>
      </c>
      <c r="J14">
        <v>700</v>
      </c>
      <c r="K14">
        <v>400</v>
      </c>
      <c r="L14">
        <v>300</v>
      </c>
      <c r="M14">
        <v>0.57142857142857095</v>
      </c>
      <c r="N14">
        <v>10</v>
      </c>
      <c r="O14">
        <v>4</v>
      </c>
      <c r="P14">
        <v>6</v>
      </c>
      <c r="Q14">
        <v>328.97470959265797</v>
      </c>
      <c r="R14">
        <v>0.94270833333333304</v>
      </c>
      <c r="S14">
        <v>-1.92684977578476E-2</v>
      </c>
      <c r="T14">
        <v>0.17893014692478701</v>
      </c>
      <c r="U14">
        <v>128432.334710743</v>
      </c>
      <c r="V14">
        <v>2050.1980027548102</v>
      </c>
      <c r="W14">
        <v>130482.532713498</v>
      </c>
      <c r="X14">
        <v>12</v>
      </c>
      <c r="Y14">
        <v>0</v>
      </c>
      <c r="Z14">
        <v>6.46875</v>
      </c>
      <c r="AA14">
        <v>32</v>
      </c>
      <c r="AB14">
        <v>0</v>
      </c>
      <c r="AC14">
        <v>16</v>
      </c>
      <c r="AD14">
        <v>38.254390881913302</v>
      </c>
      <c r="AE14">
        <v>0.61328125</v>
      </c>
      <c r="AF14">
        <v>46.590909090909001</v>
      </c>
      <c r="AG14">
        <v>1013.63636363636</v>
      </c>
      <c r="AH14">
        <v>31.676136363636299</v>
      </c>
      <c r="AI14">
        <v>0</v>
      </c>
    </row>
    <row r="15" spans="1:35" x14ac:dyDescent="0.2">
      <c r="A15">
        <v>14</v>
      </c>
      <c r="B15">
        <v>4</v>
      </c>
      <c r="C15">
        <v>2</v>
      </c>
      <c r="D15">
        <v>3</v>
      </c>
      <c r="E15">
        <v>26</v>
      </c>
      <c r="F15">
        <v>6.8965517241379296E-2</v>
      </c>
      <c r="G15">
        <v>0.10344827586206801</v>
      </c>
      <c r="H15">
        <v>0.89655172413793105</v>
      </c>
      <c r="I15">
        <v>29</v>
      </c>
      <c r="J15">
        <v>1150</v>
      </c>
      <c r="K15">
        <v>900</v>
      </c>
      <c r="L15">
        <v>250</v>
      </c>
      <c r="M15">
        <v>0.78260869565217395</v>
      </c>
      <c r="N15">
        <v>14</v>
      </c>
      <c r="O15">
        <v>9</v>
      </c>
      <c r="P15">
        <v>5</v>
      </c>
      <c r="Q15">
        <v>360.790364384079</v>
      </c>
      <c r="R15">
        <v>0.94468390804597702</v>
      </c>
      <c r="S15">
        <v>-5.96161853211696E-3</v>
      </c>
      <c r="T15">
        <v>0.194485220091063</v>
      </c>
      <c r="U15">
        <v>128074.228395061</v>
      </c>
      <c r="V15">
        <v>3441.5895061728502</v>
      </c>
      <c r="W15">
        <v>131515.817901234</v>
      </c>
      <c r="X15">
        <v>13</v>
      </c>
      <c r="Y15">
        <v>0</v>
      </c>
      <c r="Z15">
        <v>8.0689655172413701</v>
      </c>
      <c r="AA15">
        <v>29</v>
      </c>
      <c r="AB15">
        <v>0</v>
      </c>
      <c r="AC15">
        <v>24</v>
      </c>
      <c r="AD15">
        <v>37.814443834613897</v>
      </c>
      <c r="AE15">
        <v>0.61781609195402298</v>
      </c>
      <c r="AF15">
        <v>46.9444444444444</v>
      </c>
      <c r="AG15">
        <v>1012.22222222222</v>
      </c>
      <c r="AH15">
        <v>34.904214559386901</v>
      </c>
      <c r="AI15">
        <v>0</v>
      </c>
    </row>
    <row r="16" spans="1:35" x14ac:dyDescent="0.2">
      <c r="A16">
        <v>15</v>
      </c>
      <c r="B16">
        <v>4</v>
      </c>
      <c r="C16">
        <v>2</v>
      </c>
      <c r="D16">
        <v>1</v>
      </c>
      <c r="E16">
        <v>27</v>
      </c>
      <c r="F16">
        <v>7.1428571428571397E-2</v>
      </c>
      <c r="G16">
        <v>3.5714285714285698E-2</v>
      </c>
      <c r="H16">
        <v>0.96428571428571397</v>
      </c>
      <c r="I16">
        <v>28</v>
      </c>
      <c r="J16">
        <v>700</v>
      </c>
      <c r="K16">
        <v>400</v>
      </c>
      <c r="L16">
        <v>300</v>
      </c>
      <c r="M16">
        <v>0.57142857142857095</v>
      </c>
      <c r="N16">
        <v>10</v>
      </c>
      <c r="O16">
        <v>4</v>
      </c>
      <c r="P16">
        <v>6</v>
      </c>
      <c r="Q16">
        <v>371.49139089126402</v>
      </c>
      <c r="R16">
        <v>0.93810626102292705</v>
      </c>
      <c r="S16">
        <v>-2.7932677684276899E-3</v>
      </c>
      <c r="T16">
        <v>0.200241533957839</v>
      </c>
      <c r="U16">
        <v>128071.804502741</v>
      </c>
      <c r="V16">
        <v>3915.5145577355001</v>
      </c>
      <c r="W16">
        <v>131987.31906047699</v>
      </c>
      <c r="X16">
        <v>14</v>
      </c>
      <c r="Y16">
        <v>0</v>
      </c>
      <c r="Z16">
        <v>8.6071428571428505</v>
      </c>
      <c r="AA16">
        <v>28</v>
      </c>
      <c r="AB16">
        <v>0</v>
      </c>
      <c r="AC16">
        <v>25</v>
      </c>
      <c r="AD16">
        <v>37.546132008516601</v>
      </c>
      <c r="AE16">
        <v>0.62090773809523803</v>
      </c>
      <c r="AF16">
        <v>46.946839080459696</v>
      </c>
      <c r="AG16">
        <v>1012.21264367816</v>
      </c>
      <c r="AH16">
        <v>36.150451559934297</v>
      </c>
      <c r="AI16">
        <v>0</v>
      </c>
    </row>
    <row r="17" spans="1:35" x14ac:dyDescent="0.2">
      <c r="A17">
        <v>16</v>
      </c>
      <c r="B17">
        <v>4</v>
      </c>
      <c r="C17">
        <v>3</v>
      </c>
      <c r="D17">
        <v>3</v>
      </c>
      <c r="E17">
        <v>27</v>
      </c>
      <c r="F17">
        <v>0.1</v>
      </c>
      <c r="G17">
        <v>0.1</v>
      </c>
      <c r="H17">
        <v>0.9</v>
      </c>
      <c r="I17">
        <v>30</v>
      </c>
      <c r="J17">
        <v>650</v>
      </c>
      <c r="K17">
        <v>400</v>
      </c>
      <c r="L17">
        <v>250</v>
      </c>
      <c r="M17">
        <v>0.61538461538461497</v>
      </c>
      <c r="N17">
        <v>9</v>
      </c>
      <c r="O17">
        <v>4</v>
      </c>
      <c r="P17">
        <v>5</v>
      </c>
      <c r="Q17">
        <v>347.70473737555</v>
      </c>
      <c r="R17">
        <v>0.93726053639846696</v>
      </c>
      <c r="S17">
        <v>-1.6154389683801399E-2</v>
      </c>
      <c r="T17">
        <v>0.190179373747148</v>
      </c>
      <c r="U17">
        <v>128655.372008324</v>
      </c>
      <c r="V17">
        <v>2946.8164672216499</v>
      </c>
      <c r="W17">
        <v>131602.18847554599</v>
      </c>
      <c r="X17">
        <v>15</v>
      </c>
      <c r="Y17">
        <v>0</v>
      </c>
      <c r="Z17">
        <v>8.93333333333333</v>
      </c>
      <c r="AA17">
        <v>30</v>
      </c>
      <c r="AB17">
        <v>0</v>
      </c>
      <c r="AC17">
        <v>21</v>
      </c>
      <c r="AD17">
        <v>37.5521661367249</v>
      </c>
      <c r="AE17">
        <v>0.62083333333333302</v>
      </c>
      <c r="AF17">
        <v>46.370967741935402</v>
      </c>
      <c r="AG17">
        <v>1014.51612903225</v>
      </c>
      <c r="AH17">
        <v>33.817204301075201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2</v>
      </c>
      <c r="E18">
        <v>26</v>
      </c>
      <c r="F18">
        <v>3.5714285714285698E-2</v>
      </c>
      <c r="G18">
        <v>7.1428571428571397E-2</v>
      </c>
      <c r="H18">
        <v>0.92857142857142805</v>
      </c>
      <c r="I18">
        <v>28</v>
      </c>
      <c r="J18">
        <v>800</v>
      </c>
      <c r="K18">
        <v>500</v>
      </c>
      <c r="L18">
        <v>300</v>
      </c>
      <c r="M18">
        <v>0.625</v>
      </c>
      <c r="N18">
        <v>11</v>
      </c>
      <c r="O18">
        <v>5</v>
      </c>
      <c r="P18">
        <v>6</v>
      </c>
      <c r="Q18">
        <v>371.45885915452999</v>
      </c>
      <c r="R18">
        <v>0.93237433862433805</v>
      </c>
      <c r="S18">
        <v>-9.8387717485972602E-3</v>
      </c>
      <c r="T18">
        <v>0.20168586094048499</v>
      </c>
      <c r="U18">
        <v>128362.835352259</v>
      </c>
      <c r="V18">
        <v>3936.3024755582101</v>
      </c>
      <c r="W18">
        <v>132299.137827817</v>
      </c>
      <c r="X18">
        <v>16</v>
      </c>
      <c r="Y18">
        <v>0</v>
      </c>
      <c r="Z18">
        <v>10.1785714285714</v>
      </c>
      <c r="AA18">
        <v>28</v>
      </c>
      <c r="AB18">
        <v>0</v>
      </c>
      <c r="AC18">
        <v>26</v>
      </c>
      <c r="AD18">
        <v>37.248924807410503</v>
      </c>
      <c r="AE18">
        <v>0.62388392857142805</v>
      </c>
      <c r="AF18">
        <v>46.659482758620697</v>
      </c>
      <c r="AG18">
        <v>1013.36206896551</v>
      </c>
      <c r="AH18">
        <v>36.191502463054199</v>
      </c>
      <c r="AI18">
        <v>0</v>
      </c>
    </row>
    <row r="19" spans="1:35" x14ac:dyDescent="0.2">
      <c r="A19">
        <v>18</v>
      </c>
      <c r="B19">
        <v>4</v>
      </c>
      <c r="C19">
        <v>0</v>
      </c>
      <c r="D19">
        <v>0</v>
      </c>
      <c r="E19">
        <v>26</v>
      </c>
      <c r="F19">
        <v>0</v>
      </c>
      <c r="G19">
        <v>0</v>
      </c>
      <c r="H19">
        <v>1</v>
      </c>
      <c r="I19">
        <v>26</v>
      </c>
      <c r="J19">
        <v>900</v>
      </c>
      <c r="K19">
        <v>700</v>
      </c>
      <c r="L19">
        <v>200</v>
      </c>
      <c r="M19">
        <v>0.77777777777777701</v>
      </c>
      <c r="N19">
        <v>11</v>
      </c>
      <c r="O19">
        <v>7</v>
      </c>
      <c r="P19">
        <v>4</v>
      </c>
      <c r="Q19">
        <v>394.97164153045998</v>
      </c>
      <c r="R19">
        <v>0.93070512820512796</v>
      </c>
      <c r="S19">
        <v>-8.7079409384640503E-3</v>
      </c>
      <c r="T19">
        <v>0.212869268430426</v>
      </c>
      <c r="U19">
        <v>128066.418157483</v>
      </c>
      <c r="V19">
        <v>4916.5206809175497</v>
      </c>
      <c r="W19">
        <v>132982.93883840099</v>
      </c>
      <c r="X19">
        <v>17</v>
      </c>
      <c r="Y19">
        <v>2</v>
      </c>
      <c r="Z19">
        <v>11.346153846153801</v>
      </c>
      <c r="AA19">
        <v>26</v>
      </c>
      <c r="AB19">
        <v>0</v>
      </c>
      <c r="AC19">
        <v>26</v>
      </c>
      <c r="AD19">
        <v>36.957488438278197</v>
      </c>
      <c r="AE19">
        <v>0.627804487179487</v>
      </c>
      <c r="AF19">
        <v>46.952160493827101</v>
      </c>
      <c r="AG19">
        <v>1012.19135802469</v>
      </c>
      <c r="AH19">
        <v>38.9304368471035</v>
      </c>
      <c r="AI19">
        <v>0</v>
      </c>
    </row>
    <row r="20" spans="1:35" x14ac:dyDescent="0.2">
      <c r="A20">
        <v>19</v>
      </c>
      <c r="B20">
        <v>4</v>
      </c>
      <c r="C20">
        <v>2</v>
      </c>
      <c r="D20">
        <v>2</v>
      </c>
      <c r="E20">
        <v>26</v>
      </c>
      <c r="F20">
        <v>7.1428571428571397E-2</v>
      </c>
      <c r="G20">
        <v>7.1428571428571397E-2</v>
      </c>
      <c r="H20">
        <v>0.92857142857142805</v>
      </c>
      <c r="I20">
        <v>28</v>
      </c>
      <c r="J20">
        <v>900</v>
      </c>
      <c r="K20">
        <v>500</v>
      </c>
      <c r="L20">
        <v>400</v>
      </c>
      <c r="M20">
        <v>0.55555555555555503</v>
      </c>
      <c r="N20">
        <v>13</v>
      </c>
      <c r="O20">
        <v>5</v>
      </c>
      <c r="P20">
        <v>8</v>
      </c>
      <c r="Q20">
        <v>373.20052858951101</v>
      </c>
      <c r="R20">
        <v>0.93226410934744197</v>
      </c>
      <c r="S20">
        <v>-3.6219938917093297E-2</v>
      </c>
      <c r="T20">
        <v>0.20449304371045099</v>
      </c>
      <c r="U20">
        <v>128727.088390969</v>
      </c>
      <c r="V20">
        <v>4008.2034862597502</v>
      </c>
      <c r="W20">
        <v>132735.291877229</v>
      </c>
      <c r="X20">
        <v>18</v>
      </c>
      <c r="Y20">
        <v>0</v>
      </c>
      <c r="Z20">
        <v>11.464285714285699</v>
      </c>
      <c r="AA20">
        <v>28</v>
      </c>
      <c r="AB20">
        <v>0</v>
      </c>
      <c r="AC20">
        <v>23</v>
      </c>
      <c r="AD20">
        <v>36.832200670158997</v>
      </c>
      <c r="AE20">
        <v>0.62760416666666596</v>
      </c>
      <c r="AF20">
        <v>46.300287356321803</v>
      </c>
      <c r="AG20">
        <v>1014.7988505747099</v>
      </c>
      <c r="AH20">
        <v>36.242816091953998</v>
      </c>
      <c r="AI20">
        <v>0</v>
      </c>
    </row>
    <row r="21" spans="1:35" x14ac:dyDescent="0.2">
      <c r="A21">
        <v>20</v>
      </c>
      <c r="B21">
        <v>4</v>
      </c>
      <c r="C21">
        <v>4</v>
      </c>
      <c r="D21">
        <v>5</v>
      </c>
      <c r="E21">
        <v>25</v>
      </c>
      <c r="F21">
        <v>0.133333333333333</v>
      </c>
      <c r="G21">
        <v>0.16666666666666599</v>
      </c>
      <c r="H21">
        <v>0.83333333333333304</v>
      </c>
      <c r="I21">
        <v>30</v>
      </c>
      <c r="J21">
        <v>1050</v>
      </c>
      <c r="K21">
        <v>800</v>
      </c>
      <c r="L21">
        <v>250</v>
      </c>
      <c r="M21">
        <v>0.76190476190476097</v>
      </c>
      <c r="N21">
        <v>13</v>
      </c>
      <c r="O21">
        <v>8</v>
      </c>
      <c r="P21">
        <v>5</v>
      </c>
      <c r="Q21">
        <v>351.55667316407499</v>
      </c>
      <c r="R21">
        <v>0.93074712643678104</v>
      </c>
      <c r="S21">
        <v>-6.3064729194187805E-2</v>
      </c>
      <c r="T21">
        <v>0.19597084063711601</v>
      </c>
      <c r="U21">
        <v>129406.44330269301</v>
      </c>
      <c r="V21">
        <v>3098.7397386981002</v>
      </c>
      <c r="W21">
        <v>132505.18304139099</v>
      </c>
      <c r="X21">
        <v>19</v>
      </c>
      <c r="Y21">
        <v>0</v>
      </c>
      <c r="Z21">
        <v>11.566666666666601</v>
      </c>
      <c r="AA21">
        <v>30</v>
      </c>
      <c r="AB21">
        <v>0</v>
      </c>
      <c r="AC21">
        <v>23</v>
      </c>
      <c r="AD21">
        <v>36.6892338177014</v>
      </c>
      <c r="AE21">
        <v>0.62847222222222199</v>
      </c>
      <c r="AF21">
        <v>45.631720430107499</v>
      </c>
      <c r="AG21">
        <v>1017.47311827956</v>
      </c>
      <c r="AH21">
        <v>33.915770609318898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2</v>
      </c>
      <c r="E22">
        <v>24</v>
      </c>
      <c r="F22">
        <v>3.8461538461538401E-2</v>
      </c>
      <c r="G22">
        <v>7.69230769230769E-2</v>
      </c>
      <c r="H22">
        <v>0.92307692307692302</v>
      </c>
      <c r="I22">
        <v>26</v>
      </c>
      <c r="J22">
        <v>1100</v>
      </c>
      <c r="K22">
        <v>700</v>
      </c>
      <c r="L22">
        <v>400</v>
      </c>
      <c r="M22">
        <v>0.63636363636363602</v>
      </c>
      <c r="N22">
        <v>15</v>
      </c>
      <c r="O22">
        <v>7</v>
      </c>
      <c r="P22">
        <v>8</v>
      </c>
      <c r="Q22">
        <v>394.72398528276398</v>
      </c>
      <c r="R22">
        <v>0.91884615384615298</v>
      </c>
      <c r="S22">
        <v>-8.5249198961574405E-3</v>
      </c>
      <c r="T22">
        <v>0.21673575752838201</v>
      </c>
      <c r="U22">
        <v>128809.454065691</v>
      </c>
      <c r="V22">
        <v>4968.83621018135</v>
      </c>
      <c r="W22">
        <v>133778.29027587199</v>
      </c>
      <c r="X22">
        <v>20</v>
      </c>
      <c r="Y22">
        <v>0</v>
      </c>
      <c r="Z22">
        <v>14.076923076923</v>
      </c>
      <c r="AA22">
        <v>26</v>
      </c>
      <c r="AB22">
        <v>0</v>
      </c>
      <c r="AC22">
        <v>24</v>
      </c>
      <c r="AD22">
        <v>36.201796392013698</v>
      </c>
      <c r="AE22">
        <v>0.63541666666666596</v>
      </c>
      <c r="AF22">
        <v>46.219135802469097</v>
      </c>
      <c r="AG22">
        <v>1015.12345679012</v>
      </c>
      <c r="AH22">
        <v>39.043209876543102</v>
      </c>
      <c r="AI22">
        <v>0</v>
      </c>
    </row>
    <row r="23" spans="1:35" x14ac:dyDescent="0.2">
      <c r="A23">
        <v>22</v>
      </c>
      <c r="B23">
        <v>4</v>
      </c>
      <c r="C23">
        <v>3</v>
      </c>
      <c r="D23">
        <v>1</v>
      </c>
      <c r="E23">
        <v>26</v>
      </c>
      <c r="F23">
        <v>0.11111111111111099</v>
      </c>
      <c r="G23">
        <v>3.7037037037037E-2</v>
      </c>
      <c r="H23">
        <v>0.96296296296296302</v>
      </c>
      <c r="I23">
        <v>27</v>
      </c>
      <c r="J23">
        <v>800</v>
      </c>
      <c r="K23">
        <v>500</v>
      </c>
      <c r="L23">
        <v>300</v>
      </c>
      <c r="M23">
        <v>0.625</v>
      </c>
      <c r="N23">
        <v>11</v>
      </c>
      <c r="O23">
        <v>5</v>
      </c>
      <c r="P23">
        <v>6</v>
      </c>
      <c r="Q23">
        <v>380.78448142744702</v>
      </c>
      <c r="R23">
        <v>0.917141500474833</v>
      </c>
      <c r="S23">
        <v>-1.30463992371538E-2</v>
      </c>
      <c r="T23">
        <v>0.21197416246237999</v>
      </c>
      <c r="U23">
        <v>129352.722859977</v>
      </c>
      <c r="V23">
        <v>4451.1018990929497</v>
      </c>
      <c r="W23">
        <v>133803.82475907</v>
      </c>
      <c r="X23">
        <v>21</v>
      </c>
      <c r="Y23">
        <v>0</v>
      </c>
      <c r="Z23">
        <v>13.5185185185185</v>
      </c>
      <c r="AA23">
        <v>27</v>
      </c>
      <c r="AB23">
        <v>0</v>
      </c>
      <c r="AC23">
        <v>26</v>
      </c>
      <c r="AD23">
        <v>36.000585137507301</v>
      </c>
      <c r="AE23">
        <v>0.63734567901234496</v>
      </c>
      <c r="AF23">
        <v>45.684523809523803</v>
      </c>
      <c r="AG23">
        <v>1017.2619047619</v>
      </c>
      <c r="AH23">
        <v>37.676366843033399</v>
      </c>
      <c r="AI23">
        <v>0</v>
      </c>
    </row>
    <row r="24" spans="1:35" x14ac:dyDescent="0.2">
      <c r="A24">
        <v>23</v>
      </c>
      <c r="B24">
        <v>4</v>
      </c>
      <c r="C24">
        <v>0</v>
      </c>
      <c r="D24">
        <v>0</v>
      </c>
      <c r="E24">
        <v>26</v>
      </c>
      <c r="F24">
        <v>0</v>
      </c>
      <c r="G24">
        <v>0</v>
      </c>
      <c r="H24">
        <v>1</v>
      </c>
      <c r="I24">
        <v>26</v>
      </c>
      <c r="J24">
        <v>950</v>
      </c>
      <c r="K24">
        <v>700</v>
      </c>
      <c r="L24">
        <v>250</v>
      </c>
      <c r="M24">
        <v>0.73684210526315697</v>
      </c>
      <c r="N24">
        <v>12</v>
      </c>
      <c r="O24">
        <v>7</v>
      </c>
      <c r="P24">
        <v>5</v>
      </c>
      <c r="Q24">
        <v>416.15961241700001</v>
      </c>
      <c r="R24">
        <v>0.91544871794871796</v>
      </c>
      <c r="S24">
        <v>-3.95936227871551E-3</v>
      </c>
      <c r="T24">
        <v>0.223852221379677</v>
      </c>
      <c r="U24">
        <v>127988.32887993399</v>
      </c>
      <c r="V24">
        <v>5452.7146681146196</v>
      </c>
      <c r="W24">
        <v>133441.043548049</v>
      </c>
      <c r="X24">
        <v>22</v>
      </c>
      <c r="Y24">
        <v>1</v>
      </c>
      <c r="Z24">
        <v>15.038461538461499</v>
      </c>
      <c r="AA24">
        <v>26</v>
      </c>
      <c r="AB24">
        <v>0</v>
      </c>
      <c r="AC24">
        <v>21</v>
      </c>
      <c r="AD24">
        <v>36.501703014589999</v>
      </c>
      <c r="AE24">
        <v>0.62700320512820495</v>
      </c>
      <c r="AF24">
        <v>47.029320987654302</v>
      </c>
      <c r="AG24">
        <v>1011.88271604938</v>
      </c>
      <c r="AH24">
        <v>38.9185660018993</v>
      </c>
      <c r="AI24">
        <v>7</v>
      </c>
    </row>
    <row r="25" spans="1:35" x14ac:dyDescent="0.2">
      <c r="A25">
        <v>24</v>
      </c>
      <c r="B25">
        <v>4</v>
      </c>
      <c r="C25">
        <v>3</v>
      </c>
      <c r="D25">
        <v>1</v>
      </c>
      <c r="E25">
        <v>28</v>
      </c>
      <c r="F25">
        <v>0.10344827586206801</v>
      </c>
      <c r="G25">
        <v>3.4482758620689599E-2</v>
      </c>
      <c r="H25">
        <v>0.96551724137931005</v>
      </c>
      <c r="I25">
        <v>29</v>
      </c>
      <c r="J25">
        <v>600</v>
      </c>
      <c r="K25">
        <v>500</v>
      </c>
      <c r="L25">
        <v>100</v>
      </c>
      <c r="M25">
        <v>0.83333333333333304</v>
      </c>
      <c r="N25">
        <v>7</v>
      </c>
      <c r="O25">
        <v>5</v>
      </c>
      <c r="P25">
        <v>2</v>
      </c>
      <c r="Q25">
        <v>391.66755234350097</v>
      </c>
      <c r="R25">
        <v>0.91830870279146104</v>
      </c>
      <c r="S25">
        <v>2.18983291859229E-2</v>
      </c>
      <c r="T25">
        <v>0.20874589328197499</v>
      </c>
      <c r="U25">
        <v>127617.730034722</v>
      </c>
      <c r="V25">
        <v>4196.7447916666497</v>
      </c>
      <c r="W25">
        <v>131814.474826388</v>
      </c>
      <c r="X25">
        <v>23</v>
      </c>
      <c r="Y25">
        <v>0</v>
      </c>
      <c r="Z25">
        <v>14.3793103448275</v>
      </c>
      <c r="AA25">
        <v>29</v>
      </c>
      <c r="AB25">
        <v>0</v>
      </c>
      <c r="AC25">
        <v>20</v>
      </c>
      <c r="AD25">
        <v>37.502147766322999</v>
      </c>
      <c r="AE25">
        <v>0.61314655172413801</v>
      </c>
      <c r="AF25">
        <v>47.3958333333333</v>
      </c>
      <c r="AG25">
        <v>1010.41666666666</v>
      </c>
      <c r="AH25">
        <v>34.841954022988403</v>
      </c>
      <c r="AI25">
        <v>5</v>
      </c>
    </row>
    <row r="26" spans="1:35" x14ac:dyDescent="0.2">
      <c r="A26">
        <v>25</v>
      </c>
      <c r="B26">
        <v>4</v>
      </c>
      <c r="C26">
        <v>2</v>
      </c>
      <c r="D26">
        <v>2</v>
      </c>
      <c r="E26">
        <v>28</v>
      </c>
      <c r="F26">
        <v>6.6666666666666596E-2</v>
      </c>
      <c r="G26">
        <v>6.6666666666666596E-2</v>
      </c>
      <c r="H26">
        <v>0.93333333333333302</v>
      </c>
      <c r="I26">
        <v>30</v>
      </c>
      <c r="J26">
        <v>700</v>
      </c>
      <c r="K26">
        <v>500</v>
      </c>
      <c r="L26">
        <v>200</v>
      </c>
      <c r="M26">
        <v>0.71428571428571397</v>
      </c>
      <c r="N26">
        <v>9</v>
      </c>
      <c r="O26">
        <v>5</v>
      </c>
      <c r="P26">
        <v>4</v>
      </c>
      <c r="Q26">
        <v>405.178676942197</v>
      </c>
      <c r="R26">
        <v>0.91748084291187704</v>
      </c>
      <c r="S26">
        <v>7.5756772283353202E-2</v>
      </c>
      <c r="T26">
        <v>0.220668791348375</v>
      </c>
      <c r="U26">
        <v>128484.97884509699</v>
      </c>
      <c r="V26">
        <v>4411.8747470805702</v>
      </c>
      <c r="W26">
        <v>132896.853592178</v>
      </c>
      <c r="X26">
        <v>24</v>
      </c>
      <c r="Y26">
        <v>0</v>
      </c>
      <c r="Z26">
        <v>14.8333333333333</v>
      </c>
      <c r="AA26">
        <v>30</v>
      </c>
      <c r="AB26">
        <v>0</v>
      </c>
      <c r="AC26">
        <v>18</v>
      </c>
      <c r="AD26">
        <v>36.269278359627002</v>
      </c>
      <c r="AE26">
        <v>0.61909722222222197</v>
      </c>
      <c r="AF26">
        <v>46.538978494623599</v>
      </c>
      <c r="AG26">
        <v>1013.8440860214999</v>
      </c>
      <c r="AH26">
        <v>33.794802867383403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3</v>
      </c>
      <c r="E27">
        <v>26</v>
      </c>
      <c r="F27">
        <v>3.4482758620689599E-2</v>
      </c>
      <c r="G27">
        <v>0.10344827586206801</v>
      </c>
      <c r="H27">
        <v>0.89655172413793105</v>
      </c>
      <c r="I27">
        <v>29</v>
      </c>
      <c r="J27">
        <v>1100</v>
      </c>
      <c r="K27">
        <v>900</v>
      </c>
      <c r="L27">
        <v>200</v>
      </c>
      <c r="M27">
        <v>0.81818181818181801</v>
      </c>
      <c r="N27">
        <v>13</v>
      </c>
      <c r="O27">
        <v>9</v>
      </c>
      <c r="P27">
        <v>4</v>
      </c>
      <c r="Q27">
        <v>398.75323890951501</v>
      </c>
      <c r="R27">
        <v>0.91830870279146104</v>
      </c>
      <c r="S27">
        <v>7.1626748202253607E-2</v>
      </c>
      <c r="T27">
        <v>0.218775425671977</v>
      </c>
      <c r="U27">
        <v>128778.124999999</v>
      </c>
      <c r="V27">
        <v>4470.1388888888696</v>
      </c>
      <c r="W27">
        <v>133248.263888888</v>
      </c>
      <c r="X27">
        <v>25</v>
      </c>
      <c r="Y27">
        <v>0</v>
      </c>
      <c r="Z27">
        <v>15.344827586206801</v>
      </c>
      <c r="AA27">
        <v>29</v>
      </c>
      <c r="AB27">
        <v>0</v>
      </c>
      <c r="AC27">
        <v>18</v>
      </c>
      <c r="AD27">
        <v>36.131636562670998</v>
      </c>
      <c r="AE27">
        <v>0.625</v>
      </c>
      <c r="AF27">
        <v>46.249999999999901</v>
      </c>
      <c r="AG27">
        <v>1014.99999999999</v>
      </c>
      <c r="AH27">
        <v>34.999999999999901</v>
      </c>
      <c r="AI27">
        <v>0</v>
      </c>
    </row>
    <row r="28" spans="1:35" x14ac:dyDescent="0.2">
      <c r="A28">
        <v>27</v>
      </c>
      <c r="B28">
        <v>4</v>
      </c>
      <c r="C28">
        <v>1</v>
      </c>
      <c r="D28">
        <v>1</v>
      </c>
      <c r="E28">
        <v>26</v>
      </c>
      <c r="F28">
        <v>3.7037037037037E-2</v>
      </c>
      <c r="G28">
        <v>3.7037037037037E-2</v>
      </c>
      <c r="H28">
        <v>0.96296296296296302</v>
      </c>
      <c r="I28">
        <v>27</v>
      </c>
      <c r="J28">
        <v>750</v>
      </c>
      <c r="K28">
        <v>400</v>
      </c>
      <c r="L28">
        <v>350</v>
      </c>
      <c r="M28">
        <v>0.53333333333333299</v>
      </c>
      <c r="N28">
        <v>11</v>
      </c>
      <c r="O28">
        <v>4</v>
      </c>
      <c r="P28">
        <v>7</v>
      </c>
      <c r="Q28">
        <v>418.67684208333299</v>
      </c>
      <c r="R28">
        <v>0.91108736942070201</v>
      </c>
      <c r="S28">
        <v>8.0978086555658996E-2</v>
      </c>
      <c r="T28">
        <v>0.22801321543674999</v>
      </c>
      <c r="U28">
        <v>128483.762157206</v>
      </c>
      <c r="V28">
        <v>5358.6351597930698</v>
      </c>
      <c r="W28">
        <v>133842.39731699901</v>
      </c>
      <c r="X28">
        <v>26</v>
      </c>
      <c r="Y28">
        <v>0</v>
      </c>
      <c r="Z28">
        <v>16.8888888888888</v>
      </c>
      <c r="AA28">
        <v>27</v>
      </c>
      <c r="AB28">
        <v>0</v>
      </c>
      <c r="AC28">
        <v>18</v>
      </c>
      <c r="AD28">
        <v>35.928402808356502</v>
      </c>
      <c r="AE28">
        <v>0.62847222222222199</v>
      </c>
      <c r="AF28">
        <v>46.540178571428498</v>
      </c>
      <c r="AG28">
        <v>1013.83928571428</v>
      </c>
      <c r="AH28">
        <v>37.549603174603099</v>
      </c>
      <c r="AI28">
        <v>0</v>
      </c>
    </row>
    <row r="29" spans="1:35" x14ac:dyDescent="0.2">
      <c r="A29">
        <v>28</v>
      </c>
      <c r="B29">
        <v>4</v>
      </c>
      <c r="C29">
        <v>2</v>
      </c>
      <c r="D29">
        <v>2</v>
      </c>
      <c r="E29">
        <v>26</v>
      </c>
      <c r="F29">
        <v>7.1428571428571397E-2</v>
      </c>
      <c r="G29">
        <v>7.1428571428571397E-2</v>
      </c>
      <c r="H29">
        <v>0.92857142857142805</v>
      </c>
      <c r="I29">
        <v>28</v>
      </c>
      <c r="J29">
        <v>800</v>
      </c>
      <c r="K29">
        <v>600</v>
      </c>
      <c r="L29">
        <v>200</v>
      </c>
      <c r="M29">
        <v>0.75</v>
      </c>
      <c r="N29">
        <v>10</v>
      </c>
      <c r="O29">
        <v>6</v>
      </c>
      <c r="P29">
        <v>4</v>
      </c>
      <c r="Q29">
        <v>407.96626530508502</v>
      </c>
      <c r="R29">
        <v>0.91550925925925897</v>
      </c>
      <c r="S29">
        <v>7.3339212228101094E-2</v>
      </c>
      <c r="T29">
        <v>0.220301783264746</v>
      </c>
      <c r="U29">
        <v>128144.531249999</v>
      </c>
      <c r="V29">
        <v>4855.7291666666597</v>
      </c>
      <c r="W29">
        <v>133000.26041666599</v>
      </c>
      <c r="X29">
        <v>27</v>
      </c>
      <c r="Y29">
        <v>0</v>
      </c>
      <c r="Z29">
        <v>17.214285714285701</v>
      </c>
      <c r="AA29">
        <v>28</v>
      </c>
      <c r="AB29">
        <v>0</v>
      </c>
      <c r="AC29">
        <v>19</v>
      </c>
      <c r="AD29">
        <v>36.548353909465</v>
      </c>
      <c r="AE29">
        <v>0.62165178571428503</v>
      </c>
      <c r="AF29">
        <v>46.875</v>
      </c>
      <c r="AG29">
        <v>1012.49999999999</v>
      </c>
      <c r="AH29">
        <v>36.160714285714199</v>
      </c>
      <c r="AI29">
        <v>1</v>
      </c>
    </row>
    <row r="30" spans="1:35" x14ac:dyDescent="0.2">
      <c r="A30">
        <v>29</v>
      </c>
      <c r="B30">
        <v>4</v>
      </c>
      <c r="C30">
        <v>0</v>
      </c>
      <c r="D30">
        <v>0</v>
      </c>
      <c r="E30">
        <v>26</v>
      </c>
      <c r="F30">
        <v>0</v>
      </c>
      <c r="G30">
        <v>0</v>
      </c>
      <c r="H30">
        <v>1</v>
      </c>
      <c r="I30">
        <v>26</v>
      </c>
      <c r="J30">
        <v>1000</v>
      </c>
      <c r="K30">
        <v>800</v>
      </c>
      <c r="L30">
        <v>200</v>
      </c>
      <c r="M30">
        <v>0.8</v>
      </c>
      <c r="N30">
        <v>12</v>
      </c>
      <c r="O30">
        <v>8</v>
      </c>
      <c r="P30">
        <v>4</v>
      </c>
      <c r="Q30">
        <v>432.652243411543</v>
      </c>
      <c r="R30">
        <v>0.90608974358974304</v>
      </c>
      <c r="S30">
        <v>9.6825881275751396E-2</v>
      </c>
      <c r="T30">
        <v>0.23182094448698601</v>
      </c>
      <c r="U30">
        <v>127832.22176973701</v>
      </c>
      <c r="V30">
        <v>5861.3795057917996</v>
      </c>
      <c r="W30">
        <v>133693.60127552901</v>
      </c>
      <c r="X30">
        <v>28</v>
      </c>
      <c r="Y30">
        <v>1</v>
      </c>
      <c r="Z30">
        <v>19.384615384615302</v>
      </c>
      <c r="AA30">
        <v>26</v>
      </c>
      <c r="AB30">
        <v>0</v>
      </c>
      <c r="AC30">
        <v>20</v>
      </c>
      <c r="AD30">
        <v>36.245485528256701</v>
      </c>
      <c r="AE30">
        <v>0.62540064102564097</v>
      </c>
      <c r="AF30">
        <v>47.183641975308603</v>
      </c>
      <c r="AG30">
        <v>1011.26543209876</v>
      </c>
      <c r="AH30">
        <v>38.894824311491</v>
      </c>
      <c r="AI30">
        <v>0</v>
      </c>
    </row>
    <row r="31" spans="1:35" x14ac:dyDescent="0.2">
      <c r="A31">
        <v>30</v>
      </c>
      <c r="B31">
        <v>4</v>
      </c>
      <c r="C31">
        <v>2</v>
      </c>
      <c r="D31">
        <v>1</v>
      </c>
      <c r="E31">
        <v>27</v>
      </c>
      <c r="F31">
        <v>7.1428571428571397E-2</v>
      </c>
      <c r="G31">
        <v>3.5714285714285698E-2</v>
      </c>
      <c r="H31">
        <v>0.96428571428571397</v>
      </c>
      <c r="I31">
        <v>28</v>
      </c>
      <c r="J31">
        <v>650</v>
      </c>
      <c r="K31">
        <v>400</v>
      </c>
      <c r="L31">
        <v>250</v>
      </c>
      <c r="M31">
        <v>0.61538461538461497</v>
      </c>
      <c r="N31">
        <v>9</v>
      </c>
      <c r="O31">
        <v>4</v>
      </c>
      <c r="P31">
        <v>5</v>
      </c>
      <c r="Q31">
        <v>406.30622711800203</v>
      </c>
      <c r="R31">
        <v>0.91330467372134005</v>
      </c>
      <c r="S31">
        <v>7.1787992305355902E-2</v>
      </c>
      <c r="T31">
        <v>0.22100928545238999</v>
      </c>
      <c r="U31">
        <v>128435.644673173</v>
      </c>
      <c r="V31">
        <v>4836.8404429251004</v>
      </c>
      <c r="W31">
        <v>133272.48511609799</v>
      </c>
      <c r="X31">
        <v>29</v>
      </c>
      <c r="Y31">
        <v>0</v>
      </c>
      <c r="Z31">
        <v>18.928571428571399</v>
      </c>
      <c r="AA31">
        <v>28</v>
      </c>
      <c r="AB31">
        <v>0</v>
      </c>
      <c r="AC31">
        <v>19</v>
      </c>
      <c r="AD31">
        <v>36.291341837940003</v>
      </c>
      <c r="AE31">
        <v>0.62462797619047605</v>
      </c>
      <c r="AF31">
        <v>46.587643678160902</v>
      </c>
      <c r="AG31">
        <v>1013.64942528735</v>
      </c>
      <c r="AH31">
        <v>36.201765188834102</v>
      </c>
      <c r="AI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2" sqref="A2"/>
    </sheetView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</v>
      </c>
      <c r="E2">
        <v>17</v>
      </c>
      <c r="F2">
        <v>1</v>
      </c>
      <c r="G2">
        <v>0.57499999999999996</v>
      </c>
      <c r="H2">
        <v>0.42499999999999999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360.366447528609</v>
      </c>
      <c r="R2">
        <v>1.0026175213675199</v>
      </c>
      <c r="S2">
        <v>-2.9177927927927599E-2</v>
      </c>
      <c r="T2">
        <v>0.15504137858788999</v>
      </c>
      <c r="U2">
        <v>118507.617728531</v>
      </c>
      <c r="V2">
        <v>1141.2338411818901</v>
      </c>
      <c r="W2">
        <v>119648.85156971301</v>
      </c>
      <c r="X2">
        <v>0</v>
      </c>
      <c r="Y2">
        <v>0</v>
      </c>
      <c r="Z2">
        <v>0</v>
      </c>
      <c r="AA2">
        <v>37</v>
      </c>
      <c r="AB2">
        <v>3</v>
      </c>
      <c r="AC2">
        <v>17</v>
      </c>
      <c r="AD2">
        <v>47.806869369369302</v>
      </c>
      <c r="AE2">
        <v>0.5</v>
      </c>
      <c r="AF2">
        <v>56.578947368420998</v>
      </c>
      <c r="AG2">
        <v>973.68421052631504</v>
      </c>
      <c r="AH2">
        <v>26.315789473684099</v>
      </c>
      <c r="AI2">
        <v>0</v>
      </c>
    </row>
    <row r="3" spans="1:35" x14ac:dyDescent="0.2">
      <c r="A3">
        <v>2</v>
      </c>
      <c r="B3">
        <v>4</v>
      </c>
      <c r="C3">
        <v>38</v>
      </c>
      <c r="D3">
        <v>36</v>
      </c>
      <c r="E3">
        <v>19</v>
      </c>
      <c r="F3">
        <v>0.69090909090909003</v>
      </c>
      <c r="G3">
        <v>0.65454545454545399</v>
      </c>
      <c r="H3">
        <v>0.34545454545454501</v>
      </c>
      <c r="I3">
        <v>55</v>
      </c>
      <c r="J3">
        <v>200</v>
      </c>
      <c r="K3">
        <v>100</v>
      </c>
      <c r="L3">
        <v>100</v>
      </c>
      <c r="M3">
        <v>0.5</v>
      </c>
      <c r="N3">
        <v>3</v>
      </c>
      <c r="O3">
        <v>1</v>
      </c>
      <c r="P3">
        <v>2</v>
      </c>
      <c r="Q3">
        <v>295.49789775485198</v>
      </c>
      <c r="R3">
        <v>0.99629629629629601</v>
      </c>
      <c r="S3">
        <v>-3.9588792582140202E-2</v>
      </c>
      <c r="T3">
        <v>0.14330059342735199</v>
      </c>
      <c r="U3">
        <v>123716.546820933</v>
      </c>
      <c r="V3">
        <v>-2688.4040993848898</v>
      </c>
      <c r="W3">
        <v>121028.14272154801</v>
      </c>
      <c r="X3">
        <v>1</v>
      </c>
      <c r="Y3">
        <v>0</v>
      </c>
      <c r="Z3">
        <v>0.30909090909090903</v>
      </c>
      <c r="AA3">
        <v>50</v>
      </c>
      <c r="AB3">
        <v>5</v>
      </c>
      <c r="AC3">
        <v>13</v>
      </c>
      <c r="AD3">
        <v>43.937340888560399</v>
      </c>
      <c r="AE3">
        <v>0.53687499999999999</v>
      </c>
      <c r="AF3">
        <v>51.286764705882298</v>
      </c>
      <c r="AG3">
        <v>994.85294117646595</v>
      </c>
      <c r="AH3">
        <v>19.897058823529299</v>
      </c>
      <c r="AI3">
        <v>0</v>
      </c>
    </row>
    <row r="4" spans="1:35" x14ac:dyDescent="0.2">
      <c r="A4">
        <v>3</v>
      </c>
      <c r="B4">
        <v>4</v>
      </c>
      <c r="C4">
        <v>22</v>
      </c>
      <c r="D4">
        <v>15</v>
      </c>
      <c r="E4">
        <v>26</v>
      </c>
      <c r="F4">
        <v>0.53658536585365801</v>
      </c>
      <c r="G4">
        <v>0.36585365853658502</v>
      </c>
      <c r="H4">
        <v>0.63414634146341398</v>
      </c>
      <c r="I4">
        <v>41</v>
      </c>
      <c r="J4">
        <v>450</v>
      </c>
      <c r="K4">
        <v>100</v>
      </c>
      <c r="L4">
        <v>350</v>
      </c>
      <c r="M4">
        <v>0.22222222222222199</v>
      </c>
      <c r="N4">
        <v>8</v>
      </c>
      <c r="O4">
        <v>1</v>
      </c>
      <c r="P4">
        <v>7</v>
      </c>
      <c r="Q4">
        <v>335.68546960997998</v>
      </c>
      <c r="R4">
        <v>0.98516260162601599</v>
      </c>
      <c r="S4">
        <v>-0.13721995128223799</v>
      </c>
      <c r="T4">
        <v>0.164874568547386</v>
      </c>
      <c r="U4">
        <v>124253.25535101201</v>
      </c>
      <c r="V4">
        <v>742.00247461468803</v>
      </c>
      <c r="W4">
        <v>124995.257825626</v>
      </c>
      <c r="X4">
        <v>2</v>
      </c>
      <c r="Y4">
        <v>0</v>
      </c>
      <c r="Z4">
        <v>0.68292682926829196</v>
      </c>
      <c r="AA4">
        <v>38</v>
      </c>
      <c r="AB4">
        <v>3</v>
      </c>
      <c r="AC4">
        <v>21</v>
      </c>
      <c r="AD4">
        <v>42.380831190169999</v>
      </c>
      <c r="AE4">
        <v>0.55811403508771895</v>
      </c>
      <c r="AF4">
        <v>50.747863247863201</v>
      </c>
      <c r="AG4">
        <v>997.00854700854904</v>
      </c>
      <c r="AH4">
        <v>26.2370670265407</v>
      </c>
      <c r="AI4">
        <v>0</v>
      </c>
    </row>
    <row r="5" spans="1:35" x14ac:dyDescent="0.2">
      <c r="A5">
        <v>4</v>
      </c>
      <c r="B5">
        <v>4</v>
      </c>
      <c r="C5">
        <v>11</v>
      </c>
      <c r="D5">
        <v>10</v>
      </c>
      <c r="E5">
        <v>27</v>
      </c>
      <c r="F5">
        <v>0.29729729729729698</v>
      </c>
      <c r="G5">
        <v>0.27027027027027001</v>
      </c>
      <c r="H5">
        <v>0.72972972972972905</v>
      </c>
      <c r="I5">
        <v>37</v>
      </c>
      <c r="J5">
        <v>1050</v>
      </c>
      <c r="K5">
        <v>800</v>
      </c>
      <c r="L5">
        <v>250</v>
      </c>
      <c r="M5">
        <v>0.76190476190476097</v>
      </c>
      <c r="N5">
        <v>13</v>
      </c>
      <c r="O5">
        <v>8</v>
      </c>
      <c r="P5">
        <v>5</v>
      </c>
      <c r="Q5">
        <v>295.41759791556399</v>
      </c>
      <c r="R5">
        <v>0.97904154154154099</v>
      </c>
      <c r="S5">
        <v>-2.2458496108175201E-3</v>
      </c>
      <c r="T5">
        <v>0.15027193273280001</v>
      </c>
      <c r="U5">
        <v>125713.735235842</v>
      </c>
      <c r="V5">
        <v>27.609937673169199</v>
      </c>
      <c r="W5">
        <v>125741.345173515</v>
      </c>
      <c r="X5">
        <v>3</v>
      </c>
      <c r="Y5">
        <v>0</v>
      </c>
      <c r="Z5">
        <v>1.4054054054053999</v>
      </c>
      <c r="AA5">
        <v>37</v>
      </c>
      <c r="AB5">
        <v>0</v>
      </c>
      <c r="AC5">
        <v>17</v>
      </c>
      <c r="AD5">
        <v>41.880785771557697</v>
      </c>
      <c r="AE5">
        <v>0.57488738738738698</v>
      </c>
      <c r="AF5">
        <v>49.287280701754398</v>
      </c>
      <c r="AG5">
        <v>1002.85087719298</v>
      </c>
      <c r="AH5">
        <v>27.104077761972501</v>
      </c>
      <c r="AI5">
        <v>0</v>
      </c>
    </row>
    <row r="6" spans="1:35" x14ac:dyDescent="0.2">
      <c r="A6">
        <v>5</v>
      </c>
      <c r="B6">
        <v>4</v>
      </c>
      <c r="C6">
        <v>10</v>
      </c>
      <c r="D6">
        <v>11</v>
      </c>
      <c r="E6">
        <v>26</v>
      </c>
      <c r="F6">
        <v>0.27027027027027001</v>
      </c>
      <c r="G6">
        <v>0.29729729729729698</v>
      </c>
      <c r="H6">
        <v>0.70270270270270196</v>
      </c>
      <c r="I6">
        <v>37</v>
      </c>
      <c r="J6">
        <v>550</v>
      </c>
      <c r="K6">
        <v>400</v>
      </c>
      <c r="L6">
        <v>150</v>
      </c>
      <c r="M6">
        <v>0.72727272727272696</v>
      </c>
      <c r="N6">
        <v>7</v>
      </c>
      <c r="O6">
        <v>4</v>
      </c>
      <c r="P6">
        <v>3</v>
      </c>
      <c r="Q6">
        <v>293.19689477579101</v>
      </c>
      <c r="R6">
        <v>0.97897897897897901</v>
      </c>
      <c r="S6">
        <v>1.85877111302328E-2</v>
      </c>
      <c r="T6">
        <v>0.15176083063676901</v>
      </c>
      <c r="U6">
        <v>126429.502346876</v>
      </c>
      <c r="V6">
        <v>13.7474992305526</v>
      </c>
      <c r="W6">
        <v>126443.249846106</v>
      </c>
      <c r="X6">
        <v>4</v>
      </c>
      <c r="Y6">
        <v>0</v>
      </c>
      <c r="Z6">
        <v>1.9729729729729699</v>
      </c>
      <c r="AA6">
        <v>37</v>
      </c>
      <c r="AB6">
        <v>0</v>
      </c>
      <c r="AC6">
        <v>10</v>
      </c>
      <c r="AD6">
        <v>41.202845617095498</v>
      </c>
      <c r="AE6">
        <v>0.58220720720720698</v>
      </c>
      <c r="AF6">
        <v>48.574561403508703</v>
      </c>
      <c r="AG6">
        <v>1005.70175438596</v>
      </c>
      <c r="AH6">
        <v>27.1811284969179</v>
      </c>
      <c r="AI6">
        <v>0</v>
      </c>
    </row>
    <row r="7" spans="1:35" x14ac:dyDescent="0.2">
      <c r="A7">
        <v>6</v>
      </c>
      <c r="B7">
        <v>4</v>
      </c>
      <c r="C7">
        <v>6</v>
      </c>
      <c r="D7">
        <v>5</v>
      </c>
      <c r="E7">
        <v>27</v>
      </c>
      <c r="F7">
        <v>0.1875</v>
      </c>
      <c r="G7">
        <v>0.15625</v>
      </c>
      <c r="H7">
        <v>0.84375</v>
      </c>
      <c r="I7">
        <v>32</v>
      </c>
      <c r="J7">
        <v>650</v>
      </c>
      <c r="K7">
        <v>500</v>
      </c>
      <c r="L7">
        <v>150</v>
      </c>
      <c r="M7">
        <v>0.76923076923076905</v>
      </c>
      <c r="N7">
        <v>8</v>
      </c>
      <c r="O7">
        <v>5</v>
      </c>
      <c r="P7">
        <v>3</v>
      </c>
      <c r="Q7">
        <v>333.49946600213599</v>
      </c>
      <c r="R7">
        <v>0.96933803763440796</v>
      </c>
      <c r="S7">
        <v>9.0801886792455308E-3</v>
      </c>
      <c r="T7">
        <v>0.170612661178698</v>
      </c>
      <c r="U7">
        <v>125948.76320018301</v>
      </c>
      <c r="V7">
        <v>2000.7690541781401</v>
      </c>
      <c r="W7">
        <v>127949.53225436099</v>
      </c>
      <c r="X7">
        <v>5</v>
      </c>
      <c r="Y7">
        <v>0</v>
      </c>
      <c r="Z7">
        <v>2.71875</v>
      </c>
      <c r="AA7">
        <v>32</v>
      </c>
      <c r="AB7">
        <v>0</v>
      </c>
      <c r="AC7">
        <v>23</v>
      </c>
      <c r="AD7">
        <v>40.6839622641509</v>
      </c>
      <c r="AE7">
        <v>0.587890625</v>
      </c>
      <c r="AF7">
        <v>49.053030303030297</v>
      </c>
      <c r="AG7">
        <v>1003.78787878787</v>
      </c>
      <c r="AH7">
        <v>31.3683712121212</v>
      </c>
      <c r="AI7">
        <v>0</v>
      </c>
    </row>
    <row r="8" spans="1:35" x14ac:dyDescent="0.2">
      <c r="A8">
        <v>7</v>
      </c>
      <c r="B8">
        <v>4</v>
      </c>
      <c r="C8">
        <v>8</v>
      </c>
      <c r="D8">
        <v>10</v>
      </c>
      <c r="E8">
        <v>25</v>
      </c>
      <c r="F8">
        <v>0.22857142857142801</v>
      </c>
      <c r="G8">
        <v>0.28571428571428498</v>
      </c>
      <c r="H8">
        <v>0.71428571428571397</v>
      </c>
      <c r="I8">
        <v>35</v>
      </c>
      <c r="J8">
        <v>850</v>
      </c>
      <c r="K8">
        <v>600</v>
      </c>
      <c r="L8">
        <v>250</v>
      </c>
      <c r="M8">
        <v>0.70588235294117596</v>
      </c>
      <c r="N8">
        <v>11</v>
      </c>
      <c r="O8">
        <v>6</v>
      </c>
      <c r="P8">
        <v>5</v>
      </c>
      <c r="Q8">
        <v>301.34912556642001</v>
      </c>
      <c r="R8">
        <v>0.96533613445378097</v>
      </c>
      <c r="S8">
        <v>1.4169276940485699E-2</v>
      </c>
      <c r="T8">
        <v>0.15842198146101899</v>
      </c>
      <c r="U8">
        <v>127062.83925165</v>
      </c>
      <c r="V8">
        <v>658.05510009431396</v>
      </c>
      <c r="W8">
        <v>127720.89435174401</v>
      </c>
      <c r="X8">
        <v>6</v>
      </c>
      <c r="Y8">
        <v>0</v>
      </c>
      <c r="Z8">
        <v>3</v>
      </c>
      <c r="AA8">
        <v>35</v>
      </c>
      <c r="AB8">
        <v>0</v>
      </c>
      <c r="AC8">
        <v>17</v>
      </c>
      <c r="AD8">
        <v>40.349964604140297</v>
      </c>
      <c r="AE8">
        <v>0.59255952380952304</v>
      </c>
      <c r="AF8">
        <v>47.945601851851798</v>
      </c>
      <c r="AG8">
        <v>1008.21759259259</v>
      </c>
      <c r="AH8">
        <v>28.806216931216898</v>
      </c>
      <c r="AI8">
        <v>0</v>
      </c>
    </row>
    <row r="9" spans="1:35" x14ac:dyDescent="0.2">
      <c r="A9">
        <v>8</v>
      </c>
      <c r="B9">
        <v>4</v>
      </c>
      <c r="C9">
        <v>8</v>
      </c>
      <c r="D9">
        <v>8</v>
      </c>
      <c r="E9">
        <v>25</v>
      </c>
      <c r="F9">
        <v>0.24242424242424199</v>
      </c>
      <c r="G9">
        <v>0.24242424242424199</v>
      </c>
      <c r="H9">
        <v>0.75757575757575701</v>
      </c>
      <c r="I9">
        <v>33</v>
      </c>
      <c r="J9">
        <v>550</v>
      </c>
      <c r="K9">
        <v>300</v>
      </c>
      <c r="L9">
        <v>250</v>
      </c>
      <c r="M9">
        <v>0.54545454545454497</v>
      </c>
      <c r="N9">
        <v>8</v>
      </c>
      <c r="O9">
        <v>3</v>
      </c>
      <c r="P9">
        <v>5</v>
      </c>
      <c r="Q9">
        <v>324.22937359286902</v>
      </c>
      <c r="R9">
        <v>0.96882891414141403</v>
      </c>
      <c r="S9">
        <v>-3.6353312907638602E-2</v>
      </c>
      <c r="T9">
        <v>0.16941139361473601</v>
      </c>
      <c r="U9">
        <v>126814.13286055801</v>
      </c>
      <c r="V9">
        <v>1623.37337202041</v>
      </c>
      <c r="W9">
        <v>128437.50623257901</v>
      </c>
      <c r="X9">
        <v>7</v>
      </c>
      <c r="Y9">
        <v>0</v>
      </c>
      <c r="Z9">
        <v>3.2121212121212102</v>
      </c>
      <c r="AA9">
        <v>33</v>
      </c>
      <c r="AB9">
        <v>0</v>
      </c>
      <c r="AC9">
        <v>20</v>
      </c>
      <c r="AD9">
        <v>40.028059982966198</v>
      </c>
      <c r="AE9">
        <v>0.59438131313131204</v>
      </c>
      <c r="AF9">
        <v>48.192401960784302</v>
      </c>
      <c r="AG9">
        <v>1007.23039215686</v>
      </c>
      <c r="AH9">
        <v>30.5221330956625</v>
      </c>
      <c r="AI9">
        <v>0</v>
      </c>
    </row>
    <row r="10" spans="1:35" x14ac:dyDescent="0.2">
      <c r="A10">
        <v>9</v>
      </c>
      <c r="B10">
        <v>4</v>
      </c>
      <c r="C10">
        <v>5</v>
      </c>
      <c r="D10">
        <v>3</v>
      </c>
      <c r="E10">
        <v>27</v>
      </c>
      <c r="F10">
        <v>0.16666666666666599</v>
      </c>
      <c r="G10">
        <v>0.1</v>
      </c>
      <c r="H10">
        <v>0.9</v>
      </c>
      <c r="I10">
        <v>30</v>
      </c>
      <c r="J10">
        <v>600</v>
      </c>
      <c r="K10">
        <v>400</v>
      </c>
      <c r="L10">
        <v>200</v>
      </c>
      <c r="M10">
        <v>0.66666666666666596</v>
      </c>
      <c r="N10">
        <v>8</v>
      </c>
      <c r="O10">
        <v>4</v>
      </c>
      <c r="P10">
        <v>4</v>
      </c>
      <c r="Q10">
        <v>350.04355455688398</v>
      </c>
      <c r="R10">
        <v>0.96479885057471204</v>
      </c>
      <c r="S10">
        <v>-2.1127889883736799E-2</v>
      </c>
      <c r="T10">
        <v>0.18127168987883499</v>
      </c>
      <c r="U10">
        <v>126449.06790163599</v>
      </c>
      <c r="V10">
        <v>2852.5362397387098</v>
      </c>
      <c r="W10">
        <v>129301.604141374</v>
      </c>
      <c r="X10">
        <v>8</v>
      </c>
      <c r="Y10">
        <v>0</v>
      </c>
      <c r="Z10">
        <v>4.0333333333333297</v>
      </c>
      <c r="AA10">
        <v>30</v>
      </c>
      <c r="AB10">
        <v>0</v>
      </c>
      <c r="AC10">
        <v>22</v>
      </c>
      <c r="AD10">
        <v>39.753441133235299</v>
      </c>
      <c r="AE10">
        <v>0.59826388888888804</v>
      </c>
      <c r="AF10">
        <v>48.555107526881699</v>
      </c>
      <c r="AG10">
        <v>1005.77956989247</v>
      </c>
      <c r="AH10">
        <v>33.525985663082402</v>
      </c>
      <c r="AI10">
        <v>0</v>
      </c>
    </row>
    <row r="11" spans="1:35" x14ac:dyDescent="0.2">
      <c r="A11">
        <v>10</v>
      </c>
      <c r="B11">
        <v>4</v>
      </c>
      <c r="C11">
        <v>5</v>
      </c>
      <c r="D11">
        <v>3</v>
      </c>
      <c r="E11">
        <v>29</v>
      </c>
      <c r="F11">
        <v>0.15625</v>
      </c>
      <c r="G11">
        <v>9.375E-2</v>
      </c>
      <c r="H11">
        <v>0.90625</v>
      </c>
      <c r="I11">
        <v>32</v>
      </c>
      <c r="J11">
        <v>550</v>
      </c>
      <c r="K11">
        <v>300</v>
      </c>
      <c r="L11">
        <v>250</v>
      </c>
      <c r="M11">
        <v>0.54545454545454497</v>
      </c>
      <c r="N11">
        <v>8</v>
      </c>
      <c r="O11">
        <v>3</v>
      </c>
      <c r="P11">
        <v>5</v>
      </c>
      <c r="Q11">
        <v>328.89270615898499</v>
      </c>
      <c r="R11">
        <v>0.95736727150537604</v>
      </c>
      <c r="S11">
        <v>8.3841463414635609E-3</v>
      </c>
      <c r="T11">
        <v>0.17425428666276199</v>
      </c>
      <c r="U11">
        <v>127378.633637511</v>
      </c>
      <c r="V11">
        <v>1978.78070477502</v>
      </c>
      <c r="W11">
        <v>129357.41434228601</v>
      </c>
      <c r="X11">
        <v>9</v>
      </c>
      <c r="Y11">
        <v>0</v>
      </c>
      <c r="Z11">
        <v>4.625</v>
      </c>
      <c r="AA11">
        <v>32</v>
      </c>
      <c r="AB11">
        <v>0</v>
      </c>
      <c r="AC11">
        <v>15</v>
      </c>
      <c r="AD11">
        <v>39.332395247029403</v>
      </c>
      <c r="AE11">
        <v>0.6025390625</v>
      </c>
      <c r="AF11">
        <v>47.632575757575701</v>
      </c>
      <c r="AG11">
        <v>1009.4696969696899</v>
      </c>
      <c r="AH11">
        <v>31.545928030302999</v>
      </c>
      <c r="AI11">
        <v>0</v>
      </c>
    </row>
    <row r="12" spans="1:35" x14ac:dyDescent="0.2">
      <c r="A12">
        <v>11</v>
      </c>
      <c r="B12">
        <v>4</v>
      </c>
      <c r="C12">
        <v>1</v>
      </c>
      <c r="D12">
        <v>1</v>
      </c>
      <c r="E12">
        <v>29</v>
      </c>
      <c r="F12">
        <v>3.3333333333333298E-2</v>
      </c>
      <c r="G12">
        <v>3.3333333333333298E-2</v>
      </c>
      <c r="H12">
        <v>0.96666666666666601</v>
      </c>
      <c r="I12">
        <v>30</v>
      </c>
      <c r="J12">
        <v>950</v>
      </c>
      <c r="K12">
        <v>600</v>
      </c>
      <c r="L12">
        <v>350</v>
      </c>
      <c r="M12">
        <v>0.63157894736842102</v>
      </c>
      <c r="N12">
        <v>13</v>
      </c>
      <c r="O12">
        <v>6</v>
      </c>
      <c r="P12">
        <v>7</v>
      </c>
      <c r="Q12">
        <v>346.433218466526</v>
      </c>
      <c r="R12">
        <v>0.95450191570881204</v>
      </c>
      <c r="S12">
        <v>2.5330846433963401E-2</v>
      </c>
      <c r="T12">
        <v>0.182864116582964</v>
      </c>
      <c r="U12">
        <v>127227.578694068</v>
      </c>
      <c r="V12">
        <v>2815.1719129378898</v>
      </c>
      <c r="W12">
        <v>130042.750607006</v>
      </c>
      <c r="X12">
        <v>10</v>
      </c>
      <c r="Y12">
        <v>0</v>
      </c>
      <c r="Z12">
        <v>5.6333333333333302</v>
      </c>
      <c r="AA12">
        <v>30</v>
      </c>
      <c r="AB12">
        <v>0</v>
      </c>
      <c r="AC12">
        <v>27</v>
      </c>
      <c r="AD12">
        <v>39.044597655209103</v>
      </c>
      <c r="AE12">
        <v>0.60624999999999996</v>
      </c>
      <c r="AF12">
        <v>47.7822580645161</v>
      </c>
      <c r="AG12">
        <v>1008.87096774193</v>
      </c>
      <c r="AH12">
        <v>33.629032258064498</v>
      </c>
      <c r="AI12">
        <v>0</v>
      </c>
    </row>
    <row r="13" spans="1:35" x14ac:dyDescent="0.2">
      <c r="A13">
        <v>12</v>
      </c>
      <c r="B13">
        <v>4</v>
      </c>
      <c r="C13">
        <v>3</v>
      </c>
      <c r="D13">
        <v>4</v>
      </c>
      <c r="E13">
        <v>28</v>
      </c>
      <c r="F13">
        <v>9.375E-2</v>
      </c>
      <c r="G13">
        <v>0.125</v>
      </c>
      <c r="H13">
        <v>0.875</v>
      </c>
      <c r="I13">
        <v>32</v>
      </c>
      <c r="J13">
        <v>850</v>
      </c>
      <c r="K13">
        <v>600</v>
      </c>
      <c r="L13">
        <v>250</v>
      </c>
      <c r="M13">
        <v>0.70588235294117596</v>
      </c>
      <c r="N13">
        <v>11</v>
      </c>
      <c r="O13">
        <v>6</v>
      </c>
      <c r="P13">
        <v>5</v>
      </c>
      <c r="Q13">
        <v>325.56116262790403</v>
      </c>
      <c r="R13">
        <v>0.95388104838709598</v>
      </c>
      <c r="S13">
        <v>-1.0304771421432101E-3</v>
      </c>
      <c r="T13">
        <v>0.17399483765013299</v>
      </c>
      <c r="U13">
        <v>127729.385075502</v>
      </c>
      <c r="V13">
        <v>1916.7454213855599</v>
      </c>
      <c r="W13">
        <v>129646.130496887</v>
      </c>
      <c r="X13">
        <v>11</v>
      </c>
      <c r="Y13">
        <v>0</v>
      </c>
      <c r="Z13">
        <v>5.90625</v>
      </c>
      <c r="AA13">
        <v>32</v>
      </c>
      <c r="AB13">
        <v>0</v>
      </c>
      <c r="AC13">
        <v>18</v>
      </c>
      <c r="AD13">
        <v>39.0579461237405</v>
      </c>
      <c r="AE13">
        <v>0.60611979166666596</v>
      </c>
      <c r="AF13">
        <v>47.285353535353501</v>
      </c>
      <c r="AG13">
        <v>1010.85858585858</v>
      </c>
      <c r="AH13">
        <v>31.5893308080807</v>
      </c>
      <c r="AI13">
        <v>0</v>
      </c>
    </row>
    <row r="14" spans="1:35" x14ac:dyDescent="0.2">
      <c r="A14">
        <v>13</v>
      </c>
      <c r="B14">
        <v>4</v>
      </c>
      <c r="C14">
        <v>3</v>
      </c>
      <c r="D14">
        <v>4</v>
      </c>
      <c r="E14">
        <v>27</v>
      </c>
      <c r="F14">
        <v>9.6774193548387094E-2</v>
      </c>
      <c r="G14">
        <v>0.12903225806451599</v>
      </c>
      <c r="H14">
        <v>0.87096774193548299</v>
      </c>
      <c r="I14">
        <v>31</v>
      </c>
      <c r="J14">
        <v>550</v>
      </c>
      <c r="K14">
        <v>300</v>
      </c>
      <c r="L14">
        <v>250</v>
      </c>
      <c r="M14">
        <v>0.54545454545454497</v>
      </c>
      <c r="N14">
        <v>8</v>
      </c>
      <c r="O14">
        <v>3</v>
      </c>
      <c r="P14">
        <v>5</v>
      </c>
      <c r="Q14">
        <v>334.76465176139499</v>
      </c>
      <c r="R14">
        <v>0.95277777777777695</v>
      </c>
      <c r="S14">
        <v>-2.6587458197453399E-2</v>
      </c>
      <c r="T14">
        <v>0.17914869200049799</v>
      </c>
      <c r="U14">
        <v>127782.23885430201</v>
      </c>
      <c r="V14">
        <v>2355.3953382703799</v>
      </c>
      <c r="W14">
        <v>130137.634192572</v>
      </c>
      <c r="X14">
        <v>12</v>
      </c>
      <c r="Y14">
        <v>0</v>
      </c>
      <c r="Z14">
        <v>6.32258064516129</v>
      </c>
      <c r="AA14">
        <v>31</v>
      </c>
      <c r="AB14">
        <v>0</v>
      </c>
      <c r="AC14">
        <v>18</v>
      </c>
      <c r="AD14">
        <v>38.7713296844816</v>
      </c>
      <c r="AE14">
        <v>0.60920698924731198</v>
      </c>
      <c r="AF14">
        <v>47.2330729166666</v>
      </c>
      <c r="AG14">
        <v>1011.06770833333</v>
      </c>
      <c r="AH14">
        <v>32.6150873655913</v>
      </c>
      <c r="AI14">
        <v>0</v>
      </c>
    </row>
    <row r="15" spans="1:35" x14ac:dyDescent="0.2">
      <c r="A15">
        <v>14</v>
      </c>
      <c r="B15">
        <v>4</v>
      </c>
      <c r="C15">
        <v>2</v>
      </c>
      <c r="D15">
        <v>2</v>
      </c>
      <c r="E15">
        <v>27</v>
      </c>
      <c r="F15">
        <v>6.8965517241379296E-2</v>
      </c>
      <c r="G15">
        <v>6.8965517241379296E-2</v>
      </c>
      <c r="H15">
        <v>0.93103448275862</v>
      </c>
      <c r="I15">
        <v>29</v>
      </c>
      <c r="J15">
        <v>750</v>
      </c>
      <c r="K15">
        <v>500</v>
      </c>
      <c r="L15">
        <v>250</v>
      </c>
      <c r="M15">
        <v>0.66666666666666596</v>
      </c>
      <c r="N15">
        <v>10</v>
      </c>
      <c r="O15">
        <v>5</v>
      </c>
      <c r="P15">
        <v>5</v>
      </c>
      <c r="Q15">
        <v>358.29700339271801</v>
      </c>
      <c r="R15">
        <v>0.94848111658456402</v>
      </c>
      <c r="S15">
        <v>-3.38801288773527E-2</v>
      </c>
      <c r="T15">
        <v>0.189639062174426</v>
      </c>
      <c r="U15">
        <v>127337.213059413</v>
      </c>
      <c r="V15">
        <v>3324.9083719135501</v>
      </c>
      <c r="W15">
        <v>130662.121431326</v>
      </c>
      <c r="X15">
        <v>13</v>
      </c>
      <c r="Y15">
        <v>0</v>
      </c>
      <c r="Z15">
        <v>7.4137931034482696</v>
      </c>
      <c r="AA15">
        <v>29</v>
      </c>
      <c r="AB15">
        <v>0</v>
      </c>
      <c r="AC15">
        <v>18</v>
      </c>
      <c r="AD15">
        <v>38.6328322095316</v>
      </c>
      <c r="AE15">
        <v>0.61027298850574696</v>
      </c>
      <c r="AF15">
        <v>47.6736111111111</v>
      </c>
      <c r="AG15">
        <v>1009.30555555555</v>
      </c>
      <c r="AH15">
        <v>34.803639846743202</v>
      </c>
      <c r="AI15">
        <v>0</v>
      </c>
    </row>
    <row r="16" spans="1:35" x14ac:dyDescent="0.2">
      <c r="A16">
        <v>15</v>
      </c>
      <c r="B16">
        <v>4</v>
      </c>
      <c r="C16">
        <v>2</v>
      </c>
      <c r="D16">
        <v>4</v>
      </c>
      <c r="E16">
        <v>25</v>
      </c>
      <c r="F16">
        <v>6.8965517241379296E-2</v>
      </c>
      <c r="G16">
        <v>0.13793103448275801</v>
      </c>
      <c r="H16">
        <v>0.86206896551724099</v>
      </c>
      <c r="I16">
        <v>29</v>
      </c>
      <c r="J16">
        <v>800</v>
      </c>
      <c r="K16">
        <v>700</v>
      </c>
      <c r="L16">
        <v>100</v>
      </c>
      <c r="M16">
        <v>0.875</v>
      </c>
      <c r="N16">
        <v>9</v>
      </c>
      <c r="O16">
        <v>7</v>
      </c>
      <c r="P16">
        <v>2</v>
      </c>
      <c r="Q16">
        <v>359.58900063177998</v>
      </c>
      <c r="R16">
        <v>0.95145730706075504</v>
      </c>
      <c r="S16">
        <v>-3.29987625464047E-2</v>
      </c>
      <c r="T16">
        <v>0.19131607912179399</v>
      </c>
      <c r="U16">
        <v>127547.571855709</v>
      </c>
      <c r="V16">
        <v>3372.9407793209598</v>
      </c>
      <c r="W16">
        <v>130920.51263503</v>
      </c>
      <c r="X16">
        <v>14</v>
      </c>
      <c r="Y16">
        <v>0</v>
      </c>
      <c r="Z16">
        <v>8.3448275862068897</v>
      </c>
      <c r="AA16">
        <v>29</v>
      </c>
      <c r="AB16">
        <v>0</v>
      </c>
      <c r="AC16">
        <v>18</v>
      </c>
      <c r="AD16">
        <v>38.384406938906402</v>
      </c>
      <c r="AE16">
        <v>0.61242816091954</v>
      </c>
      <c r="AF16">
        <v>47.4652777777777</v>
      </c>
      <c r="AG16">
        <v>1010.13888888888</v>
      </c>
      <c r="AH16">
        <v>34.832375478927098</v>
      </c>
      <c r="AI16">
        <v>0</v>
      </c>
    </row>
    <row r="17" spans="1:35" x14ac:dyDescent="0.2">
      <c r="A17">
        <v>16</v>
      </c>
      <c r="B17">
        <v>4</v>
      </c>
      <c r="C17">
        <v>8</v>
      </c>
      <c r="D17">
        <v>11</v>
      </c>
      <c r="E17">
        <v>22</v>
      </c>
      <c r="F17">
        <v>0.24242424242424199</v>
      </c>
      <c r="G17">
        <v>0.33333333333333298</v>
      </c>
      <c r="H17">
        <v>0.66666666666666596</v>
      </c>
      <c r="I17">
        <v>33</v>
      </c>
      <c r="J17">
        <v>900</v>
      </c>
      <c r="K17">
        <v>500</v>
      </c>
      <c r="L17">
        <v>400</v>
      </c>
      <c r="M17">
        <v>0.55555555555555503</v>
      </c>
      <c r="N17">
        <v>13</v>
      </c>
      <c r="O17">
        <v>5</v>
      </c>
      <c r="P17">
        <v>8</v>
      </c>
      <c r="Q17">
        <v>321.435375364344</v>
      </c>
      <c r="R17">
        <v>0.95020517676767602</v>
      </c>
      <c r="S17">
        <v>-6.0774553219857301E-2</v>
      </c>
      <c r="T17">
        <v>0.175064836101989</v>
      </c>
      <c r="U17">
        <v>128485.980827686</v>
      </c>
      <c r="V17">
        <v>1659.98789528063</v>
      </c>
      <c r="W17">
        <v>130145.968722966</v>
      </c>
      <c r="X17">
        <v>15</v>
      </c>
      <c r="Y17">
        <v>0</v>
      </c>
      <c r="Z17">
        <v>7.7272727272727204</v>
      </c>
      <c r="AA17">
        <v>33</v>
      </c>
      <c r="AB17">
        <v>0</v>
      </c>
      <c r="AC17">
        <v>18</v>
      </c>
      <c r="AD17">
        <v>38.390824569885901</v>
      </c>
      <c r="AE17">
        <v>0.61142676767676696</v>
      </c>
      <c r="AF17">
        <v>46.537990196078397</v>
      </c>
      <c r="AG17">
        <v>1013.84803921568</v>
      </c>
      <c r="AH17">
        <v>30.722667855020699</v>
      </c>
      <c r="AI17">
        <v>0</v>
      </c>
    </row>
    <row r="18" spans="1:35" x14ac:dyDescent="0.2">
      <c r="A18">
        <v>17</v>
      </c>
      <c r="B18">
        <v>4</v>
      </c>
      <c r="C18">
        <v>2</v>
      </c>
      <c r="D18">
        <v>2</v>
      </c>
      <c r="E18">
        <v>22</v>
      </c>
      <c r="F18">
        <v>8.3333333333333301E-2</v>
      </c>
      <c r="G18">
        <v>8.3333333333333301E-2</v>
      </c>
      <c r="H18">
        <v>0.91666666666666596</v>
      </c>
      <c r="I18">
        <v>24</v>
      </c>
      <c r="J18">
        <v>800</v>
      </c>
      <c r="K18">
        <v>600</v>
      </c>
      <c r="L18">
        <v>200</v>
      </c>
      <c r="M18">
        <v>0.75</v>
      </c>
      <c r="N18">
        <v>10</v>
      </c>
      <c r="O18">
        <v>6</v>
      </c>
      <c r="P18">
        <v>4</v>
      </c>
      <c r="Q18">
        <v>430.68306918720799</v>
      </c>
      <c r="R18">
        <v>0.94436896135265602</v>
      </c>
      <c r="S18">
        <v>-2.5381236532405E-2</v>
      </c>
      <c r="T18">
        <v>0.22264875376233301</v>
      </c>
      <c r="U18">
        <v>126378.78125</v>
      </c>
      <c r="V18">
        <v>6085.8402777777701</v>
      </c>
      <c r="W18">
        <v>132464.621527777</v>
      </c>
      <c r="X18">
        <v>16</v>
      </c>
      <c r="Y18">
        <v>0</v>
      </c>
      <c r="Z18">
        <v>10.0833333333333</v>
      </c>
      <c r="AA18">
        <v>24</v>
      </c>
      <c r="AB18">
        <v>0</v>
      </c>
      <c r="AC18">
        <v>22</v>
      </c>
      <c r="AD18">
        <v>37.798704348306501</v>
      </c>
      <c r="AE18">
        <v>0.61848958333333304</v>
      </c>
      <c r="AF18">
        <v>48.625</v>
      </c>
      <c r="AG18">
        <v>1005.5</v>
      </c>
      <c r="AH18">
        <v>41.8958333333333</v>
      </c>
      <c r="AI18">
        <v>0</v>
      </c>
    </row>
    <row r="19" spans="1:35" x14ac:dyDescent="0.2">
      <c r="A19">
        <v>18</v>
      </c>
      <c r="B19">
        <v>4</v>
      </c>
      <c r="C19">
        <v>4</v>
      </c>
      <c r="D19">
        <v>3</v>
      </c>
      <c r="E19">
        <v>23</v>
      </c>
      <c r="F19">
        <v>0.15384615384615299</v>
      </c>
      <c r="G19">
        <v>0.115384615384615</v>
      </c>
      <c r="H19">
        <v>0.88461538461538403</v>
      </c>
      <c r="I19">
        <v>26</v>
      </c>
      <c r="J19">
        <v>700</v>
      </c>
      <c r="K19">
        <v>500</v>
      </c>
      <c r="L19">
        <v>200</v>
      </c>
      <c r="M19">
        <v>0.71428571428571397</v>
      </c>
      <c r="N19">
        <v>9</v>
      </c>
      <c r="O19">
        <v>5</v>
      </c>
      <c r="P19">
        <v>4</v>
      </c>
      <c r="Q19">
        <v>404.56494148976401</v>
      </c>
      <c r="R19">
        <v>0.94724358974358902</v>
      </c>
      <c r="S19">
        <v>-5.3919200725756102E-2</v>
      </c>
      <c r="T19">
        <v>0.211820729990912</v>
      </c>
      <c r="U19">
        <v>126897.579565805</v>
      </c>
      <c r="V19">
        <v>5067.6623704465801</v>
      </c>
      <c r="W19">
        <v>131965.24193625199</v>
      </c>
      <c r="X19">
        <v>17</v>
      </c>
      <c r="Y19">
        <v>0</v>
      </c>
      <c r="Z19">
        <v>10.1538461538461</v>
      </c>
      <c r="AA19">
        <v>26</v>
      </c>
      <c r="AB19">
        <v>0</v>
      </c>
      <c r="AC19">
        <v>23</v>
      </c>
      <c r="AD19">
        <v>37.918964108847703</v>
      </c>
      <c r="AE19">
        <v>0.61578525641025605</v>
      </c>
      <c r="AF19">
        <v>48.109567901234499</v>
      </c>
      <c r="AG19">
        <v>1007.56172839506</v>
      </c>
      <c r="AH19">
        <v>38.752374169040799</v>
      </c>
      <c r="AI19">
        <v>0</v>
      </c>
    </row>
    <row r="20" spans="1:35" x14ac:dyDescent="0.2">
      <c r="A20">
        <v>19</v>
      </c>
      <c r="B20">
        <v>4</v>
      </c>
      <c r="C20">
        <v>3</v>
      </c>
      <c r="D20">
        <v>1</v>
      </c>
      <c r="E20">
        <v>25</v>
      </c>
      <c r="F20">
        <v>0.115384615384615</v>
      </c>
      <c r="G20">
        <v>3.8461538461538401E-2</v>
      </c>
      <c r="H20">
        <v>0.96153846153846101</v>
      </c>
      <c r="I20">
        <v>26</v>
      </c>
      <c r="J20">
        <v>700</v>
      </c>
      <c r="K20">
        <v>400</v>
      </c>
      <c r="L20">
        <v>300</v>
      </c>
      <c r="M20">
        <v>0.57142857142857095</v>
      </c>
      <c r="N20">
        <v>10</v>
      </c>
      <c r="O20">
        <v>4</v>
      </c>
      <c r="P20">
        <v>6</v>
      </c>
      <c r="Q20">
        <v>396.28877550763201</v>
      </c>
      <c r="R20">
        <v>0.93756410256410205</v>
      </c>
      <c r="S20">
        <v>2.2209687654235399E-3</v>
      </c>
      <c r="T20">
        <v>0.21090295320918301</v>
      </c>
      <c r="U20">
        <v>127559.263545953</v>
      </c>
      <c r="V20">
        <v>4910.0608710562301</v>
      </c>
      <c r="W20">
        <v>132469.32441700899</v>
      </c>
      <c r="X20">
        <v>18</v>
      </c>
      <c r="Y20">
        <v>0</v>
      </c>
      <c r="Z20">
        <v>11.038461538461499</v>
      </c>
      <c r="AA20">
        <v>26</v>
      </c>
      <c r="AB20">
        <v>0</v>
      </c>
      <c r="AC20">
        <v>22</v>
      </c>
      <c r="AD20">
        <v>37.445577451878997</v>
      </c>
      <c r="AE20">
        <v>0.62259615384615297</v>
      </c>
      <c r="AF20">
        <v>47.453703703703702</v>
      </c>
      <c r="AG20">
        <v>1010.18518518518</v>
      </c>
      <c r="AH20">
        <v>38.8532763532763</v>
      </c>
      <c r="AI20">
        <v>0</v>
      </c>
    </row>
    <row r="21" spans="1:35" x14ac:dyDescent="0.2">
      <c r="A21">
        <v>20</v>
      </c>
      <c r="B21">
        <v>4</v>
      </c>
      <c r="C21">
        <v>3</v>
      </c>
      <c r="D21">
        <v>4</v>
      </c>
      <c r="E21">
        <v>24</v>
      </c>
      <c r="F21">
        <v>0.107142857142857</v>
      </c>
      <c r="G21">
        <v>0.14285714285714199</v>
      </c>
      <c r="H21">
        <v>0.85714285714285698</v>
      </c>
      <c r="I21">
        <v>28</v>
      </c>
      <c r="J21">
        <v>500</v>
      </c>
      <c r="K21">
        <v>300</v>
      </c>
      <c r="L21">
        <v>200</v>
      </c>
      <c r="M21">
        <v>0.6</v>
      </c>
      <c r="N21">
        <v>7</v>
      </c>
      <c r="O21">
        <v>3</v>
      </c>
      <c r="P21">
        <v>4</v>
      </c>
      <c r="Q21">
        <v>372.12256443182702</v>
      </c>
      <c r="R21">
        <v>0.94124779541446202</v>
      </c>
      <c r="S21">
        <v>-2.0873038400713601E-2</v>
      </c>
      <c r="T21">
        <v>0.200763827640632</v>
      </c>
      <c r="U21">
        <v>128108.16529594301</v>
      </c>
      <c r="V21">
        <v>3934.3877989166199</v>
      </c>
      <c r="W21">
        <v>132042.55309485999</v>
      </c>
      <c r="X21">
        <v>19</v>
      </c>
      <c r="Y21">
        <v>0</v>
      </c>
      <c r="Z21">
        <v>11.1428571428571</v>
      </c>
      <c r="AA21">
        <v>28</v>
      </c>
      <c r="AB21">
        <v>0</v>
      </c>
      <c r="AC21">
        <v>23</v>
      </c>
      <c r="AD21">
        <v>37.4929037751916</v>
      </c>
      <c r="AE21">
        <v>0.62127976190476097</v>
      </c>
      <c r="AF21">
        <v>46.910919540229798</v>
      </c>
      <c r="AG21">
        <v>1012.35632183908</v>
      </c>
      <c r="AH21">
        <v>36.155582922824202</v>
      </c>
      <c r="AI21">
        <v>0</v>
      </c>
    </row>
    <row r="22" spans="1:35" x14ac:dyDescent="0.2">
      <c r="A22">
        <v>21</v>
      </c>
      <c r="B22">
        <v>4</v>
      </c>
      <c r="C22">
        <v>3</v>
      </c>
      <c r="D22">
        <v>4</v>
      </c>
      <c r="E22">
        <v>23</v>
      </c>
      <c r="F22">
        <v>0.11111111111111099</v>
      </c>
      <c r="G22">
        <v>0.148148148148148</v>
      </c>
      <c r="H22">
        <v>0.85185185185185097</v>
      </c>
      <c r="I22">
        <v>27</v>
      </c>
      <c r="J22">
        <v>1300</v>
      </c>
      <c r="K22">
        <v>1100</v>
      </c>
      <c r="L22">
        <v>200</v>
      </c>
      <c r="M22">
        <v>0.84615384615384603</v>
      </c>
      <c r="N22">
        <v>15</v>
      </c>
      <c r="O22">
        <v>11</v>
      </c>
      <c r="P22">
        <v>4</v>
      </c>
      <c r="Q22">
        <v>386.61251282874099</v>
      </c>
      <c r="R22">
        <v>0.93364197530864201</v>
      </c>
      <c r="S22">
        <v>-4.3298811896283401E-2</v>
      </c>
      <c r="T22">
        <v>0.208378630131624</v>
      </c>
      <c r="U22">
        <v>128069.207500708</v>
      </c>
      <c r="V22">
        <v>4502.6316255668999</v>
      </c>
      <c r="W22">
        <v>132571.83912627501</v>
      </c>
      <c r="X22">
        <v>20</v>
      </c>
      <c r="Y22">
        <v>0</v>
      </c>
      <c r="Z22">
        <v>11.6666666666666</v>
      </c>
      <c r="AA22">
        <v>27</v>
      </c>
      <c r="AB22">
        <v>0</v>
      </c>
      <c r="AC22">
        <v>23</v>
      </c>
      <c r="AD22">
        <v>37.166152112123797</v>
      </c>
      <c r="AE22">
        <v>0.624228395061728</v>
      </c>
      <c r="AF22">
        <v>46.949404761904702</v>
      </c>
      <c r="AG22">
        <v>1012.2023809523801</v>
      </c>
      <c r="AH22">
        <v>37.488977072310398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1</v>
      </c>
      <c r="E23">
        <v>23</v>
      </c>
      <c r="F23">
        <v>4.1666666666666602E-2</v>
      </c>
      <c r="G23">
        <v>4.1666666666666602E-2</v>
      </c>
      <c r="H23">
        <v>0.95833333333333304</v>
      </c>
      <c r="I23">
        <v>24</v>
      </c>
      <c r="J23">
        <v>350</v>
      </c>
      <c r="K23">
        <v>200</v>
      </c>
      <c r="L23">
        <v>150</v>
      </c>
      <c r="M23">
        <v>0.57142857142857095</v>
      </c>
      <c r="N23">
        <v>5</v>
      </c>
      <c r="O23">
        <v>2</v>
      </c>
      <c r="P23">
        <v>3</v>
      </c>
      <c r="Q23">
        <v>426.53386824683002</v>
      </c>
      <c r="R23">
        <v>0.93063103864734298</v>
      </c>
      <c r="S23">
        <v>-2.9054574462232301E-2</v>
      </c>
      <c r="T23">
        <v>0.22650032495245701</v>
      </c>
      <c r="U23">
        <v>127470.420138888</v>
      </c>
      <c r="V23">
        <v>6074.0902777777701</v>
      </c>
      <c r="W23">
        <v>133544.51041666599</v>
      </c>
      <c r="X23">
        <v>21</v>
      </c>
      <c r="Y23">
        <v>0</v>
      </c>
      <c r="Z23">
        <v>13.2916666666666</v>
      </c>
      <c r="AA23">
        <v>24</v>
      </c>
      <c r="AB23">
        <v>0</v>
      </c>
      <c r="AC23">
        <v>23</v>
      </c>
      <c r="AD23">
        <v>36.7734637178852</v>
      </c>
      <c r="AE23">
        <v>0.62977430555555503</v>
      </c>
      <c r="AF23">
        <v>47.5416666666666</v>
      </c>
      <c r="AG23">
        <v>1009.83333333333</v>
      </c>
      <c r="AH23">
        <v>42.0763888888888</v>
      </c>
      <c r="AI23">
        <v>0</v>
      </c>
    </row>
    <row r="24" spans="1:35" x14ac:dyDescent="0.2">
      <c r="A24">
        <v>23</v>
      </c>
      <c r="B24">
        <v>4</v>
      </c>
      <c r="C24">
        <v>4</v>
      </c>
      <c r="D24">
        <v>4</v>
      </c>
      <c r="E24">
        <v>23</v>
      </c>
      <c r="F24">
        <v>0.148148148148148</v>
      </c>
      <c r="G24">
        <v>0.148148148148148</v>
      </c>
      <c r="H24">
        <v>0.85185185185185097</v>
      </c>
      <c r="I24">
        <v>27</v>
      </c>
      <c r="J24">
        <v>1000</v>
      </c>
      <c r="K24">
        <v>800</v>
      </c>
      <c r="L24">
        <v>200</v>
      </c>
      <c r="M24">
        <v>0.8</v>
      </c>
      <c r="N24">
        <v>12</v>
      </c>
      <c r="O24">
        <v>8</v>
      </c>
      <c r="P24">
        <v>4</v>
      </c>
      <c r="Q24">
        <v>388.31894382746998</v>
      </c>
      <c r="R24">
        <v>0.93292972459639101</v>
      </c>
      <c r="S24">
        <v>-5.8746154431508303E-2</v>
      </c>
      <c r="T24">
        <v>0.21168042265923001</v>
      </c>
      <c r="U24">
        <v>128521.48216057201</v>
      </c>
      <c r="V24">
        <v>4581.4652423469297</v>
      </c>
      <c r="W24">
        <v>133102.947402919</v>
      </c>
      <c r="X24">
        <v>22</v>
      </c>
      <c r="Y24">
        <v>0</v>
      </c>
      <c r="Z24">
        <v>12.6666666666666</v>
      </c>
      <c r="AA24">
        <v>27</v>
      </c>
      <c r="AB24">
        <v>0</v>
      </c>
      <c r="AC24">
        <v>21</v>
      </c>
      <c r="AD24">
        <v>36.659206535564003</v>
      </c>
      <c r="AE24">
        <v>0.62885802469135799</v>
      </c>
      <c r="AF24">
        <v>46.502976190476097</v>
      </c>
      <c r="AG24">
        <v>1013.98809523809</v>
      </c>
      <c r="AH24">
        <v>37.555114638447897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1</v>
      </c>
      <c r="E25">
        <v>23</v>
      </c>
      <c r="F25">
        <v>4.1666666666666602E-2</v>
      </c>
      <c r="G25">
        <v>4.1666666666666602E-2</v>
      </c>
      <c r="H25">
        <v>0.95833333333333304</v>
      </c>
      <c r="I25">
        <v>24</v>
      </c>
      <c r="J25">
        <v>750</v>
      </c>
      <c r="K25">
        <v>400</v>
      </c>
      <c r="L25">
        <v>350</v>
      </c>
      <c r="M25">
        <v>0.53333333333333299</v>
      </c>
      <c r="N25">
        <v>11</v>
      </c>
      <c r="O25">
        <v>4</v>
      </c>
      <c r="P25">
        <v>7</v>
      </c>
      <c r="Q25">
        <v>429.329476549422</v>
      </c>
      <c r="R25">
        <v>0.92700785024154497</v>
      </c>
      <c r="S25">
        <v>-2.4544131378041401E-2</v>
      </c>
      <c r="T25">
        <v>0.23038024696537901</v>
      </c>
      <c r="U25">
        <v>127891.531249999</v>
      </c>
      <c r="V25">
        <v>6181.5208333333003</v>
      </c>
      <c r="W25">
        <v>134073.05208333299</v>
      </c>
      <c r="X25">
        <v>23</v>
      </c>
      <c r="Y25">
        <v>0</v>
      </c>
      <c r="Z25">
        <v>15.2083333333333</v>
      </c>
      <c r="AA25">
        <v>24</v>
      </c>
      <c r="AB25">
        <v>0</v>
      </c>
      <c r="AC25">
        <v>23</v>
      </c>
      <c r="AD25">
        <v>36.268330861756397</v>
      </c>
      <c r="AE25">
        <v>0.63411458333333304</v>
      </c>
      <c r="AF25">
        <v>47.124999999999901</v>
      </c>
      <c r="AG25">
        <v>1011.49999999999</v>
      </c>
      <c r="AH25">
        <v>42.145833333333201</v>
      </c>
      <c r="AI25">
        <v>0</v>
      </c>
    </row>
    <row r="26" spans="1:35" x14ac:dyDescent="0.2">
      <c r="A26">
        <v>25</v>
      </c>
      <c r="B26">
        <v>4</v>
      </c>
      <c r="C26">
        <v>2</v>
      </c>
      <c r="D26">
        <v>2</v>
      </c>
      <c r="E26">
        <v>23</v>
      </c>
      <c r="F26">
        <v>0.08</v>
      </c>
      <c r="G26">
        <v>0.08</v>
      </c>
      <c r="H26">
        <v>0.92</v>
      </c>
      <c r="I26">
        <v>25</v>
      </c>
      <c r="J26">
        <v>1100</v>
      </c>
      <c r="K26">
        <v>600</v>
      </c>
      <c r="L26">
        <v>500</v>
      </c>
      <c r="M26">
        <v>0.54545454545454497</v>
      </c>
      <c r="N26">
        <v>16</v>
      </c>
      <c r="O26">
        <v>6</v>
      </c>
      <c r="P26">
        <v>10</v>
      </c>
      <c r="Q26">
        <v>445.53371446792897</v>
      </c>
      <c r="R26">
        <v>0.92625000000000002</v>
      </c>
      <c r="S26">
        <v>-2.7459837760458201E-2</v>
      </c>
      <c r="T26">
        <v>0.233228181753527</v>
      </c>
      <c r="U26">
        <v>126890.10429507701</v>
      </c>
      <c r="V26">
        <v>6306.7638991617196</v>
      </c>
      <c r="W26">
        <v>133196.86819423799</v>
      </c>
      <c r="X26">
        <v>24</v>
      </c>
      <c r="Y26">
        <v>0</v>
      </c>
      <c r="Z26">
        <v>15.52</v>
      </c>
      <c r="AA26">
        <v>25</v>
      </c>
      <c r="AB26">
        <v>0</v>
      </c>
      <c r="AC26">
        <v>19</v>
      </c>
      <c r="AD26">
        <v>36.894749748157501</v>
      </c>
      <c r="AE26">
        <v>0.61958333333333304</v>
      </c>
      <c r="AF26">
        <v>48.116987179487097</v>
      </c>
      <c r="AG26">
        <v>1007.53205128205</v>
      </c>
      <c r="AH26">
        <v>40.301282051282001</v>
      </c>
      <c r="AI26">
        <v>7</v>
      </c>
    </row>
    <row r="27" spans="1:35" x14ac:dyDescent="0.2">
      <c r="A27">
        <v>26</v>
      </c>
      <c r="B27">
        <v>4</v>
      </c>
      <c r="C27">
        <v>5</v>
      </c>
      <c r="D27">
        <v>3</v>
      </c>
      <c r="E27">
        <v>25</v>
      </c>
      <c r="F27">
        <v>0.17857142857142799</v>
      </c>
      <c r="G27">
        <v>0.107142857142857</v>
      </c>
      <c r="H27">
        <v>0.89285714285714202</v>
      </c>
      <c r="I27">
        <v>28</v>
      </c>
      <c r="J27">
        <v>900</v>
      </c>
      <c r="K27">
        <v>700</v>
      </c>
      <c r="L27">
        <v>200</v>
      </c>
      <c r="M27">
        <v>0.77777777777777701</v>
      </c>
      <c r="N27">
        <v>11</v>
      </c>
      <c r="O27">
        <v>7</v>
      </c>
      <c r="P27">
        <v>4</v>
      </c>
      <c r="Q27">
        <v>407.51151790115301</v>
      </c>
      <c r="R27">
        <v>0.93143738977072299</v>
      </c>
      <c r="S27">
        <v>-4.8535318700044697E-2</v>
      </c>
      <c r="T27">
        <v>0.21906077168396301</v>
      </c>
      <c r="U27">
        <v>127962.753088254</v>
      </c>
      <c r="V27">
        <v>4829.2591491610601</v>
      </c>
      <c r="W27">
        <v>132792.01223741501</v>
      </c>
      <c r="X27">
        <v>25</v>
      </c>
      <c r="Y27">
        <v>0</v>
      </c>
      <c r="Z27">
        <v>14.5</v>
      </c>
      <c r="AA27">
        <v>28</v>
      </c>
      <c r="AB27">
        <v>0</v>
      </c>
      <c r="AC27">
        <v>21</v>
      </c>
      <c r="AD27">
        <v>36.746781217457098</v>
      </c>
      <c r="AE27">
        <v>0.61979166666666596</v>
      </c>
      <c r="AF27">
        <v>47.054597701149397</v>
      </c>
      <c r="AG27">
        <v>1011.7816091954001</v>
      </c>
      <c r="AH27">
        <v>36.135057471264297</v>
      </c>
      <c r="AI27">
        <v>0</v>
      </c>
    </row>
    <row r="28" spans="1:35" x14ac:dyDescent="0.2">
      <c r="A28">
        <v>27</v>
      </c>
      <c r="B28">
        <v>4</v>
      </c>
      <c r="C28">
        <v>1</v>
      </c>
      <c r="D28">
        <v>2</v>
      </c>
      <c r="E28">
        <v>24</v>
      </c>
      <c r="F28">
        <v>3.8461538461538401E-2</v>
      </c>
      <c r="G28">
        <v>7.69230769230769E-2</v>
      </c>
      <c r="H28">
        <v>0.92307692307692302</v>
      </c>
      <c r="I28">
        <v>26</v>
      </c>
      <c r="J28">
        <v>700</v>
      </c>
      <c r="K28">
        <v>400</v>
      </c>
      <c r="L28">
        <v>300</v>
      </c>
      <c r="M28">
        <v>0.57142857142857095</v>
      </c>
      <c r="N28">
        <v>10</v>
      </c>
      <c r="O28">
        <v>4</v>
      </c>
      <c r="P28">
        <v>6</v>
      </c>
      <c r="Q28">
        <v>453.31589446347198</v>
      </c>
      <c r="R28">
        <v>0.92692307692307696</v>
      </c>
      <c r="S28">
        <v>3.18546484190607E-4</v>
      </c>
      <c r="T28">
        <v>0.23532003438708901</v>
      </c>
      <c r="U28">
        <v>126547.972869989</v>
      </c>
      <c r="V28">
        <v>6273.2415028196901</v>
      </c>
      <c r="W28">
        <v>132821.21437280899</v>
      </c>
      <c r="X28">
        <v>26</v>
      </c>
      <c r="Y28">
        <v>0</v>
      </c>
      <c r="Z28">
        <v>16.576923076922998</v>
      </c>
      <c r="AA28">
        <v>26</v>
      </c>
      <c r="AB28">
        <v>0</v>
      </c>
      <c r="AC28">
        <v>17</v>
      </c>
      <c r="AD28">
        <v>37.053936605316899</v>
      </c>
      <c r="AE28">
        <v>0.612179487179487</v>
      </c>
      <c r="AF28">
        <v>48.456790123456699</v>
      </c>
      <c r="AG28">
        <v>1006.17283950617</v>
      </c>
      <c r="AH28">
        <v>38.698955365621998</v>
      </c>
      <c r="AI28">
        <v>4</v>
      </c>
    </row>
    <row r="29" spans="1:35" x14ac:dyDescent="0.2">
      <c r="A29">
        <v>28</v>
      </c>
      <c r="B29">
        <v>4</v>
      </c>
      <c r="C29">
        <v>3</v>
      </c>
      <c r="D29">
        <v>5</v>
      </c>
      <c r="E29">
        <v>22</v>
      </c>
      <c r="F29">
        <v>0.11111111111111099</v>
      </c>
      <c r="G29">
        <v>0.18518518518518501</v>
      </c>
      <c r="H29">
        <v>0.81481481481481399</v>
      </c>
      <c r="I29">
        <v>27</v>
      </c>
      <c r="J29">
        <v>650</v>
      </c>
      <c r="K29">
        <v>400</v>
      </c>
      <c r="L29">
        <v>250</v>
      </c>
      <c r="M29">
        <v>0.61538461538461497</v>
      </c>
      <c r="N29">
        <v>9</v>
      </c>
      <c r="O29">
        <v>4</v>
      </c>
      <c r="P29">
        <v>5</v>
      </c>
      <c r="Q29">
        <v>437.30014569518301</v>
      </c>
      <c r="R29">
        <v>0.92972459639126304</v>
      </c>
      <c r="S29">
        <v>-2.72461391280578E-2</v>
      </c>
      <c r="T29">
        <v>0.229845499385948</v>
      </c>
      <c r="U29">
        <v>127054.504256129</v>
      </c>
      <c r="V29">
        <v>5712.1906444869601</v>
      </c>
      <c r="W29">
        <v>132766.69490061601</v>
      </c>
      <c r="X29">
        <v>27</v>
      </c>
      <c r="Y29">
        <v>0</v>
      </c>
      <c r="Z29">
        <v>16.2222222222222</v>
      </c>
      <c r="AA29">
        <v>27</v>
      </c>
      <c r="AB29">
        <v>0</v>
      </c>
      <c r="AC29">
        <v>18</v>
      </c>
      <c r="AD29">
        <v>36.931888068880603</v>
      </c>
      <c r="AE29">
        <v>0.61381172839506104</v>
      </c>
      <c r="AF29">
        <v>47.953869047619001</v>
      </c>
      <c r="AG29">
        <v>1008.18452380952</v>
      </c>
      <c r="AH29">
        <v>37.340167548500801</v>
      </c>
      <c r="AI29">
        <v>0</v>
      </c>
    </row>
    <row r="30" spans="1:35" x14ac:dyDescent="0.2">
      <c r="A30">
        <v>29</v>
      </c>
      <c r="B30">
        <v>4</v>
      </c>
      <c r="C30">
        <v>1</v>
      </c>
      <c r="D30">
        <v>0</v>
      </c>
      <c r="E30">
        <v>23</v>
      </c>
      <c r="F30">
        <v>4.3478260869565202E-2</v>
      </c>
      <c r="G30">
        <v>0</v>
      </c>
      <c r="H30">
        <v>1</v>
      </c>
      <c r="I30">
        <v>23</v>
      </c>
      <c r="J30">
        <v>650</v>
      </c>
      <c r="K30">
        <v>400</v>
      </c>
      <c r="L30">
        <v>250</v>
      </c>
      <c r="M30">
        <v>0.61538461538461497</v>
      </c>
      <c r="N30">
        <v>9</v>
      </c>
      <c r="O30">
        <v>4</v>
      </c>
      <c r="P30">
        <v>5</v>
      </c>
      <c r="Q30">
        <v>479.70660851708902</v>
      </c>
      <c r="R30">
        <v>0.92440711462450598</v>
      </c>
      <c r="S30">
        <v>7.2038540619232504E-3</v>
      </c>
      <c r="T30">
        <v>0.24860644809910601</v>
      </c>
      <c r="U30">
        <v>126480.04979263101</v>
      </c>
      <c r="V30">
        <v>7534.6631462191299</v>
      </c>
      <c r="W30">
        <v>134014.71293884999</v>
      </c>
      <c r="X30">
        <v>28</v>
      </c>
      <c r="Y30">
        <v>0</v>
      </c>
      <c r="Z30">
        <v>18.3043478260869</v>
      </c>
      <c r="AA30">
        <v>23</v>
      </c>
      <c r="AB30">
        <v>0</v>
      </c>
      <c r="AC30">
        <v>19</v>
      </c>
      <c r="AD30">
        <v>36.460850304913102</v>
      </c>
      <c r="AE30">
        <v>0.62409420289855</v>
      </c>
      <c r="AF30">
        <v>48.5243055555555</v>
      </c>
      <c r="AG30">
        <v>1005.90277777777</v>
      </c>
      <c r="AH30">
        <v>43.734903381642503</v>
      </c>
      <c r="AI30">
        <v>0</v>
      </c>
    </row>
    <row r="31" spans="1:35" x14ac:dyDescent="0.2">
      <c r="A31">
        <v>30</v>
      </c>
      <c r="B31">
        <v>4</v>
      </c>
      <c r="C31">
        <v>4</v>
      </c>
      <c r="D31">
        <v>4</v>
      </c>
      <c r="E31">
        <v>23</v>
      </c>
      <c r="F31">
        <v>0.148148148148148</v>
      </c>
      <c r="G31">
        <v>0.148148148148148</v>
      </c>
      <c r="H31">
        <v>0.85185185185185097</v>
      </c>
      <c r="I31">
        <v>27</v>
      </c>
      <c r="J31">
        <v>500</v>
      </c>
      <c r="K31">
        <v>300</v>
      </c>
      <c r="L31">
        <v>200</v>
      </c>
      <c r="M31">
        <v>0.6</v>
      </c>
      <c r="N31">
        <v>7</v>
      </c>
      <c r="O31">
        <v>3</v>
      </c>
      <c r="P31">
        <v>4</v>
      </c>
      <c r="Q31">
        <v>420.4910192369</v>
      </c>
      <c r="R31">
        <v>0.93055555555555503</v>
      </c>
      <c r="S31">
        <v>-4.1542573501336597E-2</v>
      </c>
      <c r="T31">
        <v>0.22410785091197399</v>
      </c>
      <c r="U31">
        <v>127617.730034722</v>
      </c>
      <c r="V31">
        <v>5332.42187499999</v>
      </c>
      <c r="W31">
        <v>132950.15190972199</v>
      </c>
      <c r="X31">
        <v>29</v>
      </c>
      <c r="Y31">
        <v>0</v>
      </c>
      <c r="Z31">
        <v>16.4444444444444</v>
      </c>
      <c r="AA31">
        <v>27</v>
      </c>
      <c r="AB31">
        <v>0</v>
      </c>
      <c r="AC31">
        <v>16</v>
      </c>
      <c r="AD31">
        <v>36.774054982817802</v>
      </c>
      <c r="AE31">
        <v>0.61959876543209802</v>
      </c>
      <c r="AF31">
        <v>47.3958333333333</v>
      </c>
      <c r="AG31">
        <v>1010.41666666666</v>
      </c>
      <c r="AH31">
        <v>37.422839506172799</v>
      </c>
      <c r="AI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</v>
      </c>
      <c r="E2">
        <v>17</v>
      </c>
      <c r="F2">
        <v>1</v>
      </c>
      <c r="G2">
        <v>0.57499999999999996</v>
      </c>
      <c r="H2">
        <v>0.42499999999999999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375.24006029491102</v>
      </c>
      <c r="R2">
        <v>0.99345619658119599</v>
      </c>
      <c r="S2">
        <v>2.39901508540083E-2</v>
      </c>
      <c r="T2">
        <v>0.16994921082018499</v>
      </c>
      <c r="U2">
        <v>120777.692549139</v>
      </c>
      <c r="V2">
        <v>2464.1257268838999</v>
      </c>
      <c r="W2">
        <v>123241.818276023</v>
      </c>
      <c r="X2">
        <v>0</v>
      </c>
      <c r="Y2">
        <v>0</v>
      </c>
      <c r="Z2">
        <v>0</v>
      </c>
      <c r="AA2">
        <v>33</v>
      </c>
      <c r="AB2">
        <v>7</v>
      </c>
      <c r="AC2">
        <v>17</v>
      </c>
      <c r="AD2">
        <v>45.0373758467356</v>
      </c>
      <c r="AE2">
        <v>0.53188131313131204</v>
      </c>
      <c r="AF2">
        <v>54.258578431372499</v>
      </c>
      <c r="AG2">
        <v>982.96568627450995</v>
      </c>
      <c r="AH2">
        <v>29.7868389780154</v>
      </c>
      <c r="AI2">
        <v>0</v>
      </c>
    </row>
    <row r="3" spans="1:35" x14ac:dyDescent="0.2">
      <c r="A3">
        <v>2</v>
      </c>
      <c r="B3">
        <v>4</v>
      </c>
      <c r="C3">
        <v>25</v>
      </c>
      <c r="D3">
        <v>20</v>
      </c>
      <c r="E3">
        <v>22</v>
      </c>
      <c r="F3">
        <v>0.59523809523809501</v>
      </c>
      <c r="G3">
        <v>0.476190476190476</v>
      </c>
      <c r="H3">
        <v>0.52380952380952295</v>
      </c>
      <c r="I3">
        <v>42</v>
      </c>
      <c r="J3">
        <v>500</v>
      </c>
      <c r="K3">
        <v>400</v>
      </c>
      <c r="L3">
        <v>100</v>
      </c>
      <c r="M3">
        <v>0.8</v>
      </c>
      <c r="N3">
        <v>6</v>
      </c>
      <c r="O3">
        <v>4</v>
      </c>
      <c r="P3">
        <v>2</v>
      </c>
      <c r="Q3">
        <v>365.64801126045899</v>
      </c>
      <c r="R3">
        <v>0.99895954316685998</v>
      </c>
      <c r="S3">
        <v>-0.13319632338662599</v>
      </c>
      <c r="T3">
        <v>0.17658318618202001</v>
      </c>
      <c r="U3">
        <v>123540.322417011</v>
      </c>
      <c r="V3">
        <v>1834.45464045125</v>
      </c>
      <c r="W3">
        <v>125374.77705746199</v>
      </c>
      <c r="X3">
        <v>1</v>
      </c>
      <c r="Y3">
        <v>0</v>
      </c>
      <c r="Z3">
        <v>0.40476190476190399</v>
      </c>
      <c r="AA3">
        <v>36</v>
      </c>
      <c r="AB3">
        <v>6</v>
      </c>
      <c r="AC3">
        <v>14</v>
      </c>
      <c r="AD3">
        <v>42.376293233650401</v>
      </c>
      <c r="AE3">
        <v>0.55439814814814803</v>
      </c>
      <c r="AF3">
        <v>51.463963963963899</v>
      </c>
      <c r="AG3">
        <v>994.14414414414398</v>
      </c>
      <c r="AH3">
        <v>27.615115115115099</v>
      </c>
      <c r="AI3">
        <v>0</v>
      </c>
    </row>
    <row r="4" spans="1:35" x14ac:dyDescent="0.2">
      <c r="A4">
        <v>3</v>
      </c>
      <c r="B4">
        <v>4</v>
      </c>
      <c r="C4">
        <v>16</v>
      </c>
      <c r="D4">
        <v>21</v>
      </c>
      <c r="E4">
        <v>17</v>
      </c>
      <c r="F4">
        <v>0.42105263157894701</v>
      </c>
      <c r="G4">
        <v>0.55263157894736803</v>
      </c>
      <c r="H4">
        <v>0.44736842105263103</v>
      </c>
      <c r="I4">
        <v>38</v>
      </c>
      <c r="J4">
        <v>400</v>
      </c>
      <c r="K4">
        <v>200</v>
      </c>
      <c r="L4">
        <v>200</v>
      </c>
      <c r="M4">
        <v>0.5</v>
      </c>
      <c r="N4">
        <v>6</v>
      </c>
      <c r="O4">
        <v>2</v>
      </c>
      <c r="P4">
        <v>4</v>
      </c>
      <c r="Q4">
        <v>319.85839312978499</v>
      </c>
      <c r="R4">
        <v>0.98530109056424797</v>
      </c>
      <c r="S4">
        <v>-7.5251456987916507E-2</v>
      </c>
      <c r="T4">
        <v>0.15951999606195399</v>
      </c>
      <c r="U4">
        <v>124893.18522170999</v>
      </c>
      <c r="V4">
        <v>389.62670757541298</v>
      </c>
      <c r="W4">
        <v>125282.81192928601</v>
      </c>
      <c r="X4">
        <v>2</v>
      </c>
      <c r="Y4">
        <v>0</v>
      </c>
      <c r="Z4">
        <v>0.97368421052631504</v>
      </c>
      <c r="AA4">
        <v>38</v>
      </c>
      <c r="AB4">
        <v>0</v>
      </c>
      <c r="AC4">
        <v>14</v>
      </c>
      <c r="AD4">
        <v>42.113795069117799</v>
      </c>
      <c r="AE4">
        <v>0.56469298245613997</v>
      </c>
      <c r="AF4">
        <v>50.106837606837601</v>
      </c>
      <c r="AG4">
        <v>999.57264957264795</v>
      </c>
      <c r="AH4">
        <v>26.304543409806499</v>
      </c>
      <c r="AI4">
        <v>0</v>
      </c>
    </row>
    <row r="5" spans="1:35" x14ac:dyDescent="0.2">
      <c r="A5">
        <v>4</v>
      </c>
      <c r="B5">
        <v>4</v>
      </c>
      <c r="C5">
        <v>28</v>
      </c>
      <c r="D5">
        <v>24</v>
      </c>
      <c r="E5">
        <v>21</v>
      </c>
      <c r="F5">
        <v>0.62222222222222201</v>
      </c>
      <c r="G5">
        <v>0.53333333333333299</v>
      </c>
      <c r="H5">
        <v>0.46666666666666601</v>
      </c>
      <c r="I5">
        <v>45</v>
      </c>
      <c r="J5">
        <v>450</v>
      </c>
      <c r="K5">
        <v>300</v>
      </c>
      <c r="L5">
        <v>150</v>
      </c>
      <c r="M5">
        <v>0.66666666666666596</v>
      </c>
      <c r="N5">
        <v>6</v>
      </c>
      <c r="O5">
        <v>3</v>
      </c>
      <c r="P5">
        <v>3</v>
      </c>
      <c r="Q5">
        <v>331.93092163043599</v>
      </c>
      <c r="R5">
        <v>0.98552188552188502</v>
      </c>
      <c r="S5">
        <v>-0.27926275140396301</v>
      </c>
      <c r="T5">
        <v>0.166074708512957</v>
      </c>
      <c r="U5">
        <v>125027.413783568</v>
      </c>
      <c r="V5">
        <v>900.09293724992403</v>
      </c>
      <c r="W5">
        <v>125927.50672081699</v>
      </c>
      <c r="X5">
        <v>3</v>
      </c>
      <c r="Y5">
        <v>0</v>
      </c>
      <c r="Z5">
        <v>0.86666666666666603</v>
      </c>
      <c r="AA5">
        <v>37</v>
      </c>
      <c r="AB5">
        <v>8</v>
      </c>
      <c r="AC5">
        <v>19</v>
      </c>
      <c r="AD5">
        <v>41.673404780177599</v>
      </c>
      <c r="AE5">
        <v>0.56784909909909898</v>
      </c>
      <c r="AF5">
        <v>49.972587719298197</v>
      </c>
      <c r="AG5">
        <v>1000.1096491228</v>
      </c>
      <c r="AH5">
        <v>27.029990516832601</v>
      </c>
      <c r="AI5">
        <v>0</v>
      </c>
    </row>
    <row r="6" spans="1:35" x14ac:dyDescent="0.2">
      <c r="A6">
        <v>5</v>
      </c>
      <c r="B6">
        <v>4</v>
      </c>
      <c r="C6">
        <v>14</v>
      </c>
      <c r="D6">
        <v>17</v>
      </c>
      <c r="E6">
        <v>18</v>
      </c>
      <c r="F6">
        <v>0.4</v>
      </c>
      <c r="G6">
        <v>0.48571428571428499</v>
      </c>
      <c r="H6">
        <v>0.51428571428571401</v>
      </c>
      <c r="I6">
        <v>35</v>
      </c>
      <c r="J6">
        <v>300</v>
      </c>
      <c r="K6">
        <v>300</v>
      </c>
      <c r="L6">
        <v>0</v>
      </c>
      <c r="M6">
        <v>1</v>
      </c>
      <c r="N6">
        <v>3</v>
      </c>
      <c r="O6">
        <v>3</v>
      </c>
      <c r="P6">
        <v>0</v>
      </c>
      <c r="Q6">
        <v>334.532807630722</v>
      </c>
      <c r="R6">
        <v>0.97016806722688997</v>
      </c>
      <c r="S6">
        <v>-7.8008298755186695E-2</v>
      </c>
      <c r="T6">
        <v>0.171537035402136</v>
      </c>
      <c r="U6">
        <v>126043.83680555499</v>
      </c>
      <c r="V6">
        <v>1433.1597222221901</v>
      </c>
      <c r="W6">
        <v>127476.996527777</v>
      </c>
      <c r="X6">
        <v>4</v>
      </c>
      <c r="Y6">
        <v>0</v>
      </c>
      <c r="Z6">
        <v>1.6285714285714199</v>
      </c>
      <c r="AA6">
        <v>35</v>
      </c>
      <c r="AB6">
        <v>0</v>
      </c>
      <c r="AC6">
        <v>17</v>
      </c>
      <c r="AD6">
        <v>40.5601659751037</v>
      </c>
      <c r="AE6">
        <v>0.58214285714285696</v>
      </c>
      <c r="AF6">
        <v>48.9583333333333</v>
      </c>
      <c r="AG6">
        <v>1004.16666666666</v>
      </c>
      <c r="AH6">
        <v>28.690476190476101</v>
      </c>
      <c r="AI6">
        <v>0</v>
      </c>
    </row>
    <row r="7" spans="1:35" x14ac:dyDescent="0.2">
      <c r="A7">
        <v>6</v>
      </c>
      <c r="B7">
        <v>4</v>
      </c>
      <c r="C7">
        <v>21</v>
      </c>
      <c r="D7">
        <v>20</v>
      </c>
      <c r="E7">
        <v>19</v>
      </c>
      <c r="F7">
        <v>0.53846153846153799</v>
      </c>
      <c r="G7">
        <v>0.512820512820512</v>
      </c>
      <c r="H7">
        <v>0.487179487179487</v>
      </c>
      <c r="I7">
        <v>39</v>
      </c>
      <c r="J7">
        <v>450</v>
      </c>
      <c r="K7">
        <v>300</v>
      </c>
      <c r="L7">
        <v>150</v>
      </c>
      <c r="M7">
        <v>0.66666666666666596</v>
      </c>
      <c r="N7">
        <v>6</v>
      </c>
      <c r="O7">
        <v>3</v>
      </c>
      <c r="P7">
        <v>3</v>
      </c>
      <c r="Q7">
        <v>365.08742661646698</v>
      </c>
      <c r="R7">
        <v>0.97351551956815097</v>
      </c>
      <c r="S7">
        <v>-0.21281067032700901</v>
      </c>
      <c r="T7">
        <v>0.18708547076853399</v>
      </c>
      <c r="U7">
        <v>126017.687988281</v>
      </c>
      <c r="V7">
        <v>1401.4946831597299</v>
      </c>
      <c r="W7">
        <v>127419.182671441</v>
      </c>
      <c r="X7">
        <v>5</v>
      </c>
      <c r="Y7">
        <v>0</v>
      </c>
      <c r="Z7">
        <v>1.6410256410256401</v>
      </c>
      <c r="AA7">
        <v>39</v>
      </c>
      <c r="AB7">
        <v>0</v>
      </c>
      <c r="AC7">
        <v>18</v>
      </c>
      <c r="AD7">
        <v>39.8201101428225</v>
      </c>
      <c r="AE7">
        <v>0.57451923076922995</v>
      </c>
      <c r="AF7">
        <v>48.984375</v>
      </c>
      <c r="AG7">
        <v>1004.0625</v>
      </c>
      <c r="AH7">
        <v>25.745192307692299</v>
      </c>
      <c r="AI7">
        <v>2</v>
      </c>
    </row>
    <row r="8" spans="1:35" x14ac:dyDescent="0.2">
      <c r="A8">
        <v>7</v>
      </c>
      <c r="B8">
        <v>4</v>
      </c>
      <c r="C8">
        <v>13</v>
      </c>
      <c r="D8">
        <v>12</v>
      </c>
      <c r="E8">
        <v>20</v>
      </c>
      <c r="F8">
        <v>0.40625</v>
      </c>
      <c r="G8">
        <v>0.375</v>
      </c>
      <c r="H8">
        <v>0.625</v>
      </c>
      <c r="I8">
        <v>32</v>
      </c>
      <c r="J8">
        <v>800</v>
      </c>
      <c r="K8">
        <v>500</v>
      </c>
      <c r="L8">
        <v>300</v>
      </c>
      <c r="M8">
        <v>0.625</v>
      </c>
      <c r="N8">
        <v>11</v>
      </c>
      <c r="O8">
        <v>5</v>
      </c>
      <c r="P8">
        <v>6</v>
      </c>
      <c r="Q8">
        <v>383.33650416578803</v>
      </c>
      <c r="R8">
        <v>0.96597782258064502</v>
      </c>
      <c r="S8">
        <v>-0.12783446712018101</v>
      </c>
      <c r="T8">
        <v>0.194311952111623</v>
      </c>
      <c r="U8">
        <v>125568.827479338</v>
      </c>
      <c r="V8">
        <v>3227.02307162535</v>
      </c>
      <c r="W8">
        <v>128795.85055096399</v>
      </c>
      <c r="X8">
        <v>6</v>
      </c>
      <c r="Y8">
        <v>0</v>
      </c>
      <c r="Z8">
        <v>2.34375</v>
      </c>
      <c r="AA8">
        <v>32</v>
      </c>
      <c r="AB8">
        <v>0</v>
      </c>
      <c r="AC8">
        <v>17</v>
      </c>
      <c r="AD8">
        <v>39.826625094482203</v>
      </c>
      <c r="AE8">
        <v>0.583984375</v>
      </c>
      <c r="AF8">
        <v>49.431818181818102</v>
      </c>
      <c r="AG8">
        <v>1002.27272727272</v>
      </c>
      <c r="AH8">
        <v>31.321022727272702</v>
      </c>
      <c r="AI8">
        <v>3</v>
      </c>
    </row>
    <row r="9" spans="1:35" x14ac:dyDescent="0.2">
      <c r="A9">
        <v>8</v>
      </c>
      <c r="B9">
        <v>4</v>
      </c>
      <c r="C9">
        <v>16</v>
      </c>
      <c r="D9">
        <v>16</v>
      </c>
      <c r="E9">
        <v>20</v>
      </c>
      <c r="F9">
        <v>0.44444444444444398</v>
      </c>
      <c r="G9">
        <v>0.44444444444444398</v>
      </c>
      <c r="H9">
        <v>0.55555555555555503</v>
      </c>
      <c r="I9">
        <v>36</v>
      </c>
      <c r="J9">
        <v>650</v>
      </c>
      <c r="K9">
        <v>400</v>
      </c>
      <c r="L9">
        <v>250</v>
      </c>
      <c r="M9">
        <v>0.61538461538461497</v>
      </c>
      <c r="N9">
        <v>9</v>
      </c>
      <c r="O9">
        <v>4</v>
      </c>
      <c r="P9">
        <v>5</v>
      </c>
      <c r="Q9">
        <v>355.76783420369401</v>
      </c>
      <c r="R9">
        <v>0.97314814814814798</v>
      </c>
      <c r="S9">
        <v>-0.18998804989170101</v>
      </c>
      <c r="T9">
        <v>0.18355975075735101</v>
      </c>
      <c r="U9">
        <v>126298.399328382</v>
      </c>
      <c r="V9">
        <v>1786.58159849038</v>
      </c>
      <c r="W9">
        <v>128084.980926872</v>
      </c>
      <c r="X9">
        <v>7</v>
      </c>
      <c r="Y9">
        <v>0</v>
      </c>
      <c r="Z9">
        <v>2.6111111111111098</v>
      </c>
      <c r="AA9">
        <v>36</v>
      </c>
      <c r="AB9">
        <v>0</v>
      </c>
      <c r="AC9">
        <v>16</v>
      </c>
      <c r="AD9">
        <v>39.764685562775398</v>
      </c>
      <c r="AE9">
        <v>0.58275462962962898</v>
      </c>
      <c r="AF9">
        <v>48.7049549549549</v>
      </c>
      <c r="AG9">
        <v>1005.1801801801799</v>
      </c>
      <c r="AH9">
        <v>27.9216716716716</v>
      </c>
      <c r="AI9">
        <v>0</v>
      </c>
    </row>
    <row r="10" spans="1:35" x14ac:dyDescent="0.2">
      <c r="A10">
        <v>9</v>
      </c>
      <c r="B10">
        <v>4</v>
      </c>
      <c r="C10">
        <v>7</v>
      </c>
      <c r="D10">
        <v>3</v>
      </c>
      <c r="E10">
        <v>24</v>
      </c>
      <c r="F10">
        <v>0.25925925925925902</v>
      </c>
      <c r="G10">
        <v>0.11111111111111099</v>
      </c>
      <c r="H10">
        <v>0.88888888888888795</v>
      </c>
      <c r="I10">
        <v>27</v>
      </c>
      <c r="J10">
        <v>700</v>
      </c>
      <c r="K10">
        <v>300</v>
      </c>
      <c r="L10">
        <v>400</v>
      </c>
      <c r="M10">
        <v>0.42857142857142799</v>
      </c>
      <c r="N10">
        <v>11</v>
      </c>
      <c r="O10">
        <v>3</v>
      </c>
      <c r="P10">
        <v>8</v>
      </c>
      <c r="Q10">
        <v>416.12114400954101</v>
      </c>
      <c r="R10">
        <v>0.96415004748337996</v>
      </c>
      <c r="S10">
        <v>-4.4201578627807998E-2</v>
      </c>
      <c r="T10">
        <v>0.20621660829424099</v>
      </c>
      <c r="U10">
        <v>124628.252993905</v>
      </c>
      <c r="V10">
        <v>4972.0902423469397</v>
      </c>
      <c r="W10">
        <v>129600.343236252</v>
      </c>
      <c r="X10">
        <v>8</v>
      </c>
      <c r="Y10">
        <v>0</v>
      </c>
      <c r="Z10">
        <v>4.2222222222222197</v>
      </c>
      <c r="AA10">
        <v>27</v>
      </c>
      <c r="AB10">
        <v>0</v>
      </c>
      <c r="AC10">
        <v>22</v>
      </c>
      <c r="AD10">
        <v>39.984475906607003</v>
      </c>
      <c r="AE10">
        <v>0.58873456790123402</v>
      </c>
      <c r="AF10">
        <v>50.372023809523803</v>
      </c>
      <c r="AG10">
        <v>998.51190476190402</v>
      </c>
      <c r="AH10">
        <v>36.981922398588999</v>
      </c>
      <c r="AI10">
        <v>6</v>
      </c>
    </row>
    <row r="11" spans="1:35" x14ac:dyDescent="0.2">
      <c r="A11">
        <v>10</v>
      </c>
      <c r="B11">
        <v>4</v>
      </c>
      <c r="C11">
        <v>9</v>
      </c>
      <c r="D11">
        <v>11</v>
      </c>
      <c r="E11">
        <v>22</v>
      </c>
      <c r="F11">
        <v>0.27272727272727199</v>
      </c>
      <c r="G11">
        <v>0.33333333333333298</v>
      </c>
      <c r="H11">
        <v>0.66666666666666596</v>
      </c>
      <c r="I11">
        <v>33</v>
      </c>
      <c r="J11">
        <v>800</v>
      </c>
      <c r="K11">
        <v>600</v>
      </c>
      <c r="L11">
        <v>200</v>
      </c>
      <c r="M11">
        <v>0.75</v>
      </c>
      <c r="N11">
        <v>10</v>
      </c>
      <c r="O11">
        <v>6</v>
      </c>
      <c r="P11">
        <v>4</v>
      </c>
      <c r="Q11">
        <v>345.988892570536</v>
      </c>
      <c r="R11">
        <v>0.96575126262626199</v>
      </c>
      <c r="S11">
        <v>-2.20761301842382E-2</v>
      </c>
      <c r="T11">
        <v>0.18009840073348399</v>
      </c>
      <c r="U11">
        <v>126659.88592128</v>
      </c>
      <c r="V11">
        <v>2164.5827326028498</v>
      </c>
      <c r="W11">
        <v>128824.468653883</v>
      </c>
      <c r="X11">
        <v>9</v>
      </c>
      <c r="Y11">
        <v>0</v>
      </c>
      <c r="Z11">
        <v>4.1818181818181799</v>
      </c>
      <c r="AA11">
        <v>33</v>
      </c>
      <c r="AB11">
        <v>0</v>
      </c>
      <c r="AC11">
        <v>16</v>
      </c>
      <c r="AD11">
        <v>39.638625111598103</v>
      </c>
      <c r="AE11">
        <v>0.59280303030303005</v>
      </c>
      <c r="AF11">
        <v>48.345588235294102</v>
      </c>
      <c r="AG11">
        <v>1006.61764705882</v>
      </c>
      <c r="AH11">
        <v>30.503565062388599</v>
      </c>
      <c r="AI11">
        <v>0</v>
      </c>
    </row>
    <row r="12" spans="1:35" x14ac:dyDescent="0.2">
      <c r="A12">
        <v>11</v>
      </c>
      <c r="B12">
        <v>4</v>
      </c>
      <c r="C12">
        <v>8</v>
      </c>
      <c r="D12">
        <v>7</v>
      </c>
      <c r="E12">
        <v>23</v>
      </c>
      <c r="F12">
        <v>0.266666666666666</v>
      </c>
      <c r="G12">
        <v>0.233333333333333</v>
      </c>
      <c r="H12">
        <v>0.76666666666666605</v>
      </c>
      <c r="I12">
        <v>30</v>
      </c>
      <c r="J12">
        <v>550</v>
      </c>
      <c r="K12">
        <v>300</v>
      </c>
      <c r="L12">
        <v>250</v>
      </c>
      <c r="M12">
        <v>0.54545454545454497</v>
      </c>
      <c r="N12">
        <v>8</v>
      </c>
      <c r="O12">
        <v>3</v>
      </c>
      <c r="P12">
        <v>5</v>
      </c>
      <c r="Q12">
        <v>370.96284044372402</v>
      </c>
      <c r="R12">
        <v>0.95881226053639801</v>
      </c>
      <c r="S12">
        <v>-2.5412100151474801E-2</v>
      </c>
      <c r="T12">
        <v>0.19194633279390999</v>
      </c>
      <c r="U12">
        <v>126415.27380332899</v>
      </c>
      <c r="V12">
        <v>3379.0738091108901</v>
      </c>
      <c r="W12">
        <v>129794.34761244</v>
      </c>
      <c r="X12">
        <v>10</v>
      </c>
      <c r="Y12">
        <v>0</v>
      </c>
      <c r="Z12">
        <v>4.86666666666666</v>
      </c>
      <c r="AA12">
        <v>30</v>
      </c>
      <c r="AB12">
        <v>0</v>
      </c>
      <c r="AC12">
        <v>17</v>
      </c>
      <c r="AD12">
        <v>39.262285039650699</v>
      </c>
      <c r="AE12">
        <v>0.59791666666666599</v>
      </c>
      <c r="AF12">
        <v>48.588709677419303</v>
      </c>
      <c r="AG12">
        <v>1005.6451612903199</v>
      </c>
      <c r="AH12">
        <v>33.521505376344102</v>
      </c>
      <c r="AI12">
        <v>0</v>
      </c>
    </row>
    <row r="13" spans="1:35" x14ac:dyDescent="0.2">
      <c r="A13">
        <v>12</v>
      </c>
      <c r="B13">
        <v>4</v>
      </c>
      <c r="C13">
        <v>7</v>
      </c>
      <c r="D13">
        <v>3</v>
      </c>
      <c r="E13">
        <v>27</v>
      </c>
      <c r="F13">
        <v>0.233333333333333</v>
      </c>
      <c r="G13">
        <v>0.1</v>
      </c>
      <c r="H13">
        <v>0.9</v>
      </c>
      <c r="I13">
        <v>30</v>
      </c>
      <c r="J13">
        <v>650</v>
      </c>
      <c r="K13">
        <v>300</v>
      </c>
      <c r="L13">
        <v>350</v>
      </c>
      <c r="M13">
        <v>0.46153846153846101</v>
      </c>
      <c r="N13">
        <v>10</v>
      </c>
      <c r="O13">
        <v>3</v>
      </c>
      <c r="P13">
        <v>7</v>
      </c>
      <c r="Q13">
        <v>380.638933961806</v>
      </c>
      <c r="R13">
        <v>0.95713601532567005</v>
      </c>
      <c r="S13">
        <v>2.2179264986890601E-2</v>
      </c>
      <c r="T13">
        <v>0.20008217544831899</v>
      </c>
      <c r="U13">
        <v>127058.133978639</v>
      </c>
      <c r="V13">
        <v>3672.6545337611301</v>
      </c>
      <c r="W13">
        <v>130730.7885124</v>
      </c>
      <c r="X13">
        <v>11</v>
      </c>
      <c r="Y13">
        <v>0</v>
      </c>
      <c r="Z13">
        <v>5.6333333333333302</v>
      </c>
      <c r="AA13">
        <v>30</v>
      </c>
      <c r="AB13">
        <v>0</v>
      </c>
      <c r="AC13">
        <v>21</v>
      </c>
      <c r="AD13">
        <v>38.356274718926301</v>
      </c>
      <c r="AE13">
        <v>0.60451388888888802</v>
      </c>
      <c r="AF13">
        <v>47.950268817204297</v>
      </c>
      <c r="AG13">
        <v>1008.19892473118</v>
      </c>
      <c r="AH13">
        <v>33.606630824372701</v>
      </c>
      <c r="AI13">
        <v>0</v>
      </c>
    </row>
    <row r="14" spans="1:35" x14ac:dyDescent="0.2">
      <c r="A14">
        <v>13</v>
      </c>
      <c r="B14">
        <v>4</v>
      </c>
      <c r="C14">
        <v>6</v>
      </c>
      <c r="D14">
        <v>7</v>
      </c>
      <c r="E14">
        <v>26</v>
      </c>
      <c r="F14">
        <v>0.18181818181818099</v>
      </c>
      <c r="G14">
        <v>0.21212121212121199</v>
      </c>
      <c r="H14">
        <v>0.78787878787878696</v>
      </c>
      <c r="I14">
        <v>33</v>
      </c>
      <c r="J14">
        <v>950</v>
      </c>
      <c r="K14">
        <v>600</v>
      </c>
      <c r="L14">
        <v>350</v>
      </c>
      <c r="M14">
        <v>0.63157894736842102</v>
      </c>
      <c r="N14">
        <v>13</v>
      </c>
      <c r="O14">
        <v>6</v>
      </c>
      <c r="P14">
        <v>7</v>
      </c>
      <c r="Q14">
        <v>347.247155110248</v>
      </c>
      <c r="R14">
        <v>0.95059974747474696</v>
      </c>
      <c r="S14">
        <v>2.19531880548831E-2</v>
      </c>
      <c r="T14">
        <v>0.18722333558816201</v>
      </c>
      <c r="U14">
        <v>128082.498317954</v>
      </c>
      <c r="V14">
        <v>2295.2566320645901</v>
      </c>
      <c r="W14">
        <v>130377.75495001901</v>
      </c>
      <c r="X14">
        <v>12</v>
      </c>
      <c r="Y14">
        <v>0</v>
      </c>
      <c r="Z14">
        <v>5.9393939393939297</v>
      </c>
      <c r="AA14">
        <v>33</v>
      </c>
      <c r="AB14">
        <v>0</v>
      </c>
      <c r="AC14">
        <v>21</v>
      </c>
      <c r="AD14">
        <v>38.148708635996698</v>
      </c>
      <c r="AE14">
        <v>0.60732323232323204</v>
      </c>
      <c r="AF14">
        <v>46.936274509803901</v>
      </c>
      <c r="AG14">
        <v>1012.25490196078</v>
      </c>
      <c r="AH14">
        <v>30.6743909685086</v>
      </c>
      <c r="AI14">
        <v>0</v>
      </c>
    </row>
    <row r="15" spans="1:35" x14ac:dyDescent="0.2">
      <c r="A15">
        <v>14</v>
      </c>
      <c r="B15">
        <v>4</v>
      </c>
      <c r="C15">
        <v>1</v>
      </c>
      <c r="D15">
        <v>1</v>
      </c>
      <c r="E15">
        <v>26</v>
      </c>
      <c r="F15">
        <v>3.7037037037037E-2</v>
      </c>
      <c r="G15">
        <v>3.7037037037037E-2</v>
      </c>
      <c r="H15">
        <v>0.96296296296296302</v>
      </c>
      <c r="I15">
        <v>27</v>
      </c>
      <c r="J15">
        <v>750</v>
      </c>
      <c r="K15">
        <v>600</v>
      </c>
      <c r="L15">
        <v>150</v>
      </c>
      <c r="M15">
        <v>0.8</v>
      </c>
      <c r="N15">
        <v>9</v>
      </c>
      <c r="O15">
        <v>6</v>
      </c>
      <c r="P15">
        <v>3</v>
      </c>
      <c r="Q15">
        <v>405.14795818790799</v>
      </c>
      <c r="R15">
        <v>0.947293447293447</v>
      </c>
      <c r="S15">
        <v>2.1416902962853399E-2</v>
      </c>
      <c r="T15">
        <v>0.213735253584111</v>
      </c>
      <c r="U15">
        <v>127204.576003578</v>
      </c>
      <c r="V15">
        <v>4907.3348480016803</v>
      </c>
      <c r="W15">
        <v>132111.91085158</v>
      </c>
      <c r="X15">
        <v>13</v>
      </c>
      <c r="Y15">
        <v>0</v>
      </c>
      <c r="Z15">
        <v>6.9629629629629601</v>
      </c>
      <c r="AA15">
        <v>27</v>
      </c>
      <c r="AB15">
        <v>0</v>
      </c>
      <c r="AC15">
        <v>23</v>
      </c>
      <c r="AD15">
        <v>37.587433003884499</v>
      </c>
      <c r="AE15">
        <v>0.61535493827160503</v>
      </c>
      <c r="AF15">
        <v>47.805059523809497</v>
      </c>
      <c r="AG15">
        <v>1008.77976190476</v>
      </c>
      <c r="AH15">
        <v>37.362213403879998</v>
      </c>
      <c r="AI15">
        <v>0</v>
      </c>
    </row>
    <row r="16" spans="1:35" x14ac:dyDescent="0.2">
      <c r="A16">
        <v>15</v>
      </c>
      <c r="B16">
        <v>4</v>
      </c>
      <c r="C16">
        <v>1</v>
      </c>
      <c r="D16">
        <v>0</v>
      </c>
      <c r="E16">
        <v>27</v>
      </c>
      <c r="F16">
        <v>3.7037037037037E-2</v>
      </c>
      <c r="G16">
        <v>0</v>
      </c>
      <c r="H16">
        <v>1</v>
      </c>
      <c r="I16">
        <v>27</v>
      </c>
      <c r="J16">
        <v>1150</v>
      </c>
      <c r="K16">
        <v>800</v>
      </c>
      <c r="L16">
        <v>350</v>
      </c>
      <c r="M16">
        <v>0.69565217391304301</v>
      </c>
      <c r="N16">
        <v>15</v>
      </c>
      <c r="O16">
        <v>8</v>
      </c>
      <c r="P16">
        <v>7</v>
      </c>
      <c r="Q16">
        <v>404.156271430907</v>
      </c>
      <c r="R16">
        <v>0.94266381766381702</v>
      </c>
      <c r="S16">
        <v>3.1763172390473403E-2</v>
      </c>
      <c r="T16">
        <v>0.215602925317147</v>
      </c>
      <c r="U16">
        <v>127655.32270850999</v>
      </c>
      <c r="V16">
        <v>4918.5398508361404</v>
      </c>
      <c r="W16">
        <v>132573.86255934599</v>
      </c>
      <c r="X16">
        <v>14</v>
      </c>
      <c r="Y16">
        <v>0</v>
      </c>
      <c r="Z16">
        <v>7.9259259259259203</v>
      </c>
      <c r="AA16">
        <v>27</v>
      </c>
      <c r="AB16">
        <v>0</v>
      </c>
      <c r="AC16">
        <v>23</v>
      </c>
      <c r="AD16">
        <v>37.147971580032397</v>
      </c>
      <c r="AE16">
        <v>0.61998456790123402</v>
      </c>
      <c r="AF16">
        <v>47.358630952380899</v>
      </c>
      <c r="AG16">
        <v>1010.56547619047</v>
      </c>
      <c r="AH16">
        <v>37.428350970017497</v>
      </c>
      <c r="AI16">
        <v>0</v>
      </c>
    </row>
    <row r="17" spans="1:35" x14ac:dyDescent="0.2">
      <c r="A17">
        <v>16</v>
      </c>
      <c r="B17">
        <v>4</v>
      </c>
      <c r="C17">
        <v>4</v>
      </c>
      <c r="D17">
        <v>2</v>
      </c>
      <c r="E17">
        <v>29</v>
      </c>
      <c r="F17">
        <v>0.12903225806451599</v>
      </c>
      <c r="G17">
        <v>6.4516129032257993E-2</v>
      </c>
      <c r="H17">
        <v>0.93548387096774199</v>
      </c>
      <c r="I17">
        <v>31</v>
      </c>
      <c r="J17">
        <v>1200</v>
      </c>
      <c r="K17">
        <v>900</v>
      </c>
      <c r="L17">
        <v>300</v>
      </c>
      <c r="M17">
        <v>0.75</v>
      </c>
      <c r="N17">
        <v>15</v>
      </c>
      <c r="O17">
        <v>9</v>
      </c>
      <c r="P17">
        <v>6</v>
      </c>
      <c r="Q17">
        <v>369.02971558693503</v>
      </c>
      <c r="R17">
        <v>0.94166666666666599</v>
      </c>
      <c r="S17">
        <v>6.3572475104918197E-3</v>
      </c>
      <c r="T17">
        <v>0.202265654239421</v>
      </c>
      <c r="U17">
        <v>128738.479614257</v>
      </c>
      <c r="V17">
        <v>3301.6649034288198</v>
      </c>
      <c r="W17">
        <v>132040.14451768601</v>
      </c>
      <c r="X17">
        <v>15</v>
      </c>
      <c r="Y17">
        <v>0</v>
      </c>
      <c r="Z17">
        <v>7.7741935483870899</v>
      </c>
      <c r="AA17">
        <v>31</v>
      </c>
      <c r="AB17">
        <v>0</v>
      </c>
      <c r="AC17">
        <v>17</v>
      </c>
      <c r="AD17">
        <v>36.926374989308002</v>
      </c>
      <c r="AE17">
        <v>0.61895161290322498</v>
      </c>
      <c r="AF17">
        <v>46.2890625</v>
      </c>
      <c r="AG17">
        <v>1014.84375</v>
      </c>
      <c r="AH17">
        <v>32.736895161290299</v>
      </c>
      <c r="AI17">
        <v>2</v>
      </c>
    </row>
    <row r="18" spans="1:35" x14ac:dyDescent="0.2">
      <c r="A18">
        <v>17</v>
      </c>
      <c r="B18">
        <v>4</v>
      </c>
      <c r="C18">
        <v>2</v>
      </c>
      <c r="D18">
        <v>3</v>
      </c>
      <c r="E18">
        <v>28</v>
      </c>
      <c r="F18">
        <v>6.4516129032257993E-2</v>
      </c>
      <c r="G18">
        <v>9.6774193548387094E-2</v>
      </c>
      <c r="H18">
        <v>0.90322580645161199</v>
      </c>
      <c r="I18">
        <v>31</v>
      </c>
      <c r="J18">
        <v>800</v>
      </c>
      <c r="K18">
        <v>600</v>
      </c>
      <c r="L18">
        <v>200</v>
      </c>
      <c r="M18">
        <v>0.75</v>
      </c>
      <c r="N18">
        <v>10</v>
      </c>
      <c r="O18">
        <v>6</v>
      </c>
      <c r="P18">
        <v>4</v>
      </c>
      <c r="Q18">
        <v>371.832303497726</v>
      </c>
      <c r="R18">
        <v>0.93879928315412098</v>
      </c>
      <c r="S18">
        <v>2.51383020069295E-2</v>
      </c>
      <c r="T18">
        <v>0.20516517905864601</v>
      </c>
      <c r="U18">
        <v>129002.8974745</v>
      </c>
      <c r="V18">
        <v>3393.4889051649002</v>
      </c>
      <c r="W18">
        <v>132396.386379665</v>
      </c>
      <c r="X18">
        <v>16</v>
      </c>
      <c r="Y18">
        <v>0</v>
      </c>
      <c r="Z18">
        <v>8.7096774193548292</v>
      </c>
      <c r="AA18">
        <v>31</v>
      </c>
      <c r="AB18">
        <v>0</v>
      </c>
      <c r="AC18">
        <v>18</v>
      </c>
      <c r="AD18">
        <v>36.585170469110402</v>
      </c>
      <c r="AE18">
        <v>0.62163978494623595</v>
      </c>
      <c r="AF18">
        <v>46.0286458333333</v>
      </c>
      <c r="AG18">
        <v>1015.88541666666</v>
      </c>
      <c r="AH18">
        <v>32.770497311827903</v>
      </c>
      <c r="AI18">
        <v>0</v>
      </c>
    </row>
    <row r="19" spans="1:35" x14ac:dyDescent="0.2">
      <c r="A19">
        <v>18</v>
      </c>
      <c r="B19">
        <v>4</v>
      </c>
      <c r="C19">
        <v>0</v>
      </c>
      <c r="D19">
        <v>2</v>
      </c>
      <c r="E19">
        <v>26</v>
      </c>
      <c r="F19">
        <v>0</v>
      </c>
      <c r="G19">
        <v>7.1428571428571397E-2</v>
      </c>
      <c r="H19">
        <v>0.92857142857142805</v>
      </c>
      <c r="I19">
        <v>28</v>
      </c>
      <c r="J19">
        <v>1150</v>
      </c>
      <c r="K19">
        <v>800</v>
      </c>
      <c r="L19">
        <v>350</v>
      </c>
      <c r="M19">
        <v>0.69565217391304301</v>
      </c>
      <c r="N19">
        <v>15</v>
      </c>
      <c r="O19">
        <v>8</v>
      </c>
      <c r="P19">
        <v>7</v>
      </c>
      <c r="Q19">
        <v>424.896364696994</v>
      </c>
      <c r="R19">
        <v>0.93777557319223903</v>
      </c>
      <c r="S19">
        <v>5.8892689183411798E-2</v>
      </c>
      <c r="T19">
        <v>0.22333316787107099</v>
      </c>
      <c r="U19">
        <v>127055.79759958301</v>
      </c>
      <c r="V19">
        <v>5197.1093027480401</v>
      </c>
      <c r="W19">
        <v>132252.90690233099</v>
      </c>
      <c r="X19">
        <v>17</v>
      </c>
      <c r="Y19">
        <v>1</v>
      </c>
      <c r="Z19">
        <v>9.9285714285714199</v>
      </c>
      <c r="AA19">
        <v>28</v>
      </c>
      <c r="AB19">
        <v>0</v>
      </c>
      <c r="AC19">
        <v>19</v>
      </c>
      <c r="AD19">
        <v>37.243183221699603</v>
      </c>
      <c r="AE19">
        <v>0.61049107142857095</v>
      </c>
      <c r="AF19">
        <v>47.952586206896498</v>
      </c>
      <c r="AG19">
        <v>1008.18965517241</v>
      </c>
      <c r="AH19">
        <v>36.006773399014698</v>
      </c>
      <c r="AI19">
        <v>5</v>
      </c>
    </row>
    <row r="20" spans="1:35" x14ac:dyDescent="0.2">
      <c r="A20">
        <v>19</v>
      </c>
      <c r="B20">
        <v>4</v>
      </c>
      <c r="C20">
        <v>3</v>
      </c>
      <c r="D20">
        <v>7</v>
      </c>
      <c r="E20">
        <v>22</v>
      </c>
      <c r="F20">
        <v>0.10344827586206801</v>
      </c>
      <c r="G20">
        <v>0.24137931034482701</v>
      </c>
      <c r="H20">
        <v>0.75862068965517204</v>
      </c>
      <c r="I20">
        <v>29</v>
      </c>
      <c r="J20">
        <v>800</v>
      </c>
      <c r="K20">
        <v>500</v>
      </c>
      <c r="L20">
        <v>300</v>
      </c>
      <c r="M20">
        <v>0.625</v>
      </c>
      <c r="N20">
        <v>11</v>
      </c>
      <c r="O20">
        <v>5</v>
      </c>
      <c r="P20">
        <v>6</v>
      </c>
      <c r="Q20">
        <v>405.98848121760699</v>
      </c>
      <c r="R20">
        <v>0.93955254515599296</v>
      </c>
      <c r="S20">
        <v>2.81472565902018E-2</v>
      </c>
      <c r="T20">
        <v>0.21675555229791099</v>
      </c>
      <c r="U20">
        <v>127687.907503858</v>
      </c>
      <c r="V20">
        <v>4567.9639274691399</v>
      </c>
      <c r="W20">
        <v>132255.87143132699</v>
      </c>
      <c r="X20">
        <v>18</v>
      </c>
      <c r="Y20">
        <v>0</v>
      </c>
      <c r="Z20">
        <v>9.7931034482758594</v>
      </c>
      <c r="AA20">
        <v>29</v>
      </c>
      <c r="AB20">
        <v>0</v>
      </c>
      <c r="AC20">
        <v>17</v>
      </c>
      <c r="AD20">
        <v>37.068131327011997</v>
      </c>
      <c r="AE20">
        <v>0.61386494252873502</v>
      </c>
      <c r="AF20">
        <v>47.3263888888888</v>
      </c>
      <c r="AG20">
        <v>1010.69444444444</v>
      </c>
      <c r="AH20">
        <v>34.851532567049802</v>
      </c>
      <c r="AI20">
        <v>0</v>
      </c>
    </row>
    <row r="21" spans="1:35" x14ac:dyDescent="0.2">
      <c r="A21">
        <v>20</v>
      </c>
      <c r="B21">
        <v>4</v>
      </c>
      <c r="C21">
        <v>2</v>
      </c>
      <c r="D21">
        <v>2</v>
      </c>
      <c r="E21">
        <v>22</v>
      </c>
      <c r="F21">
        <v>8.3333333333333301E-2</v>
      </c>
      <c r="G21">
        <v>8.3333333333333301E-2</v>
      </c>
      <c r="H21">
        <v>0.91666666666666596</v>
      </c>
      <c r="I21">
        <v>24</v>
      </c>
      <c r="J21">
        <v>750</v>
      </c>
      <c r="K21">
        <v>500</v>
      </c>
      <c r="L21">
        <v>250</v>
      </c>
      <c r="M21">
        <v>0.66666666666666596</v>
      </c>
      <c r="N21">
        <v>10</v>
      </c>
      <c r="O21">
        <v>5</v>
      </c>
      <c r="P21">
        <v>5</v>
      </c>
      <c r="Q21">
        <v>459.219330065088</v>
      </c>
      <c r="R21">
        <v>0.93093297101449202</v>
      </c>
      <c r="S21">
        <v>2.98012788710653E-2</v>
      </c>
      <c r="T21">
        <v>0.240841221934396</v>
      </c>
      <c r="U21">
        <v>126966.003472222</v>
      </c>
      <c r="V21">
        <v>6861.0486111111204</v>
      </c>
      <c r="W21">
        <v>133827.05208333299</v>
      </c>
      <c r="X21">
        <v>19</v>
      </c>
      <c r="Y21">
        <v>0</v>
      </c>
      <c r="Z21">
        <v>10.5</v>
      </c>
      <c r="AA21">
        <v>24</v>
      </c>
      <c r="AB21">
        <v>0</v>
      </c>
      <c r="AC21">
        <v>21</v>
      </c>
      <c r="AD21">
        <v>36.471252962901701</v>
      </c>
      <c r="AE21">
        <v>0.62456597222222199</v>
      </c>
      <c r="AF21">
        <v>48.0416666666666</v>
      </c>
      <c r="AG21">
        <v>1007.83333333333</v>
      </c>
      <c r="AH21">
        <v>41.9930555555555</v>
      </c>
      <c r="AI21">
        <v>0</v>
      </c>
    </row>
    <row r="22" spans="1:35" x14ac:dyDescent="0.2">
      <c r="A22">
        <v>21</v>
      </c>
      <c r="B22">
        <v>4</v>
      </c>
      <c r="C22">
        <v>3</v>
      </c>
      <c r="D22">
        <v>3</v>
      </c>
      <c r="E22">
        <v>22</v>
      </c>
      <c r="F22">
        <v>0.12</v>
      </c>
      <c r="G22">
        <v>0.12</v>
      </c>
      <c r="H22">
        <v>0.88</v>
      </c>
      <c r="I22">
        <v>25</v>
      </c>
      <c r="J22">
        <v>700</v>
      </c>
      <c r="K22">
        <v>400</v>
      </c>
      <c r="L22">
        <v>300</v>
      </c>
      <c r="M22">
        <v>0.57142857142857095</v>
      </c>
      <c r="N22">
        <v>10</v>
      </c>
      <c r="O22">
        <v>4</v>
      </c>
      <c r="P22">
        <v>6</v>
      </c>
      <c r="Q22">
        <v>444.624912302604</v>
      </c>
      <c r="R22">
        <v>0.92930555555555505</v>
      </c>
      <c r="S22">
        <v>-2.9393458240711299E-2</v>
      </c>
      <c r="T22">
        <v>0.23531493257830199</v>
      </c>
      <c r="U22">
        <v>127334.517278928</v>
      </c>
      <c r="V22">
        <v>6323.2197156476104</v>
      </c>
      <c r="W22">
        <v>133657.736994576</v>
      </c>
      <c r="X22">
        <v>20</v>
      </c>
      <c r="Y22">
        <v>0</v>
      </c>
      <c r="Z22">
        <v>10.24</v>
      </c>
      <c r="AA22">
        <v>25</v>
      </c>
      <c r="AB22">
        <v>0</v>
      </c>
      <c r="AC22">
        <v>19</v>
      </c>
      <c r="AD22">
        <v>36.457340954800401</v>
      </c>
      <c r="AE22">
        <v>0.62416666666666598</v>
      </c>
      <c r="AF22">
        <v>47.676282051282001</v>
      </c>
      <c r="AG22">
        <v>1009.29487179487</v>
      </c>
      <c r="AH22">
        <v>40.371794871794897</v>
      </c>
      <c r="AI22">
        <v>0</v>
      </c>
    </row>
    <row r="23" spans="1:35" x14ac:dyDescent="0.2">
      <c r="A23">
        <v>22</v>
      </c>
      <c r="B23">
        <v>4</v>
      </c>
      <c r="C23">
        <v>3</v>
      </c>
      <c r="D23">
        <v>3</v>
      </c>
      <c r="E23">
        <v>22</v>
      </c>
      <c r="F23">
        <v>0.12</v>
      </c>
      <c r="G23">
        <v>0.12</v>
      </c>
      <c r="H23">
        <v>0.88</v>
      </c>
      <c r="I23">
        <v>25</v>
      </c>
      <c r="J23">
        <v>850</v>
      </c>
      <c r="K23">
        <v>500</v>
      </c>
      <c r="L23">
        <v>350</v>
      </c>
      <c r="M23">
        <v>0.58823529411764697</v>
      </c>
      <c r="N23">
        <v>12</v>
      </c>
      <c r="O23">
        <v>5</v>
      </c>
      <c r="P23">
        <v>7</v>
      </c>
      <c r="Q23">
        <v>442.86616279246499</v>
      </c>
      <c r="R23">
        <v>0.92847222222222203</v>
      </c>
      <c r="S23">
        <v>-2.24436686766105E-2</v>
      </c>
      <c r="T23">
        <v>0.23532399307909899</v>
      </c>
      <c r="U23">
        <v>127496.314616206</v>
      </c>
      <c r="V23">
        <v>6292.7607248520799</v>
      </c>
      <c r="W23">
        <v>133789.07534105799</v>
      </c>
      <c r="X23">
        <v>21</v>
      </c>
      <c r="Y23">
        <v>0</v>
      </c>
      <c r="Z23">
        <v>11.12</v>
      </c>
      <c r="AA23">
        <v>25</v>
      </c>
      <c r="AB23">
        <v>0</v>
      </c>
      <c r="AC23">
        <v>19</v>
      </c>
      <c r="AD23">
        <v>36.3343647519306</v>
      </c>
      <c r="AE23">
        <v>0.62583333333333302</v>
      </c>
      <c r="AF23">
        <v>47.5160256410256</v>
      </c>
      <c r="AG23">
        <v>1009.93589743589</v>
      </c>
      <c r="AH23">
        <v>40.397435897435898</v>
      </c>
      <c r="AI23">
        <v>0</v>
      </c>
    </row>
    <row r="24" spans="1:35" x14ac:dyDescent="0.2">
      <c r="A24">
        <v>23</v>
      </c>
      <c r="B24">
        <v>4</v>
      </c>
      <c r="C24">
        <v>2</v>
      </c>
      <c r="D24">
        <v>3</v>
      </c>
      <c r="E24">
        <v>21</v>
      </c>
      <c r="F24">
        <v>8.3333333333333301E-2</v>
      </c>
      <c r="G24">
        <v>0.125</v>
      </c>
      <c r="H24">
        <v>0.875</v>
      </c>
      <c r="I24">
        <v>24</v>
      </c>
      <c r="J24">
        <v>750</v>
      </c>
      <c r="K24">
        <v>500</v>
      </c>
      <c r="L24">
        <v>250</v>
      </c>
      <c r="M24">
        <v>0.66666666666666596</v>
      </c>
      <c r="N24">
        <v>10</v>
      </c>
      <c r="O24">
        <v>5</v>
      </c>
      <c r="P24">
        <v>5</v>
      </c>
      <c r="Q24">
        <v>466.05955158204603</v>
      </c>
      <c r="R24">
        <v>0.93055555555555503</v>
      </c>
      <c r="S24">
        <v>7.5857883702967702E-3</v>
      </c>
      <c r="T24">
        <v>0.24317200437467301</v>
      </c>
      <c r="U24">
        <v>126756.124999999</v>
      </c>
      <c r="V24">
        <v>7015.1805555555502</v>
      </c>
      <c r="W24">
        <v>133771.30555555501</v>
      </c>
      <c r="X24">
        <v>22</v>
      </c>
      <c r="Y24">
        <v>0</v>
      </c>
      <c r="Z24">
        <v>12.5</v>
      </c>
      <c r="AA24">
        <v>24</v>
      </c>
      <c r="AB24">
        <v>0</v>
      </c>
      <c r="AC24">
        <v>19</v>
      </c>
      <c r="AD24">
        <v>36.516950788921903</v>
      </c>
      <c r="AE24">
        <v>0.62239583333333304</v>
      </c>
      <c r="AF24">
        <v>48.25</v>
      </c>
      <c r="AG24">
        <v>1006.99999999999</v>
      </c>
      <c r="AH24">
        <v>41.9583333333333</v>
      </c>
      <c r="AI24">
        <v>1</v>
      </c>
    </row>
    <row r="25" spans="1:35" x14ac:dyDescent="0.2">
      <c r="A25">
        <v>24</v>
      </c>
      <c r="B25">
        <v>4</v>
      </c>
      <c r="C25">
        <v>5</v>
      </c>
      <c r="D25">
        <v>4</v>
      </c>
      <c r="E25">
        <v>22</v>
      </c>
      <c r="F25">
        <v>0.19230769230769201</v>
      </c>
      <c r="G25">
        <v>0.15384615384615299</v>
      </c>
      <c r="H25">
        <v>0.84615384615384603</v>
      </c>
      <c r="I25">
        <v>26</v>
      </c>
      <c r="J25">
        <v>500</v>
      </c>
      <c r="K25">
        <v>300</v>
      </c>
      <c r="L25">
        <v>200</v>
      </c>
      <c r="M25">
        <v>0.6</v>
      </c>
      <c r="N25">
        <v>7</v>
      </c>
      <c r="O25">
        <v>3</v>
      </c>
      <c r="P25">
        <v>4</v>
      </c>
      <c r="Q25">
        <v>446.07523494769202</v>
      </c>
      <c r="R25">
        <v>0.93384615384615299</v>
      </c>
      <c r="S25">
        <v>-5.4338103756708299E-2</v>
      </c>
      <c r="T25">
        <v>0.23512481738855701</v>
      </c>
      <c r="U25">
        <v>127169.829294314</v>
      </c>
      <c r="V25">
        <v>6145.4622961438599</v>
      </c>
      <c r="W25">
        <v>133315.29159045799</v>
      </c>
      <c r="X25">
        <v>23</v>
      </c>
      <c r="Y25">
        <v>0</v>
      </c>
      <c r="Z25">
        <v>11.7307692307692</v>
      </c>
      <c r="AA25">
        <v>26</v>
      </c>
      <c r="AB25">
        <v>0</v>
      </c>
      <c r="AC25">
        <v>20</v>
      </c>
      <c r="AD25">
        <v>36.591251019991802</v>
      </c>
      <c r="AE25">
        <v>0.61858974358974295</v>
      </c>
      <c r="AF25">
        <v>47.839506172839499</v>
      </c>
      <c r="AG25">
        <v>1008.64197530864</v>
      </c>
      <c r="AH25">
        <v>38.793922127255399</v>
      </c>
      <c r="AI25">
        <v>0</v>
      </c>
    </row>
    <row r="26" spans="1:35" x14ac:dyDescent="0.2">
      <c r="A26">
        <v>25</v>
      </c>
      <c r="B26">
        <v>4</v>
      </c>
      <c r="C26">
        <v>4</v>
      </c>
      <c r="D26">
        <v>3</v>
      </c>
      <c r="E26">
        <v>23</v>
      </c>
      <c r="F26">
        <v>0.15384615384615299</v>
      </c>
      <c r="G26">
        <v>0.115384615384615</v>
      </c>
      <c r="H26">
        <v>0.88461538461538403</v>
      </c>
      <c r="I26">
        <v>26</v>
      </c>
      <c r="J26">
        <v>650</v>
      </c>
      <c r="K26">
        <v>600</v>
      </c>
      <c r="L26">
        <v>50</v>
      </c>
      <c r="M26">
        <v>0.92307692307692302</v>
      </c>
      <c r="N26">
        <v>7</v>
      </c>
      <c r="O26">
        <v>6</v>
      </c>
      <c r="P26">
        <v>1</v>
      </c>
      <c r="Q26">
        <v>437.07791582353798</v>
      </c>
      <c r="R26">
        <v>0.92878205128205105</v>
      </c>
      <c r="S26">
        <v>-1.50639557419218E-2</v>
      </c>
      <c r="T26">
        <v>0.23328633013271</v>
      </c>
      <c r="U26">
        <v>127676.20991941</v>
      </c>
      <c r="V26">
        <v>5960.8903463648803</v>
      </c>
      <c r="W26">
        <v>133637.10026577499</v>
      </c>
      <c r="X26">
        <v>24</v>
      </c>
      <c r="Y26">
        <v>0</v>
      </c>
      <c r="Z26">
        <v>12.576923076923</v>
      </c>
      <c r="AA26">
        <v>26</v>
      </c>
      <c r="AB26">
        <v>0</v>
      </c>
      <c r="AC26">
        <v>19</v>
      </c>
      <c r="AD26">
        <v>36.294663307375103</v>
      </c>
      <c r="AE26">
        <v>0.62379807692307598</v>
      </c>
      <c r="AF26">
        <v>47.337962962962898</v>
      </c>
      <c r="AG26">
        <v>1010.64814814814</v>
      </c>
      <c r="AH26">
        <v>38.8710826210826</v>
      </c>
      <c r="AI26">
        <v>0</v>
      </c>
    </row>
    <row r="27" spans="1:35" x14ac:dyDescent="0.2">
      <c r="A27">
        <v>26</v>
      </c>
      <c r="B27">
        <v>4</v>
      </c>
      <c r="C27">
        <v>5</v>
      </c>
      <c r="D27">
        <v>5</v>
      </c>
      <c r="E27">
        <v>23</v>
      </c>
      <c r="F27">
        <v>0.17857142857142799</v>
      </c>
      <c r="G27">
        <v>0.17857142857142799</v>
      </c>
      <c r="H27">
        <v>0.82142857142857095</v>
      </c>
      <c r="I27">
        <v>28</v>
      </c>
      <c r="J27">
        <v>1000</v>
      </c>
      <c r="K27">
        <v>800</v>
      </c>
      <c r="L27">
        <v>200</v>
      </c>
      <c r="M27">
        <v>0.8</v>
      </c>
      <c r="N27">
        <v>12</v>
      </c>
      <c r="O27">
        <v>8</v>
      </c>
      <c r="P27">
        <v>4</v>
      </c>
      <c r="Q27">
        <v>406.58025506129701</v>
      </c>
      <c r="R27">
        <v>0.93744488536155202</v>
      </c>
      <c r="S27">
        <v>-2.7714852045872901E-2</v>
      </c>
      <c r="T27">
        <v>0.22278326931714099</v>
      </c>
      <c r="U27">
        <v>128727.088390969</v>
      </c>
      <c r="V27">
        <v>4867.5784862597502</v>
      </c>
      <c r="W27">
        <v>133594.666877229</v>
      </c>
      <c r="X27">
        <v>25</v>
      </c>
      <c r="Y27">
        <v>0</v>
      </c>
      <c r="Z27">
        <v>12.0714285714285</v>
      </c>
      <c r="AA27">
        <v>28</v>
      </c>
      <c r="AB27">
        <v>0</v>
      </c>
      <c r="AC27">
        <v>17</v>
      </c>
      <c r="AD27">
        <v>35.985357968757299</v>
      </c>
      <c r="AE27">
        <v>0.62760416666666596</v>
      </c>
      <c r="AF27">
        <v>46.300287356321803</v>
      </c>
      <c r="AG27">
        <v>1014.7988505747099</v>
      </c>
      <c r="AH27">
        <v>36.242816091953998</v>
      </c>
      <c r="AI27">
        <v>0</v>
      </c>
    </row>
    <row r="28" spans="1:35" x14ac:dyDescent="0.2">
      <c r="A28">
        <v>27</v>
      </c>
      <c r="B28">
        <v>4</v>
      </c>
      <c r="C28">
        <v>2</v>
      </c>
      <c r="D28">
        <v>1</v>
      </c>
      <c r="E28">
        <v>24</v>
      </c>
      <c r="F28">
        <v>0.08</v>
      </c>
      <c r="G28">
        <v>0.04</v>
      </c>
      <c r="H28">
        <v>0.96</v>
      </c>
      <c r="I28">
        <v>25</v>
      </c>
      <c r="J28">
        <v>1000</v>
      </c>
      <c r="K28">
        <v>800</v>
      </c>
      <c r="L28">
        <v>200</v>
      </c>
      <c r="M28">
        <v>0.8</v>
      </c>
      <c r="N28">
        <v>12</v>
      </c>
      <c r="O28">
        <v>8</v>
      </c>
      <c r="P28">
        <v>4</v>
      </c>
      <c r="Q28">
        <v>445.69580195481399</v>
      </c>
      <c r="R28">
        <v>0.92625000000000002</v>
      </c>
      <c r="S28">
        <v>7.5696202531643202E-3</v>
      </c>
      <c r="T28">
        <v>0.24116416681116701</v>
      </c>
      <c r="U28">
        <v>128225.673898751</v>
      </c>
      <c r="V28">
        <v>6429.9289119000896</v>
      </c>
      <c r="W28">
        <v>134655.60281065101</v>
      </c>
      <c r="X28">
        <v>26</v>
      </c>
      <c r="Y28">
        <v>0</v>
      </c>
      <c r="Z28">
        <v>14.36</v>
      </c>
      <c r="AA28">
        <v>25</v>
      </c>
      <c r="AB28">
        <v>0</v>
      </c>
      <c r="AC28">
        <v>22</v>
      </c>
      <c r="AD28">
        <v>35.509625527426103</v>
      </c>
      <c r="AE28">
        <v>0.63333333333333297</v>
      </c>
      <c r="AF28">
        <v>46.794871794871803</v>
      </c>
      <c r="AG28">
        <v>1012.82051282051</v>
      </c>
      <c r="AH28">
        <v>40.512820512820497</v>
      </c>
      <c r="AI28">
        <v>0</v>
      </c>
    </row>
    <row r="29" spans="1:35" x14ac:dyDescent="0.2">
      <c r="A29">
        <v>28</v>
      </c>
      <c r="B29">
        <v>4</v>
      </c>
      <c r="C29">
        <v>2</v>
      </c>
      <c r="D29">
        <v>2</v>
      </c>
      <c r="E29">
        <v>24</v>
      </c>
      <c r="F29">
        <v>7.69230769230769E-2</v>
      </c>
      <c r="G29">
        <v>7.69230769230769E-2</v>
      </c>
      <c r="H29">
        <v>0.92307692307692302</v>
      </c>
      <c r="I29">
        <v>26</v>
      </c>
      <c r="J29">
        <v>500</v>
      </c>
      <c r="K29">
        <v>300</v>
      </c>
      <c r="L29">
        <v>200</v>
      </c>
      <c r="M29">
        <v>0.6</v>
      </c>
      <c r="N29">
        <v>7</v>
      </c>
      <c r="O29">
        <v>3</v>
      </c>
      <c r="P29">
        <v>4</v>
      </c>
      <c r="Q29">
        <v>452.59786982248499</v>
      </c>
      <c r="R29">
        <v>0.93</v>
      </c>
      <c r="S29">
        <v>3.7065088757396399E-2</v>
      </c>
      <c r="T29">
        <v>0.23055534121051299</v>
      </c>
      <c r="U29">
        <v>125772.795686632</v>
      </c>
      <c r="V29">
        <v>6184.89988187774</v>
      </c>
      <c r="W29">
        <v>131957.69556851001</v>
      </c>
      <c r="X29">
        <v>27</v>
      </c>
      <c r="Y29">
        <v>0</v>
      </c>
      <c r="Z29">
        <v>14.7307692307692</v>
      </c>
      <c r="AA29">
        <v>26</v>
      </c>
      <c r="AB29">
        <v>0</v>
      </c>
      <c r="AC29">
        <v>19</v>
      </c>
      <c r="AD29">
        <v>37.878525641025597</v>
      </c>
      <c r="AE29">
        <v>0.60416666666666596</v>
      </c>
      <c r="AF29">
        <v>49.2283950617283</v>
      </c>
      <c r="AG29">
        <v>1003.08641975308</v>
      </c>
      <c r="AH29">
        <v>38.580246913580197</v>
      </c>
      <c r="AI29">
        <v>8</v>
      </c>
    </row>
    <row r="30" spans="1:35" x14ac:dyDescent="0.2">
      <c r="A30">
        <v>29</v>
      </c>
      <c r="B30">
        <v>4</v>
      </c>
      <c r="C30">
        <v>8</v>
      </c>
      <c r="D30">
        <v>7</v>
      </c>
      <c r="E30">
        <v>25</v>
      </c>
      <c r="F30">
        <v>0.25</v>
      </c>
      <c r="G30">
        <v>0.21875</v>
      </c>
      <c r="H30">
        <v>0.78125</v>
      </c>
      <c r="I30">
        <v>32</v>
      </c>
      <c r="J30">
        <v>450</v>
      </c>
      <c r="K30">
        <v>300</v>
      </c>
      <c r="L30">
        <v>150</v>
      </c>
      <c r="M30">
        <v>0.66666666666666596</v>
      </c>
      <c r="N30">
        <v>6</v>
      </c>
      <c r="O30">
        <v>3</v>
      </c>
      <c r="P30">
        <v>3</v>
      </c>
      <c r="Q30">
        <v>381.567409517665</v>
      </c>
      <c r="R30">
        <v>0.94161626344086002</v>
      </c>
      <c r="S30">
        <v>-1.49606053026516E-2</v>
      </c>
      <c r="T30">
        <v>0.20232181740737701</v>
      </c>
      <c r="U30">
        <v>127410.50020405999</v>
      </c>
      <c r="V30">
        <v>3323.1389016426801</v>
      </c>
      <c r="W30">
        <v>130733.639105703</v>
      </c>
      <c r="X30">
        <v>28</v>
      </c>
      <c r="Y30">
        <v>0</v>
      </c>
      <c r="Z30">
        <v>12.40625</v>
      </c>
      <c r="AA30">
        <v>32</v>
      </c>
      <c r="AB30">
        <v>0</v>
      </c>
      <c r="AC30">
        <v>14</v>
      </c>
      <c r="AD30">
        <v>37.970287226946702</v>
      </c>
      <c r="AE30">
        <v>0.60286458333333304</v>
      </c>
      <c r="AF30">
        <v>47.601010101010097</v>
      </c>
      <c r="AG30">
        <v>1009.59595959595</v>
      </c>
      <c r="AH30">
        <v>31.549873737373701</v>
      </c>
      <c r="AI30">
        <v>0</v>
      </c>
    </row>
    <row r="31" spans="1:35" x14ac:dyDescent="0.2">
      <c r="A31">
        <v>30</v>
      </c>
      <c r="B31">
        <v>4</v>
      </c>
      <c r="C31">
        <v>2</v>
      </c>
      <c r="D31">
        <v>3</v>
      </c>
      <c r="E31">
        <v>24</v>
      </c>
      <c r="F31">
        <v>7.4074074074074001E-2</v>
      </c>
      <c r="G31">
        <v>0.11111111111111099</v>
      </c>
      <c r="H31">
        <v>0.88888888888888795</v>
      </c>
      <c r="I31">
        <v>27</v>
      </c>
      <c r="J31">
        <v>550</v>
      </c>
      <c r="K31">
        <v>200</v>
      </c>
      <c r="L31">
        <v>350</v>
      </c>
      <c r="M31">
        <v>0.36363636363636298</v>
      </c>
      <c r="N31">
        <v>9</v>
      </c>
      <c r="O31">
        <v>2</v>
      </c>
      <c r="P31">
        <v>7</v>
      </c>
      <c r="Q31">
        <v>433.21497852232602</v>
      </c>
      <c r="R31">
        <v>0.93542260208926797</v>
      </c>
      <c r="S31">
        <v>4.8754845916288703E-2</v>
      </c>
      <c r="T31">
        <v>0.22540508574807799</v>
      </c>
      <c r="U31">
        <v>126642.263676303</v>
      </c>
      <c r="V31">
        <v>5572.6651077097504</v>
      </c>
      <c r="W31">
        <v>132214.928784013</v>
      </c>
      <c r="X31">
        <v>29</v>
      </c>
      <c r="Y31">
        <v>0</v>
      </c>
      <c r="Z31">
        <v>15.6296296296296</v>
      </c>
      <c r="AA31">
        <v>27</v>
      </c>
      <c r="AB31">
        <v>0</v>
      </c>
      <c r="AC31">
        <v>19</v>
      </c>
      <c r="AD31">
        <v>37.461807608909901</v>
      </c>
      <c r="AE31">
        <v>0.60956790123456694</v>
      </c>
      <c r="AF31">
        <v>48.363095238095198</v>
      </c>
      <c r="AG31">
        <v>1006.5476190476101</v>
      </c>
      <c r="AH31">
        <v>37.2795414462081</v>
      </c>
      <c r="AI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22</v>
      </c>
      <c r="E2">
        <v>18</v>
      </c>
      <c r="F2">
        <v>1</v>
      </c>
      <c r="G2">
        <v>0.55000000000000004</v>
      </c>
      <c r="H2">
        <v>0.44999999999999901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373.04591598911401</v>
      </c>
      <c r="R2">
        <v>1.0044871794871699</v>
      </c>
      <c r="S2">
        <v>-8.2356715141146397E-2</v>
      </c>
      <c r="T2">
        <v>0.160919068557665</v>
      </c>
      <c r="U2">
        <v>118625.08680555499</v>
      </c>
      <c r="V2">
        <v>2050.5208333333499</v>
      </c>
      <c r="W2">
        <v>120675.60763888901</v>
      </c>
      <c r="X2">
        <v>0</v>
      </c>
      <c r="Y2">
        <v>0</v>
      </c>
      <c r="Z2">
        <v>0</v>
      </c>
      <c r="AA2">
        <v>34</v>
      </c>
      <c r="AB2">
        <v>6</v>
      </c>
      <c r="AC2">
        <v>18</v>
      </c>
      <c r="AD2">
        <v>47.373110921015098</v>
      </c>
      <c r="AE2">
        <v>0.50704656862745001</v>
      </c>
      <c r="AF2">
        <v>56.4583333333333</v>
      </c>
      <c r="AG2">
        <v>974.16666666666799</v>
      </c>
      <c r="AH2">
        <v>28.651960784313701</v>
      </c>
      <c r="AI2">
        <v>0</v>
      </c>
    </row>
    <row r="3" spans="1:35" x14ac:dyDescent="0.2">
      <c r="A3">
        <v>2</v>
      </c>
      <c r="B3">
        <v>4</v>
      </c>
      <c r="C3">
        <v>35</v>
      </c>
      <c r="D3">
        <v>35</v>
      </c>
      <c r="E3">
        <v>18</v>
      </c>
      <c r="F3">
        <v>0.660377358490566</v>
      </c>
      <c r="G3">
        <v>0.660377358490566</v>
      </c>
      <c r="H3">
        <v>0.339622641509434</v>
      </c>
      <c r="I3">
        <v>53</v>
      </c>
      <c r="J3">
        <v>400</v>
      </c>
      <c r="K3">
        <v>300</v>
      </c>
      <c r="L3">
        <v>100</v>
      </c>
      <c r="M3">
        <v>0.75</v>
      </c>
      <c r="N3">
        <v>5</v>
      </c>
      <c r="O3">
        <v>3</v>
      </c>
      <c r="P3">
        <v>2</v>
      </c>
      <c r="Q3">
        <v>320.93328895929699</v>
      </c>
      <c r="R3">
        <v>0.99761127237542302</v>
      </c>
      <c r="S3">
        <v>-9.7294287823502495E-2</v>
      </c>
      <c r="T3">
        <v>0.152682123121506</v>
      </c>
      <c r="U3">
        <v>122902.393046982</v>
      </c>
      <c r="V3">
        <v>-911.30615569271595</v>
      </c>
      <c r="W3">
        <v>121991.086891289</v>
      </c>
      <c r="X3">
        <v>1</v>
      </c>
      <c r="Y3">
        <v>0</v>
      </c>
      <c r="Z3">
        <v>0.339622641509433</v>
      </c>
      <c r="AA3">
        <v>44</v>
      </c>
      <c r="AB3">
        <v>9</v>
      </c>
      <c r="AC3">
        <v>14</v>
      </c>
      <c r="AD3">
        <v>44.150753260497297</v>
      </c>
      <c r="AE3">
        <v>0.53527462121212099</v>
      </c>
      <c r="AF3">
        <v>52.106481481481403</v>
      </c>
      <c r="AG3">
        <v>991.57407407407504</v>
      </c>
      <c r="AH3">
        <v>22.535774410774401</v>
      </c>
      <c r="AI3">
        <v>0</v>
      </c>
    </row>
    <row r="4" spans="1:35" x14ac:dyDescent="0.2">
      <c r="A4">
        <v>3</v>
      </c>
      <c r="B4">
        <v>4</v>
      </c>
      <c r="C4">
        <v>27</v>
      </c>
      <c r="D4">
        <v>25</v>
      </c>
      <c r="E4">
        <v>20</v>
      </c>
      <c r="F4">
        <v>0.6</v>
      </c>
      <c r="G4">
        <v>0.55555555555555503</v>
      </c>
      <c r="H4">
        <v>0.44444444444444398</v>
      </c>
      <c r="I4">
        <v>45</v>
      </c>
      <c r="J4">
        <v>600</v>
      </c>
      <c r="K4">
        <v>400</v>
      </c>
      <c r="L4">
        <v>200</v>
      </c>
      <c r="M4">
        <v>0.66666666666666596</v>
      </c>
      <c r="N4">
        <v>8</v>
      </c>
      <c r="O4">
        <v>4</v>
      </c>
      <c r="P4">
        <v>4</v>
      </c>
      <c r="Q4">
        <v>363.01969091170702</v>
      </c>
      <c r="R4">
        <v>0.991540404040404</v>
      </c>
      <c r="S4">
        <v>-8.9533548993008097E-2</v>
      </c>
      <c r="T4">
        <v>0.179598229117547</v>
      </c>
      <c r="U4">
        <v>124557.683648003</v>
      </c>
      <c r="V4">
        <v>1243.3783637152601</v>
      </c>
      <c r="W4">
        <v>125801.06201171799</v>
      </c>
      <c r="X4">
        <v>2</v>
      </c>
      <c r="Y4">
        <v>0</v>
      </c>
      <c r="Z4">
        <v>0.62222222222222201</v>
      </c>
      <c r="AA4">
        <v>39</v>
      </c>
      <c r="AB4">
        <v>6</v>
      </c>
      <c r="AC4">
        <v>16</v>
      </c>
      <c r="AD4">
        <v>41.383287244773697</v>
      </c>
      <c r="AE4">
        <v>0.55956196581196505</v>
      </c>
      <c r="AF4">
        <v>50.4427083333333</v>
      </c>
      <c r="AG4">
        <v>998.22916666666504</v>
      </c>
      <c r="AH4">
        <v>25.595619658119599</v>
      </c>
      <c r="AI4">
        <v>0</v>
      </c>
    </row>
    <row r="5" spans="1:35" x14ac:dyDescent="0.2">
      <c r="A5">
        <v>4</v>
      </c>
      <c r="B5">
        <v>4</v>
      </c>
      <c r="C5">
        <v>18</v>
      </c>
      <c r="D5">
        <v>18</v>
      </c>
      <c r="E5">
        <v>20</v>
      </c>
      <c r="F5">
        <v>0.47368421052631499</v>
      </c>
      <c r="G5">
        <v>0.47368421052631499</v>
      </c>
      <c r="H5">
        <v>0.52631578947368396</v>
      </c>
      <c r="I5">
        <v>38</v>
      </c>
      <c r="J5">
        <v>600</v>
      </c>
      <c r="K5">
        <v>500</v>
      </c>
      <c r="L5">
        <v>100</v>
      </c>
      <c r="M5">
        <v>0.83333333333333304</v>
      </c>
      <c r="N5">
        <v>7</v>
      </c>
      <c r="O5">
        <v>5</v>
      </c>
      <c r="P5">
        <v>2</v>
      </c>
      <c r="Q5">
        <v>342.86077986552101</v>
      </c>
      <c r="R5">
        <v>0.97978899952584098</v>
      </c>
      <c r="S5">
        <v>-0.122763999551116</v>
      </c>
      <c r="T5">
        <v>0.17365195006147899</v>
      </c>
      <c r="U5">
        <v>125534.758747899</v>
      </c>
      <c r="V5">
        <v>1008.189056907</v>
      </c>
      <c r="W5">
        <v>126542.947804806</v>
      </c>
      <c r="X5">
        <v>3</v>
      </c>
      <c r="Y5">
        <v>0</v>
      </c>
      <c r="Z5">
        <v>1.0526315789473599</v>
      </c>
      <c r="AA5">
        <v>38</v>
      </c>
      <c r="AB5">
        <v>0</v>
      </c>
      <c r="AC5">
        <v>13</v>
      </c>
      <c r="AD5">
        <v>40.875977256574203</v>
      </c>
      <c r="AE5">
        <v>0.57127192982456099</v>
      </c>
      <c r="AF5">
        <v>49.465811965811902</v>
      </c>
      <c r="AG5">
        <v>1002.13675213675</v>
      </c>
      <c r="AH5">
        <v>26.372019793072401</v>
      </c>
      <c r="AI5">
        <v>0</v>
      </c>
    </row>
    <row r="6" spans="1:35" x14ac:dyDescent="0.2">
      <c r="A6">
        <v>5</v>
      </c>
      <c r="B6">
        <v>4</v>
      </c>
      <c r="C6">
        <v>10</v>
      </c>
      <c r="D6">
        <v>9</v>
      </c>
      <c r="E6">
        <v>21</v>
      </c>
      <c r="F6">
        <v>0.33333333333333298</v>
      </c>
      <c r="G6">
        <v>0.3</v>
      </c>
      <c r="H6">
        <v>0.7</v>
      </c>
      <c r="I6">
        <v>30</v>
      </c>
      <c r="J6">
        <v>600</v>
      </c>
      <c r="K6">
        <v>500</v>
      </c>
      <c r="L6">
        <v>100</v>
      </c>
      <c r="M6">
        <v>0.83333333333333304</v>
      </c>
      <c r="N6">
        <v>7</v>
      </c>
      <c r="O6">
        <v>5</v>
      </c>
      <c r="P6">
        <v>2</v>
      </c>
      <c r="Q6">
        <v>398.972887155492</v>
      </c>
      <c r="R6">
        <v>0.97466475095785399</v>
      </c>
      <c r="S6">
        <v>-8.5543141741822704E-2</v>
      </c>
      <c r="T6">
        <v>0.19772979177305899</v>
      </c>
      <c r="U6">
        <v>124630.64958738</v>
      </c>
      <c r="V6">
        <v>3944.8500187883001</v>
      </c>
      <c r="W6">
        <v>128575.499606168</v>
      </c>
      <c r="X6">
        <v>4</v>
      </c>
      <c r="Y6">
        <v>0</v>
      </c>
      <c r="Z6">
        <v>1.86666666666666</v>
      </c>
      <c r="AA6">
        <v>30</v>
      </c>
      <c r="AB6">
        <v>0</v>
      </c>
      <c r="AC6">
        <v>20</v>
      </c>
      <c r="AD6">
        <v>40.4100484587427</v>
      </c>
      <c r="AE6">
        <v>0.579513888888888</v>
      </c>
      <c r="AF6">
        <v>50.369623655913898</v>
      </c>
      <c r="AG6">
        <v>998.52150537634395</v>
      </c>
      <c r="AH6">
        <v>33.284050179211398</v>
      </c>
      <c r="AI6">
        <v>0</v>
      </c>
    </row>
    <row r="7" spans="1:35" x14ac:dyDescent="0.2">
      <c r="A7">
        <v>6</v>
      </c>
      <c r="B7">
        <v>4</v>
      </c>
      <c r="C7">
        <v>12</v>
      </c>
      <c r="D7">
        <v>10</v>
      </c>
      <c r="E7">
        <v>23</v>
      </c>
      <c r="F7">
        <v>0.36363636363636298</v>
      </c>
      <c r="G7">
        <v>0.30303030303030298</v>
      </c>
      <c r="H7">
        <v>0.69696969696969702</v>
      </c>
      <c r="I7">
        <v>33</v>
      </c>
      <c r="J7">
        <v>850</v>
      </c>
      <c r="K7">
        <v>700</v>
      </c>
      <c r="L7">
        <v>150</v>
      </c>
      <c r="M7">
        <v>0.82352941176470495</v>
      </c>
      <c r="N7">
        <v>10</v>
      </c>
      <c r="O7">
        <v>7</v>
      </c>
      <c r="P7">
        <v>3</v>
      </c>
      <c r="Q7">
        <v>353.93546161946</v>
      </c>
      <c r="R7">
        <v>0.97498421717171702</v>
      </c>
      <c r="S7">
        <v>-5.6813098657675802E-2</v>
      </c>
      <c r="T7">
        <v>0.18189397986800701</v>
      </c>
      <c r="U7">
        <v>126136.14843149199</v>
      </c>
      <c r="V7">
        <v>2328.8111844002101</v>
      </c>
      <c r="W7">
        <v>128464.959615892</v>
      </c>
      <c r="X7">
        <v>5</v>
      </c>
      <c r="Y7">
        <v>0</v>
      </c>
      <c r="Z7">
        <v>2.2121212121212102</v>
      </c>
      <c r="AA7">
        <v>33</v>
      </c>
      <c r="AB7">
        <v>0</v>
      </c>
      <c r="AC7">
        <v>20</v>
      </c>
      <c r="AD7">
        <v>39.977913667601896</v>
      </c>
      <c r="AE7">
        <v>0.58743686868686795</v>
      </c>
      <c r="AF7">
        <v>48.866421568627402</v>
      </c>
      <c r="AG7">
        <v>1004.53431372548</v>
      </c>
      <c r="AH7">
        <v>30.440433749257199</v>
      </c>
      <c r="AI7">
        <v>0</v>
      </c>
    </row>
    <row r="8" spans="1:35" x14ac:dyDescent="0.2">
      <c r="A8">
        <v>7</v>
      </c>
      <c r="B8">
        <v>4</v>
      </c>
      <c r="C8">
        <v>9</v>
      </c>
      <c r="D8">
        <v>9</v>
      </c>
      <c r="E8">
        <v>23</v>
      </c>
      <c r="F8">
        <v>0.28125</v>
      </c>
      <c r="G8">
        <v>0.28125</v>
      </c>
      <c r="H8">
        <v>0.71875</v>
      </c>
      <c r="I8">
        <v>32</v>
      </c>
      <c r="J8">
        <v>250</v>
      </c>
      <c r="K8">
        <v>100</v>
      </c>
      <c r="L8">
        <v>150</v>
      </c>
      <c r="M8">
        <v>0.4</v>
      </c>
      <c r="N8">
        <v>4</v>
      </c>
      <c r="O8">
        <v>1</v>
      </c>
      <c r="P8">
        <v>3</v>
      </c>
      <c r="Q8">
        <v>351.09761240704597</v>
      </c>
      <c r="R8">
        <v>0.97425235215053696</v>
      </c>
      <c r="S8">
        <v>-4.3362463913643699E-2</v>
      </c>
      <c r="T8">
        <v>0.181990545090887</v>
      </c>
      <c r="U8">
        <v>126487.987912585</v>
      </c>
      <c r="V8">
        <v>2481.9261108560399</v>
      </c>
      <c r="W8">
        <v>128969.914023441</v>
      </c>
      <c r="X8">
        <v>6</v>
      </c>
      <c r="Y8">
        <v>0</v>
      </c>
      <c r="Z8">
        <v>2.8125</v>
      </c>
      <c r="AA8">
        <v>32</v>
      </c>
      <c r="AB8">
        <v>0</v>
      </c>
      <c r="AC8">
        <v>16</v>
      </c>
      <c r="AD8">
        <v>39.686885485962897</v>
      </c>
      <c r="AE8">
        <v>0.59342447916666596</v>
      </c>
      <c r="AF8">
        <v>48.516414141414103</v>
      </c>
      <c r="AG8">
        <v>1005.93434343434</v>
      </c>
      <c r="AH8">
        <v>31.4354482323232</v>
      </c>
      <c r="AI8">
        <v>0</v>
      </c>
    </row>
    <row r="9" spans="1:35" x14ac:dyDescent="0.2">
      <c r="A9">
        <v>8</v>
      </c>
      <c r="B9">
        <v>4</v>
      </c>
      <c r="C9">
        <v>3</v>
      </c>
      <c r="D9">
        <v>3</v>
      </c>
      <c r="E9">
        <v>23</v>
      </c>
      <c r="F9">
        <v>0.115384615384615</v>
      </c>
      <c r="G9">
        <v>0.115384615384615</v>
      </c>
      <c r="H9">
        <v>0.88461538461538403</v>
      </c>
      <c r="I9">
        <v>26</v>
      </c>
      <c r="J9">
        <v>800</v>
      </c>
      <c r="K9">
        <v>600</v>
      </c>
      <c r="L9">
        <v>200</v>
      </c>
      <c r="M9">
        <v>0.75</v>
      </c>
      <c r="N9">
        <v>10</v>
      </c>
      <c r="O9">
        <v>6</v>
      </c>
      <c r="P9">
        <v>4</v>
      </c>
      <c r="Q9">
        <v>411.58041271754598</v>
      </c>
      <c r="R9">
        <v>0.96326923076922999</v>
      </c>
      <c r="S9">
        <v>-4.7965890921997101E-4</v>
      </c>
      <c r="T9">
        <v>0.208681872021894</v>
      </c>
      <c r="U9">
        <v>125579.373499657</v>
      </c>
      <c r="V9">
        <v>5137.2020747599599</v>
      </c>
      <c r="W9">
        <v>130716.575574417</v>
      </c>
      <c r="X9">
        <v>7</v>
      </c>
      <c r="Y9">
        <v>0</v>
      </c>
      <c r="Z9">
        <v>4</v>
      </c>
      <c r="AA9">
        <v>26</v>
      </c>
      <c r="AB9">
        <v>0</v>
      </c>
      <c r="AC9">
        <v>23</v>
      </c>
      <c r="AD9">
        <v>39.107967667436498</v>
      </c>
      <c r="AE9">
        <v>0.60216346153846101</v>
      </c>
      <c r="AF9">
        <v>49.421296296296298</v>
      </c>
      <c r="AG9">
        <v>1002.31481481481</v>
      </c>
      <c r="AH9">
        <v>38.550569800569797</v>
      </c>
      <c r="AI9">
        <v>0</v>
      </c>
    </row>
    <row r="10" spans="1:35" x14ac:dyDescent="0.2">
      <c r="A10">
        <v>9</v>
      </c>
      <c r="B10">
        <v>4</v>
      </c>
      <c r="C10">
        <v>11</v>
      </c>
      <c r="D10">
        <v>9</v>
      </c>
      <c r="E10">
        <v>25</v>
      </c>
      <c r="F10">
        <v>0.32352941176470501</v>
      </c>
      <c r="G10">
        <v>0.26470588235294101</v>
      </c>
      <c r="H10">
        <v>0.73529411764705799</v>
      </c>
      <c r="I10">
        <v>34</v>
      </c>
      <c r="J10">
        <v>700</v>
      </c>
      <c r="K10">
        <v>500</v>
      </c>
      <c r="L10">
        <v>200</v>
      </c>
      <c r="M10">
        <v>0.71428571428571397</v>
      </c>
      <c r="N10">
        <v>9</v>
      </c>
      <c r="O10">
        <v>5</v>
      </c>
      <c r="P10">
        <v>4</v>
      </c>
      <c r="Q10">
        <v>331.91328613124602</v>
      </c>
      <c r="R10">
        <v>0.96724598930481198</v>
      </c>
      <c r="S10">
        <v>-8.4023701483423793E-2</v>
      </c>
      <c r="T10">
        <v>0.175652986255974</v>
      </c>
      <c r="U10">
        <v>127332.206632653</v>
      </c>
      <c r="V10">
        <v>1652.6502267573801</v>
      </c>
      <c r="W10">
        <v>128984.85685941001</v>
      </c>
      <c r="X10">
        <v>8</v>
      </c>
      <c r="Y10">
        <v>0</v>
      </c>
      <c r="Z10">
        <v>3.52941176470588</v>
      </c>
      <c r="AA10">
        <v>34</v>
      </c>
      <c r="AB10">
        <v>0</v>
      </c>
      <c r="AC10">
        <v>16</v>
      </c>
      <c r="AD10">
        <v>39.303687976723999</v>
      </c>
      <c r="AE10">
        <v>0.59742647058823495</v>
      </c>
      <c r="AF10">
        <v>47.678571428571402</v>
      </c>
      <c r="AG10">
        <v>1009.28571428571</v>
      </c>
      <c r="AH10">
        <v>29.684873949579799</v>
      </c>
      <c r="AI10">
        <v>0</v>
      </c>
    </row>
    <row r="11" spans="1:35" x14ac:dyDescent="0.2">
      <c r="A11">
        <v>10</v>
      </c>
      <c r="B11">
        <v>4</v>
      </c>
      <c r="C11">
        <v>4</v>
      </c>
      <c r="D11">
        <v>3</v>
      </c>
      <c r="E11">
        <v>26</v>
      </c>
      <c r="F11">
        <v>0.13793103448275801</v>
      </c>
      <c r="G11">
        <v>0.10344827586206801</v>
      </c>
      <c r="H11">
        <v>0.89655172413793105</v>
      </c>
      <c r="I11">
        <v>29</v>
      </c>
      <c r="J11">
        <v>900</v>
      </c>
      <c r="K11">
        <v>500</v>
      </c>
      <c r="L11">
        <v>400</v>
      </c>
      <c r="M11">
        <v>0.55555555555555503</v>
      </c>
      <c r="N11">
        <v>13</v>
      </c>
      <c r="O11">
        <v>5</v>
      </c>
      <c r="P11">
        <v>8</v>
      </c>
      <c r="Q11">
        <v>372.56599286563602</v>
      </c>
      <c r="R11">
        <v>0.965311986863711</v>
      </c>
      <c r="S11">
        <v>-3.6813317479191199E-2</v>
      </c>
      <c r="T11">
        <v>0.194323989084594</v>
      </c>
      <c r="U11">
        <v>126742.139274691</v>
      </c>
      <c r="V11">
        <v>3643.9621913580299</v>
      </c>
      <c r="W11">
        <v>130386.101466049</v>
      </c>
      <c r="X11">
        <v>9</v>
      </c>
      <c r="Y11">
        <v>0</v>
      </c>
      <c r="Z11">
        <v>5</v>
      </c>
      <c r="AA11">
        <v>29</v>
      </c>
      <c r="AB11">
        <v>0</v>
      </c>
      <c r="AC11">
        <v>22</v>
      </c>
      <c r="AD11">
        <v>38.885057471264297</v>
      </c>
      <c r="AE11">
        <v>0.60416666666666596</v>
      </c>
      <c r="AF11">
        <v>48.2638888888888</v>
      </c>
      <c r="AG11">
        <v>1006.94444444444</v>
      </c>
      <c r="AH11">
        <v>34.7222222222222</v>
      </c>
      <c r="AI11">
        <v>0</v>
      </c>
    </row>
    <row r="12" spans="1:35" x14ac:dyDescent="0.2">
      <c r="A12">
        <v>11</v>
      </c>
      <c r="B12">
        <v>4</v>
      </c>
      <c r="C12">
        <v>5</v>
      </c>
      <c r="D12">
        <v>3</v>
      </c>
      <c r="E12">
        <v>28</v>
      </c>
      <c r="F12">
        <v>0.16129032258064499</v>
      </c>
      <c r="G12">
        <v>9.6774193548387094E-2</v>
      </c>
      <c r="H12">
        <v>0.90322580645161199</v>
      </c>
      <c r="I12">
        <v>31</v>
      </c>
      <c r="J12">
        <v>1100</v>
      </c>
      <c r="K12">
        <v>1000</v>
      </c>
      <c r="L12">
        <v>100</v>
      </c>
      <c r="M12">
        <v>0.90909090909090895</v>
      </c>
      <c r="N12">
        <v>12</v>
      </c>
      <c r="O12">
        <v>10</v>
      </c>
      <c r="P12">
        <v>2</v>
      </c>
      <c r="Q12">
        <v>345.54792536817001</v>
      </c>
      <c r="R12">
        <v>0.95779569892473104</v>
      </c>
      <c r="S12">
        <v>-2.6601161306948298E-2</v>
      </c>
      <c r="T12">
        <v>0.184315975861331</v>
      </c>
      <c r="U12">
        <v>127650.623321533</v>
      </c>
      <c r="V12">
        <v>2621.88161214192</v>
      </c>
      <c r="W12">
        <v>130272.50493367499</v>
      </c>
      <c r="X12">
        <v>10</v>
      </c>
      <c r="Y12">
        <v>0</v>
      </c>
      <c r="Z12">
        <v>5.5161290322580596</v>
      </c>
      <c r="AA12">
        <v>31</v>
      </c>
      <c r="AB12">
        <v>0</v>
      </c>
      <c r="AC12">
        <v>21</v>
      </c>
      <c r="AD12">
        <v>38.633471846411503</v>
      </c>
      <c r="AE12">
        <v>0.60786290322580605</v>
      </c>
      <c r="AF12">
        <v>47.36328125</v>
      </c>
      <c r="AG12">
        <v>1010.54687499999</v>
      </c>
      <c r="AH12">
        <v>32.598286290322498</v>
      </c>
      <c r="AI12">
        <v>0</v>
      </c>
    </row>
    <row r="13" spans="1:35" x14ac:dyDescent="0.2">
      <c r="A13">
        <v>12</v>
      </c>
      <c r="B13">
        <v>4</v>
      </c>
      <c r="C13">
        <v>6</v>
      </c>
      <c r="D13">
        <v>8</v>
      </c>
      <c r="E13">
        <v>26</v>
      </c>
      <c r="F13">
        <v>0.17647058823529399</v>
      </c>
      <c r="G13">
        <v>0.23529411764705799</v>
      </c>
      <c r="H13">
        <v>0.76470588235294101</v>
      </c>
      <c r="I13">
        <v>34</v>
      </c>
      <c r="J13">
        <v>800</v>
      </c>
      <c r="K13">
        <v>500</v>
      </c>
      <c r="L13">
        <v>300</v>
      </c>
      <c r="M13">
        <v>0.625</v>
      </c>
      <c r="N13">
        <v>11</v>
      </c>
      <c r="O13">
        <v>5</v>
      </c>
      <c r="P13">
        <v>6</v>
      </c>
      <c r="Q13">
        <v>317.1110707487</v>
      </c>
      <c r="R13">
        <v>0.95747920380273299</v>
      </c>
      <c r="S13">
        <v>-3.66394649014311E-2</v>
      </c>
      <c r="T13">
        <v>0.17227610371944299</v>
      </c>
      <c r="U13">
        <v>128385.716057256</v>
      </c>
      <c r="V13">
        <v>1342.50637755101</v>
      </c>
      <c r="W13">
        <v>129728.222434807</v>
      </c>
      <c r="X13">
        <v>11</v>
      </c>
      <c r="Y13">
        <v>0</v>
      </c>
      <c r="Z13">
        <v>5.8529411764705799</v>
      </c>
      <c r="AA13">
        <v>34</v>
      </c>
      <c r="AB13">
        <v>0</v>
      </c>
      <c r="AC13">
        <v>14</v>
      </c>
      <c r="AD13">
        <v>38.602480519989001</v>
      </c>
      <c r="AE13">
        <v>0.60814950980392102</v>
      </c>
      <c r="AF13">
        <v>46.636904761904702</v>
      </c>
      <c r="AG13">
        <v>1013.4523809523801</v>
      </c>
      <c r="AH13">
        <v>29.807422969187598</v>
      </c>
      <c r="AI13">
        <v>0</v>
      </c>
    </row>
    <row r="14" spans="1:35" x14ac:dyDescent="0.2">
      <c r="A14">
        <v>13</v>
      </c>
      <c r="B14">
        <v>4</v>
      </c>
      <c r="C14">
        <v>1</v>
      </c>
      <c r="D14">
        <v>0</v>
      </c>
      <c r="E14">
        <v>27</v>
      </c>
      <c r="F14">
        <v>3.7037037037037E-2</v>
      </c>
      <c r="G14">
        <v>0</v>
      </c>
      <c r="H14">
        <v>1</v>
      </c>
      <c r="I14">
        <v>27</v>
      </c>
      <c r="J14">
        <v>1050</v>
      </c>
      <c r="K14">
        <v>500</v>
      </c>
      <c r="L14">
        <v>550</v>
      </c>
      <c r="M14">
        <v>0.476190476190476</v>
      </c>
      <c r="N14">
        <v>16</v>
      </c>
      <c r="O14">
        <v>5</v>
      </c>
      <c r="P14">
        <v>11</v>
      </c>
      <c r="Q14">
        <v>389.11134520082402</v>
      </c>
      <c r="R14">
        <v>0.95512820512820495</v>
      </c>
      <c r="S14">
        <v>-2.2028814476077799E-2</v>
      </c>
      <c r="T14">
        <v>0.20527516024251999</v>
      </c>
      <c r="U14">
        <v>127204.576003578</v>
      </c>
      <c r="V14">
        <v>4499.3487368905498</v>
      </c>
      <c r="W14">
        <v>131703.92474046801</v>
      </c>
      <c r="X14">
        <v>12</v>
      </c>
      <c r="Y14">
        <v>0</v>
      </c>
      <c r="Z14">
        <v>7.2592592592592498</v>
      </c>
      <c r="AA14">
        <v>27</v>
      </c>
      <c r="AB14">
        <v>0</v>
      </c>
      <c r="AC14">
        <v>27</v>
      </c>
      <c r="AD14">
        <v>37.991868269656202</v>
      </c>
      <c r="AE14">
        <v>0.61535493827160503</v>
      </c>
      <c r="AF14">
        <v>47.805059523809497</v>
      </c>
      <c r="AG14">
        <v>1008.77976190475</v>
      </c>
      <c r="AH14">
        <v>37.362213403879899</v>
      </c>
      <c r="AI14">
        <v>0</v>
      </c>
    </row>
    <row r="15" spans="1:35" x14ac:dyDescent="0.2">
      <c r="A15">
        <v>14</v>
      </c>
      <c r="B15">
        <v>4</v>
      </c>
      <c r="C15">
        <v>2</v>
      </c>
      <c r="D15">
        <v>5</v>
      </c>
      <c r="E15">
        <v>24</v>
      </c>
      <c r="F15">
        <v>6.8965517241379296E-2</v>
      </c>
      <c r="G15">
        <v>0.17241379310344801</v>
      </c>
      <c r="H15">
        <v>0.82758620689655105</v>
      </c>
      <c r="I15">
        <v>29</v>
      </c>
      <c r="J15">
        <v>850</v>
      </c>
      <c r="K15">
        <v>400</v>
      </c>
      <c r="L15">
        <v>450</v>
      </c>
      <c r="M15">
        <v>0.47058823529411697</v>
      </c>
      <c r="N15">
        <v>13</v>
      </c>
      <c r="O15">
        <v>4</v>
      </c>
      <c r="P15">
        <v>9</v>
      </c>
      <c r="Q15">
        <v>365.09516056202102</v>
      </c>
      <c r="R15">
        <v>0.95556239737274196</v>
      </c>
      <c r="S15">
        <v>-3.8635083117510398E-2</v>
      </c>
      <c r="T15">
        <v>0.19594606148660201</v>
      </c>
      <c r="U15">
        <v>127898.55565200601</v>
      </c>
      <c r="V15">
        <v>3539.0287422839201</v>
      </c>
      <c r="W15">
        <v>131437.58439428901</v>
      </c>
      <c r="X15">
        <v>13</v>
      </c>
      <c r="Y15">
        <v>0</v>
      </c>
      <c r="Z15">
        <v>7.68965517241379</v>
      </c>
      <c r="AA15">
        <v>29</v>
      </c>
      <c r="AB15">
        <v>0</v>
      </c>
      <c r="AC15">
        <v>24</v>
      </c>
      <c r="AD15">
        <v>37.885458144537402</v>
      </c>
      <c r="AE15">
        <v>0.61602011494252795</v>
      </c>
      <c r="AF15">
        <v>47.1180555555555</v>
      </c>
      <c r="AG15">
        <v>1011.52777777777</v>
      </c>
      <c r="AH15">
        <v>34.880268199233598</v>
      </c>
      <c r="AI15">
        <v>0</v>
      </c>
    </row>
    <row r="16" spans="1:35" x14ac:dyDescent="0.2">
      <c r="A16">
        <v>15</v>
      </c>
      <c r="B16">
        <v>4</v>
      </c>
      <c r="C16">
        <v>4</v>
      </c>
      <c r="D16">
        <v>4</v>
      </c>
      <c r="E16">
        <v>24</v>
      </c>
      <c r="F16">
        <v>0.14285714285714199</v>
      </c>
      <c r="G16">
        <v>0.14285714285714199</v>
      </c>
      <c r="H16">
        <v>0.85714285714285698</v>
      </c>
      <c r="I16">
        <v>28</v>
      </c>
      <c r="J16">
        <v>300</v>
      </c>
      <c r="K16">
        <v>200</v>
      </c>
      <c r="L16">
        <v>100</v>
      </c>
      <c r="M16">
        <v>0.66666666666666596</v>
      </c>
      <c r="N16">
        <v>4</v>
      </c>
      <c r="O16">
        <v>2</v>
      </c>
      <c r="P16">
        <v>2</v>
      </c>
      <c r="Q16">
        <v>382.30384311091001</v>
      </c>
      <c r="R16">
        <v>0.95370370370370305</v>
      </c>
      <c r="S16">
        <v>-6.4529567161145995E-2</v>
      </c>
      <c r="T16">
        <v>0.20329773200224599</v>
      </c>
      <c r="U16">
        <v>127527.01190712101</v>
      </c>
      <c r="V16">
        <v>4150.8133505086298</v>
      </c>
      <c r="W16">
        <v>131677.82525762901</v>
      </c>
      <c r="X16">
        <v>14</v>
      </c>
      <c r="Y16">
        <v>0</v>
      </c>
      <c r="Z16">
        <v>8.1071428571428505</v>
      </c>
      <c r="AA16">
        <v>28</v>
      </c>
      <c r="AB16">
        <v>0</v>
      </c>
      <c r="AC16">
        <v>24</v>
      </c>
      <c r="AD16">
        <v>37.8319108582266</v>
      </c>
      <c r="AE16">
        <v>0.61532738095238104</v>
      </c>
      <c r="AF16">
        <v>47.485632183908002</v>
      </c>
      <c r="AG16">
        <v>1010.0574712643599</v>
      </c>
      <c r="AH16">
        <v>36.073481116584503</v>
      </c>
      <c r="AI16">
        <v>0</v>
      </c>
    </row>
    <row r="17" spans="1:35" x14ac:dyDescent="0.2">
      <c r="A17">
        <v>16</v>
      </c>
      <c r="B17">
        <v>4</v>
      </c>
      <c r="C17">
        <v>2</v>
      </c>
      <c r="D17">
        <v>2</v>
      </c>
      <c r="E17">
        <v>24</v>
      </c>
      <c r="F17">
        <v>7.69230769230769E-2</v>
      </c>
      <c r="G17">
        <v>7.69230769230769E-2</v>
      </c>
      <c r="H17">
        <v>0.92307692307692302</v>
      </c>
      <c r="I17">
        <v>26</v>
      </c>
      <c r="J17">
        <v>400</v>
      </c>
      <c r="K17">
        <v>300</v>
      </c>
      <c r="L17">
        <v>100</v>
      </c>
      <c r="M17">
        <v>0.75</v>
      </c>
      <c r="N17">
        <v>5</v>
      </c>
      <c r="O17">
        <v>3</v>
      </c>
      <c r="P17">
        <v>2</v>
      </c>
      <c r="Q17">
        <v>407.076019397582</v>
      </c>
      <c r="R17">
        <v>0.95141025641025601</v>
      </c>
      <c r="S17">
        <v>-4.3547361729179897E-2</v>
      </c>
      <c r="T17">
        <v>0.21415738411785801</v>
      </c>
      <c r="U17">
        <v>127092.013888888</v>
      </c>
      <c r="V17">
        <v>5147.2222222222099</v>
      </c>
      <c r="W17">
        <v>132239.23611111101</v>
      </c>
      <c r="X17">
        <v>15</v>
      </c>
      <c r="Y17">
        <v>0</v>
      </c>
      <c r="Z17">
        <v>9.6538461538461497</v>
      </c>
      <c r="AA17">
        <v>26</v>
      </c>
      <c r="AB17">
        <v>0</v>
      </c>
      <c r="AC17">
        <v>24</v>
      </c>
      <c r="AD17">
        <v>37.654958677685897</v>
      </c>
      <c r="AE17">
        <v>0.61778846153846101</v>
      </c>
      <c r="AF17">
        <v>47.9166666666666</v>
      </c>
      <c r="AG17">
        <v>1008.33333333333</v>
      </c>
      <c r="AH17">
        <v>38.782051282051199</v>
      </c>
      <c r="AI17">
        <v>0</v>
      </c>
    </row>
    <row r="18" spans="1:35" x14ac:dyDescent="0.2">
      <c r="A18">
        <v>17</v>
      </c>
      <c r="B18">
        <v>4</v>
      </c>
      <c r="C18">
        <v>4</v>
      </c>
      <c r="D18">
        <v>1</v>
      </c>
      <c r="E18">
        <v>27</v>
      </c>
      <c r="F18">
        <v>0.14285714285714199</v>
      </c>
      <c r="G18">
        <v>3.5714285714285698E-2</v>
      </c>
      <c r="H18">
        <v>0.96428571428571397</v>
      </c>
      <c r="I18">
        <v>28</v>
      </c>
      <c r="J18">
        <v>900</v>
      </c>
      <c r="K18">
        <v>500</v>
      </c>
      <c r="L18">
        <v>400</v>
      </c>
      <c r="M18">
        <v>0.55555555555555503</v>
      </c>
      <c r="N18">
        <v>13</v>
      </c>
      <c r="O18">
        <v>5</v>
      </c>
      <c r="P18">
        <v>8</v>
      </c>
      <c r="Q18">
        <v>403.63347426678098</v>
      </c>
      <c r="R18">
        <v>0.95750661375661295</v>
      </c>
      <c r="S18">
        <v>2.2260659529611498E-3</v>
      </c>
      <c r="T18">
        <v>0.20516810028462201</v>
      </c>
      <c r="U18">
        <v>125683.402798421</v>
      </c>
      <c r="V18">
        <v>4546.0057058396096</v>
      </c>
      <c r="W18">
        <v>130229.40850426001</v>
      </c>
      <c r="X18">
        <v>16</v>
      </c>
      <c r="Y18">
        <v>0</v>
      </c>
      <c r="Z18">
        <v>9.8214285714285694</v>
      </c>
      <c r="AA18">
        <v>28</v>
      </c>
      <c r="AB18">
        <v>0</v>
      </c>
      <c r="AC18">
        <v>20</v>
      </c>
      <c r="AD18">
        <v>39.199145054210199</v>
      </c>
      <c r="AE18">
        <v>0.59635416666666596</v>
      </c>
      <c r="AF18">
        <v>49.317528735632102</v>
      </c>
      <c r="AG18">
        <v>1002.72988505747</v>
      </c>
      <c r="AH18">
        <v>35.8117816091954</v>
      </c>
      <c r="AI18">
        <v>8</v>
      </c>
    </row>
    <row r="19" spans="1:35" x14ac:dyDescent="0.2">
      <c r="A19">
        <v>18</v>
      </c>
      <c r="B19">
        <v>4</v>
      </c>
      <c r="C19">
        <v>3</v>
      </c>
      <c r="D19">
        <v>2</v>
      </c>
      <c r="E19">
        <v>28</v>
      </c>
      <c r="F19">
        <v>0.1</v>
      </c>
      <c r="G19">
        <v>6.6666666666666596E-2</v>
      </c>
      <c r="H19">
        <v>0.93333333333333302</v>
      </c>
      <c r="I19">
        <v>30</v>
      </c>
      <c r="J19">
        <v>1150</v>
      </c>
      <c r="K19">
        <v>800</v>
      </c>
      <c r="L19">
        <v>350</v>
      </c>
      <c r="M19">
        <v>0.69565217391304301</v>
      </c>
      <c r="N19">
        <v>15</v>
      </c>
      <c r="O19">
        <v>8</v>
      </c>
      <c r="P19">
        <v>7</v>
      </c>
      <c r="Q19">
        <v>379.17020640861801</v>
      </c>
      <c r="R19">
        <v>0.96000957854406099</v>
      </c>
      <c r="S19">
        <v>1.2421530653130501E-3</v>
      </c>
      <c r="T19">
        <v>0.197005366785657</v>
      </c>
      <c r="U19">
        <v>126584.289459041</v>
      </c>
      <c r="V19">
        <v>3599.39823245463</v>
      </c>
      <c r="W19">
        <v>130183.687691496</v>
      </c>
      <c r="X19">
        <v>17</v>
      </c>
      <c r="Y19">
        <v>0</v>
      </c>
      <c r="Z19">
        <v>9.93333333333333</v>
      </c>
      <c r="AA19">
        <v>30</v>
      </c>
      <c r="AB19">
        <v>0</v>
      </c>
      <c r="AC19">
        <v>18</v>
      </c>
      <c r="AD19">
        <v>38.881561373046601</v>
      </c>
      <c r="AE19">
        <v>0.59965277777777704</v>
      </c>
      <c r="AF19">
        <v>48.420698924731099</v>
      </c>
      <c r="AG19">
        <v>1006.31720430107</v>
      </c>
      <c r="AH19">
        <v>33.5439068100358</v>
      </c>
      <c r="AI19">
        <v>0</v>
      </c>
    </row>
    <row r="20" spans="1:35" x14ac:dyDescent="0.2">
      <c r="A20">
        <v>19</v>
      </c>
      <c r="B20">
        <v>4</v>
      </c>
      <c r="C20">
        <v>2</v>
      </c>
      <c r="D20">
        <v>4</v>
      </c>
      <c r="E20">
        <v>26</v>
      </c>
      <c r="F20">
        <v>6.6666666666666596E-2</v>
      </c>
      <c r="G20">
        <v>0.133333333333333</v>
      </c>
      <c r="H20">
        <v>0.86666666666666603</v>
      </c>
      <c r="I20">
        <v>30</v>
      </c>
      <c r="J20">
        <v>900</v>
      </c>
      <c r="K20">
        <v>600</v>
      </c>
      <c r="L20">
        <v>300</v>
      </c>
      <c r="M20">
        <v>0.66666666666666596</v>
      </c>
      <c r="N20">
        <v>12</v>
      </c>
      <c r="O20">
        <v>6</v>
      </c>
      <c r="P20">
        <v>6</v>
      </c>
      <c r="Q20">
        <v>376.59199506211098</v>
      </c>
      <c r="R20">
        <v>0.95517241379310303</v>
      </c>
      <c r="S20">
        <v>1.29614802953474E-2</v>
      </c>
      <c r="T20">
        <v>0.19680477064124499</v>
      </c>
      <c r="U20">
        <v>126821.101066597</v>
      </c>
      <c r="V20">
        <v>3551.9622933287401</v>
      </c>
      <c r="W20">
        <v>130373.063359926</v>
      </c>
      <c r="X20">
        <v>18</v>
      </c>
      <c r="Y20">
        <v>0</v>
      </c>
      <c r="Z20">
        <v>10.8666666666666</v>
      </c>
      <c r="AA20">
        <v>30</v>
      </c>
      <c r="AB20">
        <v>0</v>
      </c>
      <c r="AC20">
        <v>18</v>
      </c>
      <c r="AD20">
        <v>38.702350769504498</v>
      </c>
      <c r="AE20">
        <v>0.60208333333333297</v>
      </c>
      <c r="AF20">
        <v>48.185483870967701</v>
      </c>
      <c r="AG20">
        <v>1007.25806451613</v>
      </c>
      <c r="AH20">
        <v>33.575268817204297</v>
      </c>
      <c r="AI20">
        <v>0</v>
      </c>
    </row>
    <row r="21" spans="1:35" x14ac:dyDescent="0.2">
      <c r="A21">
        <v>20</v>
      </c>
      <c r="B21">
        <v>4</v>
      </c>
      <c r="C21">
        <v>2</v>
      </c>
      <c r="D21">
        <v>1</v>
      </c>
      <c r="E21">
        <v>27</v>
      </c>
      <c r="F21">
        <v>7.1428571428571397E-2</v>
      </c>
      <c r="G21">
        <v>3.5714285714285698E-2</v>
      </c>
      <c r="H21">
        <v>0.96428571428571397</v>
      </c>
      <c r="I21">
        <v>28</v>
      </c>
      <c r="J21">
        <v>1100</v>
      </c>
      <c r="K21">
        <v>600</v>
      </c>
      <c r="L21">
        <v>500</v>
      </c>
      <c r="M21">
        <v>0.54545454545454497</v>
      </c>
      <c r="N21">
        <v>16</v>
      </c>
      <c r="O21">
        <v>6</v>
      </c>
      <c r="P21">
        <v>10</v>
      </c>
      <c r="Q21">
        <v>386.99514246002701</v>
      </c>
      <c r="R21">
        <v>0.95116843033509602</v>
      </c>
      <c r="S21">
        <v>-1.8320766252292599E-2</v>
      </c>
      <c r="T21">
        <v>0.20214872940721201</v>
      </c>
      <c r="U21">
        <v>126802.42807834499</v>
      </c>
      <c r="V21">
        <v>4214.3847436913602</v>
      </c>
      <c r="W21">
        <v>131016.812822037</v>
      </c>
      <c r="X21">
        <v>19</v>
      </c>
      <c r="Y21">
        <v>0</v>
      </c>
      <c r="Z21">
        <v>11.857142857142801</v>
      </c>
      <c r="AA21">
        <v>28</v>
      </c>
      <c r="AB21">
        <v>0</v>
      </c>
      <c r="AC21">
        <v>20</v>
      </c>
      <c r="AD21">
        <v>38.459640989063203</v>
      </c>
      <c r="AE21">
        <v>0.60788690476190399</v>
      </c>
      <c r="AF21">
        <v>48.204022988505699</v>
      </c>
      <c r="AG21">
        <v>1007.18390804597</v>
      </c>
      <c r="AH21">
        <v>35.9708538587848</v>
      </c>
      <c r="AI21">
        <v>0</v>
      </c>
    </row>
    <row r="22" spans="1:35" x14ac:dyDescent="0.2">
      <c r="A22">
        <v>21</v>
      </c>
      <c r="B22">
        <v>4</v>
      </c>
      <c r="C22">
        <v>2</v>
      </c>
      <c r="D22">
        <v>2</v>
      </c>
      <c r="E22">
        <v>27</v>
      </c>
      <c r="F22">
        <v>6.8965517241379296E-2</v>
      </c>
      <c r="G22">
        <v>6.8965517241379296E-2</v>
      </c>
      <c r="H22">
        <v>0.93103448275862</v>
      </c>
      <c r="I22">
        <v>29</v>
      </c>
      <c r="J22">
        <v>950</v>
      </c>
      <c r="K22">
        <v>700</v>
      </c>
      <c r="L22">
        <v>250</v>
      </c>
      <c r="M22">
        <v>0.73684210526315697</v>
      </c>
      <c r="N22">
        <v>12</v>
      </c>
      <c r="O22">
        <v>7</v>
      </c>
      <c r="P22">
        <v>5</v>
      </c>
      <c r="Q22">
        <v>381.48961578158702</v>
      </c>
      <c r="R22">
        <v>0.95607553366174003</v>
      </c>
      <c r="S22">
        <v>-5.7201147836367598E-3</v>
      </c>
      <c r="T22">
        <v>0.196279934606259</v>
      </c>
      <c r="U22">
        <v>126183.342978395</v>
      </c>
      <c r="V22">
        <v>3827.5270061728502</v>
      </c>
      <c r="W22">
        <v>130010.86998456701</v>
      </c>
      <c r="X22">
        <v>20</v>
      </c>
      <c r="Y22">
        <v>0</v>
      </c>
      <c r="Z22">
        <v>12.3793103448275</v>
      </c>
      <c r="AA22">
        <v>29</v>
      </c>
      <c r="AB22">
        <v>0</v>
      </c>
      <c r="AC22">
        <v>21</v>
      </c>
      <c r="AD22">
        <v>39.237167081374899</v>
      </c>
      <c r="AE22">
        <v>0.59841954022988497</v>
      </c>
      <c r="AF22">
        <v>48.8194444444444</v>
      </c>
      <c r="AG22">
        <v>1004.72222222222</v>
      </c>
      <c r="AH22">
        <v>34.645593869731798</v>
      </c>
      <c r="AI22">
        <v>7</v>
      </c>
    </row>
    <row r="23" spans="1:35" x14ac:dyDescent="0.2">
      <c r="A23">
        <v>22</v>
      </c>
      <c r="B23">
        <v>4</v>
      </c>
      <c r="C23">
        <v>4</v>
      </c>
      <c r="D23">
        <v>2</v>
      </c>
      <c r="E23">
        <v>29</v>
      </c>
      <c r="F23">
        <v>0.12903225806451599</v>
      </c>
      <c r="G23">
        <v>6.4516129032257993E-2</v>
      </c>
      <c r="H23">
        <v>0.93548387096774199</v>
      </c>
      <c r="I23">
        <v>31</v>
      </c>
      <c r="J23">
        <v>1000</v>
      </c>
      <c r="K23">
        <v>800</v>
      </c>
      <c r="L23">
        <v>200</v>
      </c>
      <c r="M23">
        <v>0.8</v>
      </c>
      <c r="N23">
        <v>12</v>
      </c>
      <c r="O23">
        <v>8</v>
      </c>
      <c r="P23">
        <v>4</v>
      </c>
      <c r="Q23">
        <v>356.143474985149</v>
      </c>
      <c r="R23">
        <v>0.95062724014336897</v>
      </c>
      <c r="S23">
        <v>2.0786402228542201E-2</v>
      </c>
      <c r="T23">
        <v>0.187817801273652</v>
      </c>
      <c r="U23">
        <v>127190.50301445799</v>
      </c>
      <c r="V23">
        <v>2859.61354573568</v>
      </c>
      <c r="W23">
        <v>130050.116560194</v>
      </c>
      <c r="X23">
        <v>21</v>
      </c>
      <c r="Y23">
        <v>0</v>
      </c>
      <c r="Z23">
        <v>12.4193548387096</v>
      </c>
      <c r="AA23">
        <v>31</v>
      </c>
      <c r="AB23">
        <v>0</v>
      </c>
      <c r="AC23">
        <v>22</v>
      </c>
      <c r="AD23">
        <v>38.837749021126399</v>
      </c>
      <c r="AE23">
        <v>0.60315860215053696</v>
      </c>
      <c r="AF23">
        <v>47.8190104166666</v>
      </c>
      <c r="AG23">
        <v>1008.72395833333</v>
      </c>
      <c r="AH23">
        <v>32.539482526881699</v>
      </c>
      <c r="AI23">
        <v>0</v>
      </c>
    </row>
    <row r="24" spans="1:35" x14ac:dyDescent="0.2">
      <c r="A24">
        <v>23</v>
      </c>
      <c r="B24">
        <v>4</v>
      </c>
      <c r="C24">
        <v>2</v>
      </c>
      <c r="D24">
        <v>3</v>
      </c>
      <c r="E24">
        <v>28</v>
      </c>
      <c r="F24">
        <v>6.4516129032257993E-2</v>
      </c>
      <c r="G24">
        <v>9.6774193548387094E-2</v>
      </c>
      <c r="H24">
        <v>0.90322580645161199</v>
      </c>
      <c r="I24">
        <v>31</v>
      </c>
      <c r="J24">
        <v>850</v>
      </c>
      <c r="K24">
        <v>700</v>
      </c>
      <c r="L24">
        <v>150</v>
      </c>
      <c r="M24">
        <v>0.82352941176470495</v>
      </c>
      <c r="N24">
        <v>10</v>
      </c>
      <c r="O24">
        <v>7</v>
      </c>
      <c r="P24">
        <v>3</v>
      </c>
      <c r="Q24">
        <v>355.069403989009</v>
      </c>
      <c r="R24">
        <v>0.94829749103942595</v>
      </c>
      <c r="S24">
        <v>2.5297179447706101E-2</v>
      </c>
      <c r="T24">
        <v>0.18816494115699101</v>
      </c>
      <c r="U24">
        <v>127387.595706515</v>
      </c>
      <c r="V24">
        <v>2846.2875366211101</v>
      </c>
      <c r="W24">
        <v>130233.883243137</v>
      </c>
      <c r="X24">
        <v>22</v>
      </c>
      <c r="Y24">
        <v>0</v>
      </c>
      <c r="Z24">
        <v>12.838709677419301</v>
      </c>
      <c r="AA24">
        <v>31</v>
      </c>
      <c r="AB24">
        <v>0</v>
      </c>
      <c r="AC24">
        <v>17</v>
      </c>
      <c r="AD24">
        <v>38.662587600498703</v>
      </c>
      <c r="AE24">
        <v>0.60517473118279497</v>
      </c>
      <c r="AF24">
        <v>47.6236979166666</v>
      </c>
      <c r="AG24">
        <v>1009.50520833333</v>
      </c>
      <c r="AH24">
        <v>32.564684139784902</v>
      </c>
      <c r="AI24">
        <v>0</v>
      </c>
    </row>
    <row r="25" spans="1:35" x14ac:dyDescent="0.2">
      <c r="A25">
        <v>24</v>
      </c>
      <c r="B25">
        <v>4</v>
      </c>
      <c r="C25">
        <v>0</v>
      </c>
      <c r="D25">
        <v>1</v>
      </c>
      <c r="E25">
        <v>27</v>
      </c>
      <c r="F25">
        <v>0</v>
      </c>
      <c r="G25">
        <v>3.5714285714285698E-2</v>
      </c>
      <c r="H25">
        <v>0.96428571428571397</v>
      </c>
      <c r="I25">
        <v>28</v>
      </c>
      <c r="J25">
        <v>650</v>
      </c>
      <c r="K25">
        <v>400</v>
      </c>
      <c r="L25">
        <v>250</v>
      </c>
      <c r="M25">
        <v>0.61538461538461497</v>
      </c>
      <c r="N25">
        <v>9</v>
      </c>
      <c r="O25">
        <v>4</v>
      </c>
      <c r="P25">
        <v>5</v>
      </c>
      <c r="Q25">
        <v>387.735603768163</v>
      </c>
      <c r="R25">
        <v>0.94488536155202796</v>
      </c>
      <c r="S25">
        <v>5.1401678754787898E-2</v>
      </c>
      <c r="T25">
        <v>0.20289567564345901</v>
      </c>
      <c r="U25">
        <v>126874.79356586</v>
      </c>
      <c r="V25">
        <v>4238.7749372440103</v>
      </c>
      <c r="W25">
        <v>131113.568503104</v>
      </c>
      <c r="X25">
        <v>23</v>
      </c>
      <c r="Y25">
        <v>2</v>
      </c>
      <c r="Z25">
        <v>14.8214285714285</v>
      </c>
      <c r="AA25">
        <v>28</v>
      </c>
      <c r="AB25">
        <v>0</v>
      </c>
      <c r="AC25">
        <v>23</v>
      </c>
      <c r="AD25">
        <v>38.366371933827701</v>
      </c>
      <c r="AE25">
        <v>0.608630952380952</v>
      </c>
      <c r="AF25">
        <v>48.132183908045903</v>
      </c>
      <c r="AG25">
        <v>1007.47126436781</v>
      </c>
      <c r="AH25">
        <v>35.981116584564802</v>
      </c>
      <c r="AI25">
        <v>0</v>
      </c>
    </row>
    <row r="26" spans="1:35" x14ac:dyDescent="0.2">
      <c r="A26">
        <v>25</v>
      </c>
      <c r="B26">
        <v>4</v>
      </c>
      <c r="C26">
        <v>7</v>
      </c>
      <c r="D26">
        <v>9</v>
      </c>
      <c r="E26">
        <v>25</v>
      </c>
      <c r="F26">
        <v>0.20588235294117599</v>
      </c>
      <c r="G26">
        <v>0.26470588235294101</v>
      </c>
      <c r="H26">
        <v>0.73529411764705799</v>
      </c>
      <c r="I26">
        <v>34</v>
      </c>
      <c r="J26">
        <v>850</v>
      </c>
      <c r="K26">
        <v>700</v>
      </c>
      <c r="L26">
        <v>150</v>
      </c>
      <c r="M26">
        <v>0.82352941176470495</v>
      </c>
      <c r="N26">
        <v>10</v>
      </c>
      <c r="O26">
        <v>7</v>
      </c>
      <c r="P26">
        <v>3</v>
      </c>
      <c r="Q26">
        <v>334.03976559162697</v>
      </c>
      <c r="R26">
        <v>0.941547831253713</v>
      </c>
      <c r="S26">
        <v>1.32998936008508E-2</v>
      </c>
      <c r="T26">
        <v>0.18161012543085001</v>
      </c>
      <c r="U26">
        <v>128415.88010204</v>
      </c>
      <c r="V26">
        <v>1779.20209750566</v>
      </c>
      <c r="W26">
        <v>130195.082199546</v>
      </c>
      <c r="X26">
        <v>24</v>
      </c>
      <c r="Y26">
        <v>0</v>
      </c>
      <c r="Z26">
        <v>12.4411764705882</v>
      </c>
      <c r="AA26">
        <v>34</v>
      </c>
      <c r="AB26">
        <v>0</v>
      </c>
      <c r="AC26">
        <v>15</v>
      </c>
      <c r="AD26">
        <v>38.142813796883502</v>
      </c>
      <c r="AE26">
        <v>0.60845588235294101</v>
      </c>
      <c r="AF26">
        <v>46.607142857142797</v>
      </c>
      <c r="AG26">
        <v>1013.57142857142</v>
      </c>
      <c r="AH26">
        <v>29.810924369747902</v>
      </c>
      <c r="AI26">
        <v>0</v>
      </c>
    </row>
    <row r="27" spans="1:35" x14ac:dyDescent="0.2">
      <c r="A27">
        <v>26</v>
      </c>
      <c r="B27">
        <v>4</v>
      </c>
      <c r="C27">
        <v>2</v>
      </c>
      <c r="D27">
        <v>1</v>
      </c>
      <c r="E27">
        <v>26</v>
      </c>
      <c r="F27">
        <v>7.4074074074074001E-2</v>
      </c>
      <c r="G27">
        <v>3.7037037037037E-2</v>
      </c>
      <c r="H27">
        <v>0.96296296296296302</v>
      </c>
      <c r="I27">
        <v>27</v>
      </c>
      <c r="J27">
        <v>1150</v>
      </c>
      <c r="K27">
        <v>1000</v>
      </c>
      <c r="L27">
        <v>150</v>
      </c>
      <c r="M27">
        <v>0.86956521739130399</v>
      </c>
      <c r="N27">
        <v>13</v>
      </c>
      <c r="O27">
        <v>10</v>
      </c>
      <c r="P27">
        <v>3</v>
      </c>
      <c r="Q27">
        <v>401.64261948063699</v>
      </c>
      <c r="R27">
        <v>0.93542260208926797</v>
      </c>
      <c r="S27">
        <v>5.9914298971041897E-2</v>
      </c>
      <c r="T27">
        <v>0.21306842636248</v>
      </c>
      <c r="U27">
        <v>127429.84970680899</v>
      </c>
      <c r="V27">
        <v>4836.2517272533796</v>
      </c>
      <c r="W27">
        <v>132266.10143406299</v>
      </c>
      <c r="X27">
        <v>25</v>
      </c>
      <c r="Y27">
        <v>0</v>
      </c>
      <c r="Z27">
        <v>15.5555555555555</v>
      </c>
      <c r="AA27">
        <v>27</v>
      </c>
      <c r="AB27">
        <v>0</v>
      </c>
      <c r="AC27">
        <v>20</v>
      </c>
      <c r="AD27">
        <v>37.443656349791198</v>
      </c>
      <c r="AE27">
        <v>0.61766975308641903</v>
      </c>
      <c r="AF27">
        <v>47.581845238095198</v>
      </c>
      <c r="AG27">
        <v>1009.6726190476101</v>
      </c>
      <c r="AH27">
        <v>37.395282186948798</v>
      </c>
      <c r="AI27">
        <v>0</v>
      </c>
    </row>
    <row r="28" spans="1:35" x14ac:dyDescent="0.2">
      <c r="A28">
        <v>27</v>
      </c>
      <c r="B28">
        <v>4</v>
      </c>
      <c r="C28">
        <v>2</v>
      </c>
      <c r="D28">
        <v>1</v>
      </c>
      <c r="E28">
        <v>27</v>
      </c>
      <c r="F28">
        <v>7.1428571428571397E-2</v>
      </c>
      <c r="G28">
        <v>3.5714285714285698E-2</v>
      </c>
      <c r="H28">
        <v>0.96428571428571397</v>
      </c>
      <c r="I28">
        <v>28</v>
      </c>
      <c r="J28">
        <v>650</v>
      </c>
      <c r="K28">
        <v>500</v>
      </c>
      <c r="L28">
        <v>150</v>
      </c>
      <c r="M28">
        <v>0.76923076923076905</v>
      </c>
      <c r="N28">
        <v>8</v>
      </c>
      <c r="O28">
        <v>5</v>
      </c>
      <c r="P28">
        <v>3</v>
      </c>
      <c r="Q28">
        <v>387.13157818733202</v>
      </c>
      <c r="R28">
        <v>0.93953924162257396</v>
      </c>
      <c r="S28">
        <v>5.3117325918860203E-2</v>
      </c>
      <c r="T28">
        <v>0.207541445457778</v>
      </c>
      <c r="U28">
        <v>127853.748121449</v>
      </c>
      <c r="V28">
        <v>4299.2446574844698</v>
      </c>
      <c r="W28">
        <v>132152.992778933</v>
      </c>
      <c r="X28">
        <v>26</v>
      </c>
      <c r="Y28">
        <v>0</v>
      </c>
      <c r="Z28">
        <v>15.9285714285714</v>
      </c>
      <c r="AA28">
        <v>28</v>
      </c>
      <c r="AB28">
        <v>0</v>
      </c>
      <c r="AC28">
        <v>21</v>
      </c>
      <c r="AD28">
        <v>37.374212719609702</v>
      </c>
      <c r="AE28">
        <v>0.61867559523809501</v>
      </c>
      <c r="AF28">
        <v>47.162356321838999</v>
      </c>
      <c r="AG28">
        <v>1011.35057471264</v>
      </c>
      <c r="AH28">
        <v>36.119663382594403</v>
      </c>
      <c r="AI28">
        <v>0</v>
      </c>
    </row>
    <row r="29" spans="1:35" x14ac:dyDescent="0.2">
      <c r="A29">
        <v>28</v>
      </c>
      <c r="B29">
        <v>4</v>
      </c>
      <c r="C29">
        <v>4</v>
      </c>
      <c r="D29">
        <v>2</v>
      </c>
      <c r="E29">
        <v>29</v>
      </c>
      <c r="F29">
        <v>0.12903225806451599</v>
      </c>
      <c r="G29">
        <v>6.4516129032257993E-2</v>
      </c>
      <c r="H29">
        <v>0.93548387096774199</v>
      </c>
      <c r="I29">
        <v>31</v>
      </c>
      <c r="J29">
        <v>950</v>
      </c>
      <c r="K29">
        <v>600</v>
      </c>
      <c r="L29">
        <v>350</v>
      </c>
      <c r="M29">
        <v>0.63157894736842102</v>
      </c>
      <c r="N29">
        <v>13</v>
      </c>
      <c r="O29">
        <v>6</v>
      </c>
      <c r="P29">
        <v>7</v>
      </c>
      <c r="Q29">
        <v>354.88333379277498</v>
      </c>
      <c r="R29">
        <v>0.93503584229390602</v>
      </c>
      <c r="S29">
        <v>3.0457903122348601E-2</v>
      </c>
      <c r="T29">
        <v>0.19467386255557201</v>
      </c>
      <c r="U29">
        <v>128771.517011854</v>
      </c>
      <c r="V29">
        <v>2939.7730509439898</v>
      </c>
      <c r="W29">
        <v>131711.29006279801</v>
      </c>
      <c r="X29">
        <v>27</v>
      </c>
      <c r="Y29">
        <v>0</v>
      </c>
      <c r="Z29">
        <v>15.258064516129</v>
      </c>
      <c r="AA29">
        <v>31</v>
      </c>
      <c r="AB29">
        <v>0</v>
      </c>
      <c r="AC29">
        <v>22</v>
      </c>
      <c r="AD29">
        <v>37.251576865512</v>
      </c>
      <c r="AE29">
        <v>0.61928763440860202</v>
      </c>
      <c r="AF29">
        <v>46.2565104166666</v>
      </c>
      <c r="AG29">
        <v>1014.97395833333</v>
      </c>
      <c r="AH29">
        <v>32.741095430107499</v>
      </c>
      <c r="AI29">
        <v>0</v>
      </c>
    </row>
    <row r="30" spans="1:35" x14ac:dyDescent="0.2">
      <c r="A30">
        <v>29</v>
      </c>
      <c r="B30">
        <v>4</v>
      </c>
      <c r="C30">
        <v>2</v>
      </c>
      <c r="D30">
        <v>3</v>
      </c>
      <c r="E30">
        <v>28</v>
      </c>
      <c r="F30">
        <v>6.4516129032257993E-2</v>
      </c>
      <c r="G30">
        <v>9.6774193548387094E-2</v>
      </c>
      <c r="H30">
        <v>0.90322580645161199</v>
      </c>
      <c r="I30">
        <v>31</v>
      </c>
      <c r="J30">
        <v>1150</v>
      </c>
      <c r="K30">
        <v>800</v>
      </c>
      <c r="L30">
        <v>350</v>
      </c>
      <c r="M30">
        <v>0.69565217391304301</v>
      </c>
      <c r="N30">
        <v>15</v>
      </c>
      <c r="O30">
        <v>8</v>
      </c>
      <c r="P30">
        <v>7</v>
      </c>
      <c r="Q30">
        <v>351.05914874948701</v>
      </c>
      <c r="R30">
        <v>0.932706093189964</v>
      </c>
      <c r="S30">
        <v>5.2373375214399297E-2</v>
      </c>
      <c r="T30">
        <v>0.19418969921968399</v>
      </c>
      <c r="U30">
        <v>129102.12410820799</v>
      </c>
      <c r="V30">
        <v>2864.49635823568</v>
      </c>
      <c r="W30">
        <v>131966.620466444</v>
      </c>
      <c r="X30">
        <v>28</v>
      </c>
      <c r="Y30">
        <v>0</v>
      </c>
      <c r="Z30">
        <v>16.193548387096701</v>
      </c>
      <c r="AA30">
        <v>31</v>
      </c>
      <c r="AB30">
        <v>0</v>
      </c>
      <c r="AC30">
        <v>23</v>
      </c>
      <c r="AD30">
        <v>37.011664531283301</v>
      </c>
      <c r="AE30">
        <v>0.62264784946236496</v>
      </c>
      <c r="AF30">
        <v>45.9309895833333</v>
      </c>
      <c r="AG30">
        <v>1016.27604166666</v>
      </c>
      <c r="AH30">
        <v>32.783098118279497</v>
      </c>
      <c r="AI30">
        <v>0</v>
      </c>
    </row>
    <row r="31" spans="1:35" x14ac:dyDescent="0.2">
      <c r="A31">
        <v>30</v>
      </c>
      <c r="B31">
        <v>4</v>
      </c>
      <c r="C31">
        <v>1</v>
      </c>
      <c r="D31">
        <v>1</v>
      </c>
      <c r="E31">
        <v>28</v>
      </c>
      <c r="F31">
        <v>3.4482758620689599E-2</v>
      </c>
      <c r="G31">
        <v>3.4482758620689599E-2</v>
      </c>
      <c r="H31">
        <v>0.96551724137931005</v>
      </c>
      <c r="I31">
        <v>29</v>
      </c>
      <c r="J31">
        <v>900</v>
      </c>
      <c r="K31">
        <v>600</v>
      </c>
      <c r="L31">
        <v>300</v>
      </c>
      <c r="M31">
        <v>0.66666666666666596</v>
      </c>
      <c r="N31">
        <v>12</v>
      </c>
      <c r="O31">
        <v>6</v>
      </c>
      <c r="P31">
        <v>6</v>
      </c>
      <c r="Q31">
        <v>372.28264038580301</v>
      </c>
      <c r="R31">
        <v>0.92662151067323395</v>
      </c>
      <c r="S31">
        <v>5.54819046900136E-2</v>
      </c>
      <c r="T31">
        <v>0.20443379553567501</v>
      </c>
      <c r="U31">
        <v>128813.370466821</v>
      </c>
      <c r="V31">
        <v>3790.99633487655</v>
      </c>
      <c r="W31">
        <v>132604.366801697</v>
      </c>
      <c r="X31">
        <v>29</v>
      </c>
      <c r="Y31">
        <v>0</v>
      </c>
      <c r="Z31">
        <v>17.413793103448199</v>
      </c>
      <c r="AA31">
        <v>29</v>
      </c>
      <c r="AB31">
        <v>0</v>
      </c>
      <c r="AC31">
        <v>24</v>
      </c>
      <c r="AD31">
        <v>36.767313129931097</v>
      </c>
      <c r="AE31">
        <v>0.62535919540229801</v>
      </c>
      <c r="AF31">
        <v>46.2152777777777</v>
      </c>
      <c r="AG31">
        <v>1015.13888888888</v>
      </c>
      <c r="AH31">
        <v>35.0047892720306</v>
      </c>
      <c r="AI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22</v>
      </c>
      <c r="E2">
        <v>18</v>
      </c>
      <c r="F2">
        <v>1</v>
      </c>
      <c r="G2">
        <v>0.55000000000000004</v>
      </c>
      <c r="H2">
        <v>0.44999999999999901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386.85573627090201</v>
      </c>
      <c r="R2">
        <v>1.00259081196581</v>
      </c>
      <c r="S2">
        <v>5.2505613993618604E-3</v>
      </c>
      <c r="T2">
        <v>0.17164060747709001</v>
      </c>
      <c r="U2">
        <v>119874.254182206</v>
      </c>
      <c r="V2">
        <v>2274.80857231653</v>
      </c>
      <c r="W2">
        <v>122149.062754522</v>
      </c>
      <c r="X2">
        <v>0</v>
      </c>
      <c r="Y2">
        <v>0</v>
      </c>
      <c r="Z2">
        <v>0</v>
      </c>
      <c r="AA2">
        <v>35</v>
      </c>
      <c r="AB2">
        <v>5</v>
      </c>
      <c r="AC2">
        <v>18</v>
      </c>
      <c r="AD2">
        <v>45.708372729779697</v>
      </c>
      <c r="AE2">
        <v>0.51815476190476095</v>
      </c>
      <c r="AF2">
        <v>55.179398148148103</v>
      </c>
      <c r="AG2">
        <v>979.28240740740796</v>
      </c>
      <c r="AH2">
        <v>27.979497354497301</v>
      </c>
      <c r="AI2">
        <v>0</v>
      </c>
    </row>
    <row r="3" spans="1:35" x14ac:dyDescent="0.2">
      <c r="A3">
        <v>2</v>
      </c>
      <c r="B3">
        <v>4</v>
      </c>
      <c r="C3">
        <v>30</v>
      </c>
      <c r="D3">
        <v>29</v>
      </c>
      <c r="E3">
        <v>19</v>
      </c>
      <c r="F3">
        <v>0.625</v>
      </c>
      <c r="G3">
        <v>0.60416666666666596</v>
      </c>
      <c r="H3">
        <v>0.39583333333333298</v>
      </c>
      <c r="I3">
        <v>48</v>
      </c>
      <c r="J3">
        <v>300</v>
      </c>
      <c r="K3">
        <v>200</v>
      </c>
      <c r="L3">
        <v>100</v>
      </c>
      <c r="M3">
        <v>0.66666666666666596</v>
      </c>
      <c r="N3">
        <v>4</v>
      </c>
      <c r="O3">
        <v>2</v>
      </c>
      <c r="P3">
        <v>2</v>
      </c>
      <c r="Q3">
        <v>307.88786102676301</v>
      </c>
      <c r="R3">
        <v>0.99903959810874698</v>
      </c>
      <c r="S3">
        <v>-0.18504901960784301</v>
      </c>
      <c r="T3">
        <v>0.14655462184873899</v>
      </c>
      <c r="U3">
        <v>122925.347222222</v>
      </c>
      <c r="V3">
        <v>-830.55555555556396</v>
      </c>
      <c r="W3">
        <v>122094.791666666</v>
      </c>
      <c r="X3">
        <v>1</v>
      </c>
      <c r="Y3">
        <v>0</v>
      </c>
      <c r="Z3">
        <v>0.375</v>
      </c>
      <c r="AA3">
        <v>42</v>
      </c>
      <c r="AB3">
        <v>6</v>
      </c>
      <c r="AC3">
        <v>17</v>
      </c>
      <c r="AD3">
        <v>44.450280112044801</v>
      </c>
      <c r="AE3">
        <v>0.53819444444444398</v>
      </c>
      <c r="AF3">
        <v>52.0833333333333</v>
      </c>
      <c r="AG3">
        <v>991.66666666666504</v>
      </c>
      <c r="AH3">
        <v>23.611111111111001</v>
      </c>
      <c r="AI3">
        <v>0</v>
      </c>
    </row>
    <row r="4" spans="1:35" x14ac:dyDescent="0.2">
      <c r="A4">
        <v>3</v>
      </c>
      <c r="B4">
        <v>4</v>
      </c>
      <c r="C4">
        <v>28</v>
      </c>
      <c r="D4">
        <v>28</v>
      </c>
      <c r="E4">
        <v>19</v>
      </c>
      <c r="F4">
        <v>0.59574468085106302</v>
      </c>
      <c r="G4">
        <v>0.59574468085106302</v>
      </c>
      <c r="H4">
        <v>0.40425531914893598</v>
      </c>
      <c r="I4">
        <v>47</v>
      </c>
      <c r="J4">
        <v>600</v>
      </c>
      <c r="K4">
        <v>500</v>
      </c>
      <c r="L4">
        <v>100</v>
      </c>
      <c r="M4">
        <v>0.83333333333333304</v>
      </c>
      <c r="N4">
        <v>7</v>
      </c>
      <c r="O4">
        <v>5</v>
      </c>
      <c r="P4">
        <v>2</v>
      </c>
      <c r="Q4">
        <v>298.51545227281503</v>
      </c>
      <c r="R4">
        <v>0.98897625655257404</v>
      </c>
      <c r="S4">
        <v>-0.17973657548125599</v>
      </c>
      <c r="T4">
        <v>0.14669169073005101</v>
      </c>
      <c r="U4">
        <v>124274.312128177</v>
      </c>
      <c r="V4">
        <v>-980.43950183282504</v>
      </c>
      <c r="W4">
        <v>123293.872626344</v>
      </c>
      <c r="X4">
        <v>2</v>
      </c>
      <c r="Y4">
        <v>0</v>
      </c>
      <c r="Z4">
        <v>0.680851063829787</v>
      </c>
      <c r="AA4">
        <v>42</v>
      </c>
      <c r="AB4">
        <v>5</v>
      </c>
      <c r="AC4">
        <v>12</v>
      </c>
      <c r="AD4">
        <v>43.285552316164498</v>
      </c>
      <c r="AE4">
        <v>0.55208333333333304</v>
      </c>
      <c r="AF4">
        <v>50.726744186046503</v>
      </c>
      <c r="AG4">
        <v>997.09302325581302</v>
      </c>
      <c r="AH4">
        <v>23.7403100775193</v>
      </c>
      <c r="AI4">
        <v>0</v>
      </c>
    </row>
    <row r="5" spans="1:35" x14ac:dyDescent="0.2">
      <c r="A5">
        <v>4</v>
      </c>
      <c r="B5">
        <v>4</v>
      </c>
      <c r="C5">
        <v>25</v>
      </c>
      <c r="D5">
        <v>24</v>
      </c>
      <c r="E5">
        <v>20</v>
      </c>
      <c r="F5">
        <v>0.56818181818181801</v>
      </c>
      <c r="G5">
        <v>0.54545454545454497</v>
      </c>
      <c r="H5">
        <v>0.45454545454545398</v>
      </c>
      <c r="I5">
        <v>44</v>
      </c>
      <c r="J5">
        <v>750</v>
      </c>
      <c r="K5">
        <v>500</v>
      </c>
      <c r="L5">
        <v>250</v>
      </c>
      <c r="M5">
        <v>0.66666666666666596</v>
      </c>
      <c r="N5">
        <v>10</v>
      </c>
      <c r="O5">
        <v>5</v>
      </c>
      <c r="P5">
        <v>5</v>
      </c>
      <c r="Q5">
        <v>315.31203989254999</v>
      </c>
      <c r="R5">
        <v>0.99042019027484096</v>
      </c>
      <c r="S5">
        <v>-0.18080475656724701</v>
      </c>
      <c r="T5">
        <v>0.156524204984857</v>
      </c>
      <c r="U5">
        <v>124699.2551869</v>
      </c>
      <c r="V5">
        <v>-936.16469478735405</v>
      </c>
      <c r="W5">
        <v>123763.09049211199</v>
      </c>
      <c r="X5">
        <v>3</v>
      </c>
      <c r="Y5">
        <v>0</v>
      </c>
      <c r="Z5">
        <v>1.0454545454545401</v>
      </c>
      <c r="AA5">
        <v>44</v>
      </c>
      <c r="AB5">
        <v>0</v>
      </c>
      <c r="AC5">
        <v>15</v>
      </c>
      <c r="AD5">
        <v>42.427613485368198</v>
      </c>
      <c r="AE5">
        <v>0.55374053030303005</v>
      </c>
      <c r="AF5">
        <v>50.300925925925903</v>
      </c>
      <c r="AG5">
        <v>998.79629629629801</v>
      </c>
      <c r="AH5">
        <v>22.699915824915799</v>
      </c>
      <c r="AI5">
        <v>0</v>
      </c>
    </row>
    <row r="6" spans="1:35" x14ac:dyDescent="0.2">
      <c r="A6">
        <v>5</v>
      </c>
      <c r="B6">
        <v>4</v>
      </c>
      <c r="C6">
        <v>19</v>
      </c>
      <c r="D6">
        <v>17</v>
      </c>
      <c r="E6">
        <v>22</v>
      </c>
      <c r="F6">
        <v>0.487179487179487</v>
      </c>
      <c r="G6">
        <v>0.43589743589743501</v>
      </c>
      <c r="H6">
        <v>0.56410256410256399</v>
      </c>
      <c r="I6">
        <v>39</v>
      </c>
      <c r="J6">
        <v>450</v>
      </c>
      <c r="K6">
        <v>100</v>
      </c>
      <c r="L6">
        <v>350</v>
      </c>
      <c r="M6">
        <v>0.22222222222222199</v>
      </c>
      <c r="N6">
        <v>8</v>
      </c>
      <c r="O6">
        <v>1</v>
      </c>
      <c r="P6">
        <v>7</v>
      </c>
      <c r="Q6">
        <v>332.21318015221101</v>
      </c>
      <c r="R6">
        <v>0.98408681961313504</v>
      </c>
      <c r="S6">
        <v>-0.17386283441329201</v>
      </c>
      <c r="T6">
        <v>0.16527950332054001</v>
      </c>
      <c r="U6">
        <v>124791.753472222</v>
      </c>
      <c r="V6">
        <v>491.49305555557402</v>
      </c>
      <c r="W6">
        <v>125283.246527777</v>
      </c>
      <c r="X6">
        <v>4</v>
      </c>
      <c r="Y6">
        <v>0</v>
      </c>
      <c r="Z6">
        <v>1.5384615384615301</v>
      </c>
      <c r="AA6">
        <v>39</v>
      </c>
      <c r="AB6">
        <v>0</v>
      </c>
      <c r="AC6">
        <v>19</v>
      </c>
      <c r="AD6">
        <v>41.909924937447798</v>
      </c>
      <c r="AE6">
        <v>0.56196581196581097</v>
      </c>
      <c r="AF6">
        <v>50.2083333333333</v>
      </c>
      <c r="AG6">
        <v>999.16666666666799</v>
      </c>
      <c r="AH6">
        <v>25.619658119658101</v>
      </c>
      <c r="AI6">
        <v>0</v>
      </c>
    </row>
    <row r="7" spans="1:35" x14ac:dyDescent="0.2">
      <c r="A7">
        <v>6</v>
      </c>
      <c r="B7">
        <v>4</v>
      </c>
      <c r="C7">
        <v>15</v>
      </c>
      <c r="D7">
        <v>14</v>
      </c>
      <c r="E7">
        <v>23</v>
      </c>
      <c r="F7">
        <v>0.40540540540540498</v>
      </c>
      <c r="G7">
        <v>0.37837837837837801</v>
      </c>
      <c r="H7">
        <v>0.62162162162162105</v>
      </c>
      <c r="I7">
        <v>37</v>
      </c>
      <c r="J7">
        <v>500</v>
      </c>
      <c r="K7">
        <v>300</v>
      </c>
      <c r="L7">
        <v>200</v>
      </c>
      <c r="M7">
        <v>0.6</v>
      </c>
      <c r="N7">
        <v>7</v>
      </c>
      <c r="O7">
        <v>3</v>
      </c>
      <c r="P7">
        <v>4</v>
      </c>
      <c r="Q7">
        <v>314.56069971247001</v>
      </c>
      <c r="R7">
        <v>0.97560060060060005</v>
      </c>
      <c r="S7">
        <v>-0.10227655040932999</v>
      </c>
      <c r="T7">
        <v>0.16129601836320201</v>
      </c>
      <c r="U7">
        <v>126043.83680555499</v>
      </c>
      <c r="V7">
        <v>529.68749999997499</v>
      </c>
      <c r="W7">
        <v>126573.52430555499</v>
      </c>
      <c r="X7">
        <v>5</v>
      </c>
      <c r="Y7">
        <v>0</v>
      </c>
      <c r="Z7">
        <v>2</v>
      </c>
      <c r="AA7">
        <v>37</v>
      </c>
      <c r="AB7">
        <v>0</v>
      </c>
      <c r="AC7">
        <v>21</v>
      </c>
      <c r="AD7">
        <v>41.061549100968101</v>
      </c>
      <c r="AE7">
        <v>0.57826576576576505</v>
      </c>
      <c r="AF7">
        <v>48.9583333333333</v>
      </c>
      <c r="AG7">
        <v>1004.16666666666</v>
      </c>
      <c r="AH7">
        <v>27.139639639639501</v>
      </c>
      <c r="AI7">
        <v>0</v>
      </c>
    </row>
    <row r="8" spans="1:35" x14ac:dyDescent="0.2">
      <c r="A8">
        <v>7</v>
      </c>
      <c r="B8">
        <v>4</v>
      </c>
      <c r="C8">
        <v>8</v>
      </c>
      <c r="D8">
        <v>6</v>
      </c>
      <c r="E8">
        <v>25</v>
      </c>
      <c r="F8">
        <v>0.25806451612903197</v>
      </c>
      <c r="G8">
        <v>0.19354838709677399</v>
      </c>
      <c r="H8">
        <v>0.80645161290322498</v>
      </c>
      <c r="I8">
        <v>31</v>
      </c>
      <c r="J8">
        <v>1000</v>
      </c>
      <c r="K8">
        <v>800</v>
      </c>
      <c r="L8">
        <v>200</v>
      </c>
      <c r="M8">
        <v>0.8</v>
      </c>
      <c r="N8">
        <v>12</v>
      </c>
      <c r="O8">
        <v>8</v>
      </c>
      <c r="P8">
        <v>4</v>
      </c>
      <c r="Q8">
        <v>347.58837689846501</v>
      </c>
      <c r="R8">
        <v>0.96953405017921102</v>
      </c>
      <c r="S8">
        <v>-5.3835981050270203E-2</v>
      </c>
      <c r="T8">
        <v>0.17766652580459999</v>
      </c>
      <c r="U8">
        <v>125913.11984591999</v>
      </c>
      <c r="V8">
        <v>2553.1873914930702</v>
      </c>
      <c r="W8">
        <v>128466.307237413</v>
      </c>
      <c r="X8">
        <v>6</v>
      </c>
      <c r="Y8">
        <v>0</v>
      </c>
      <c r="Z8">
        <v>2.9354838709677402</v>
      </c>
      <c r="AA8">
        <v>31</v>
      </c>
      <c r="AB8">
        <v>0</v>
      </c>
      <c r="AC8">
        <v>23</v>
      </c>
      <c r="AD8">
        <v>40.367151011935597</v>
      </c>
      <c r="AE8">
        <v>0.59005376344086002</v>
      </c>
      <c r="AF8">
        <v>49.0885416666666</v>
      </c>
      <c r="AG8">
        <v>1003.64583333333</v>
      </c>
      <c r="AH8">
        <v>32.375672043010802</v>
      </c>
      <c r="AI8">
        <v>0</v>
      </c>
    </row>
    <row r="9" spans="1:35" x14ac:dyDescent="0.2">
      <c r="A9">
        <v>8</v>
      </c>
      <c r="B9">
        <v>4</v>
      </c>
      <c r="C9">
        <v>5</v>
      </c>
      <c r="D9">
        <v>5</v>
      </c>
      <c r="E9">
        <v>25</v>
      </c>
      <c r="F9">
        <v>0.16666666666666599</v>
      </c>
      <c r="G9">
        <v>0.16666666666666599</v>
      </c>
      <c r="H9">
        <v>0.83333333333333304</v>
      </c>
      <c r="I9">
        <v>30</v>
      </c>
      <c r="J9">
        <v>700</v>
      </c>
      <c r="K9">
        <v>500</v>
      </c>
      <c r="L9">
        <v>200</v>
      </c>
      <c r="M9">
        <v>0.71428571428571397</v>
      </c>
      <c r="N9">
        <v>9</v>
      </c>
      <c r="O9">
        <v>5</v>
      </c>
      <c r="P9">
        <v>4</v>
      </c>
      <c r="Q9">
        <v>356.54993663561999</v>
      </c>
      <c r="R9">
        <v>0.96642720306513397</v>
      </c>
      <c r="S9">
        <v>-4.1377617070666201E-2</v>
      </c>
      <c r="T9">
        <v>0.18222849944272199</v>
      </c>
      <c r="U9">
        <v>125908.904298907</v>
      </c>
      <c r="V9">
        <v>2978.56236992719</v>
      </c>
      <c r="W9">
        <v>128887.46666883399</v>
      </c>
      <c r="X9">
        <v>7</v>
      </c>
      <c r="Y9">
        <v>0</v>
      </c>
      <c r="Z9">
        <v>3.86666666666666</v>
      </c>
      <c r="AA9">
        <v>30</v>
      </c>
      <c r="AB9">
        <v>0</v>
      </c>
      <c r="AC9">
        <v>24</v>
      </c>
      <c r="AD9">
        <v>40.1466452390518</v>
      </c>
      <c r="AE9">
        <v>0.59270833333333295</v>
      </c>
      <c r="AF9">
        <v>49.092741935483801</v>
      </c>
      <c r="AG9">
        <v>1003.62903225806</v>
      </c>
      <c r="AH9">
        <v>33.454301075268802</v>
      </c>
      <c r="AI9">
        <v>0</v>
      </c>
    </row>
    <row r="10" spans="1:35" x14ac:dyDescent="0.2">
      <c r="A10">
        <v>9</v>
      </c>
      <c r="B10">
        <v>4</v>
      </c>
      <c r="C10">
        <v>7</v>
      </c>
      <c r="D10">
        <v>4</v>
      </c>
      <c r="E10">
        <v>28</v>
      </c>
      <c r="F10">
        <v>0.21875</v>
      </c>
      <c r="G10">
        <v>0.125</v>
      </c>
      <c r="H10">
        <v>0.875</v>
      </c>
      <c r="I10">
        <v>32</v>
      </c>
      <c r="J10">
        <v>500</v>
      </c>
      <c r="K10">
        <v>300</v>
      </c>
      <c r="L10">
        <v>200</v>
      </c>
      <c r="M10">
        <v>0.6</v>
      </c>
      <c r="N10">
        <v>7</v>
      </c>
      <c r="O10">
        <v>3</v>
      </c>
      <c r="P10">
        <v>4</v>
      </c>
      <c r="Q10">
        <v>355.12311906753303</v>
      </c>
      <c r="R10">
        <v>0.97143817204300997</v>
      </c>
      <c r="S10">
        <v>-2.0775623268697901E-2</v>
      </c>
      <c r="T10">
        <v>0.18056259997658999</v>
      </c>
      <c r="U10">
        <v>125695.408950617</v>
      </c>
      <c r="V10">
        <v>2527.4691358024702</v>
      </c>
      <c r="W10">
        <v>128222.878086419</v>
      </c>
      <c r="X10">
        <v>8</v>
      </c>
      <c r="Y10">
        <v>0</v>
      </c>
      <c r="Z10">
        <v>4.1875</v>
      </c>
      <c r="AA10">
        <v>32</v>
      </c>
      <c r="AB10">
        <v>0</v>
      </c>
      <c r="AC10">
        <v>16</v>
      </c>
      <c r="AD10">
        <v>40.402816251154199</v>
      </c>
      <c r="AE10">
        <v>0.58528645833333304</v>
      </c>
      <c r="AF10">
        <v>49.3055555555555</v>
      </c>
      <c r="AG10">
        <v>1002.77777777777</v>
      </c>
      <c r="AH10">
        <v>31.3368055555555</v>
      </c>
      <c r="AI10">
        <v>7</v>
      </c>
    </row>
    <row r="11" spans="1:35" x14ac:dyDescent="0.2">
      <c r="A11">
        <v>10</v>
      </c>
      <c r="B11">
        <v>4</v>
      </c>
      <c r="C11">
        <v>5</v>
      </c>
      <c r="D11">
        <v>8</v>
      </c>
      <c r="E11">
        <v>25</v>
      </c>
      <c r="F11">
        <v>0.15151515151515099</v>
      </c>
      <c r="G11">
        <v>0.24242424242424199</v>
      </c>
      <c r="H11">
        <v>0.75757575757575701</v>
      </c>
      <c r="I11">
        <v>33</v>
      </c>
      <c r="J11">
        <v>950</v>
      </c>
      <c r="K11">
        <v>600</v>
      </c>
      <c r="L11">
        <v>350</v>
      </c>
      <c r="M11">
        <v>0.63157894736842102</v>
      </c>
      <c r="N11">
        <v>13</v>
      </c>
      <c r="O11">
        <v>6</v>
      </c>
      <c r="P11">
        <v>7</v>
      </c>
      <c r="Q11">
        <v>340.108320232891</v>
      </c>
      <c r="R11">
        <v>0.96693497474747403</v>
      </c>
      <c r="S11">
        <v>2.7628798959857801E-3</v>
      </c>
      <c r="T11">
        <v>0.17570835385331399</v>
      </c>
      <c r="U11">
        <v>126351.67363514</v>
      </c>
      <c r="V11">
        <v>1994.6510957323801</v>
      </c>
      <c r="W11">
        <v>128346.324730872</v>
      </c>
      <c r="X11">
        <v>9</v>
      </c>
      <c r="Y11">
        <v>0</v>
      </c>
      <c r="Z11">
        <v>4.87878787878787</v>
      </c>
      <c r="AA11">
        <v>33</v>
      </c>
      <c r="AB11">
        <v>0</v>
      </c>
      <c r="AC11">
        <v>17</v>
      </c>
      <c r="AD11">
        <v>40.103404843165897</v>
      </c>
      <c r="AE11">
        <v>0.58964646464646397</v>
      </c>
      <c r="AF11">
        <v>48.651960784313701</v>
      </c>
      <c r="AG11">
        <v>1005.39215686274</v>
      </c>
      <c r="AH11">
        <v>30.466428995840701</v>
      </c>
      <c r="AI11">
        <v>0</v>
      </c>
    </row>
    <row r="12" spans="1:35" x14ac:dyDescent="0.2">
      <c r="A12">
        <v>11</v>
      </c>
      <c r="B12">
        <v>4</v>
      </c>
      <c r="C12">
        <v>9</v>
      </c>
      <c r="D12">
        <v>9</v>
      </c>
      <c r="E12">
        <v>25</v>
      </c>
      <c r="F12">
        <v>0.26470588235294101</v>
      </c>
      <c r="G12">
        <v>0.26470588235294101</v>
      </c>
      <c r="H12">
        <v>0.73529411764705799</v>
      </c>
      <c r="I12">
        <v>34</v>
      </c>
      <c r="J12">
        <v>800</v>
      </c>
      <c r="K12">
        <v>500</v>
      </c>
      <c r="L12">
        <v>300</v>
      </c>
      <c r="M12">
        <v>0.625</v>
      </c>
      <c r="N12">
        <v>11</v>
      </c>
      <c r="O12">
        <v>5</v>
      </c>
      <c r="P12">
        <v>6</v>
      </c>
      <c r="Q12">
        <v>341.04261463190198</v>
      </c>
      <c r="R12">
        <v>0.965314913844325</v>
      </c>
      <c r="S12">
        <v>2.4301505304680199E-4</v>
      </c>
      <c r="T12">
        <v>0.17968364621650901</v>
      </c>
      <c r="U12">
        <v>127152.040816326</v>
      </c>
      <c r="V12">
        <v>1872.8528911564399</v>
      </c>
      <c r="W12">
        <v>129024.893707482</v>
      </c>
      <c r="X12">
        <v>10</v>
      </c>
      <c r="Y12">
        <v>0</v>
      </c>
      <c r="Z12">
        <v>4.7647058823529402</v>
      </c>
      <c r="AA12">
        <v>34</v>
      </c>
      <c r="AB12">
        <v>0</v>
      </c>
      <c r="AC12">
        <v>21</v>
      </c>
      <c r="AD12">
        <v>39.257996931066998</v>
      </c>
      <c r="AE12">
        <v>0.59558823529411697</v>
      </c>
      <c r="AF12">
        <v>47.857142857142797</v>
      </c>
      <c r="AG12">
        <v>1008.57142857142</v>
      </c>
      <c r="AH12">
        <v>29.6638655462184</v>
      </c>
      <c r="AI12">
        <v>0</v>
      </c>
    </row>
    <row r="13" spans="1:35" x14ac:dyDescent="0.2">
      <c r="A13">
        <v>12</v>
      </c>
      <c r="B13">
        <v>4</v>
      </c>
      <c r="C13">
        <v>6</v>
      </c>
      <c r="D13">
        <v>6</v>
      </c>
      <c r="E13">
        <v>25</v>
      </c>
      <c r="F13">
        <v>0.19354838709677399</v>
      </c>
      <c r="G13">
        <v>0.19354838709677399</v>
      </c>
      <c r="H13">
        <v>0.80645161290322498</v>
      </c>
      <c r="I13">
        <v>31</v>
      </c>
      <c r="J13">
        <v>800</v>
      </c>
      <c r="K13">
        <v>600</v>
      </c>
      <c r="L13">
        <v>200</v>
      </c>
      <c r="M13">
        <v>0.75</v>
      </c>
      <c r="N13">
        <v>10</v>
      </c>
      <c r="O13">
        <v>6</v>
      </c>
      <c r="P13">
        <v>4</v>
      </c>
      <c r="Q13">
        <v>362.09220241173199</v>
      </c>
      <c r="R13">
        <v>0.96559139784946202</v>
      </c>
      <c r="S13">
        <v>-3.01447632227216E-2</v>
      </c>
      <c r="T13">
        <v>0.18972454668005401</v>
      </c>
      <c r="U13">
        <v>126927.95011732299</v>
      </c>
      <c r="V13">
        <v>2991.9242011176302</v>
      </c>
      <c r="W13">
        <v>129919.87431843999</v>
      </c>
      <c r="X13">
        <v>11</v>
      </c>
      <c r="Y13">
        <v>0</v>
      </c>
      <c r="Z13">
        <v>5.2580645161290303</v>
      </c>
      <c r="AA13">
        <v>31</v>
      </c>
      <c r="AB13">
        <v>0</v>
      </c>
      <c r="AC13">
        <v>21</v>
      </c>
      <c r="AD13">
        <v>38.957579575311101</v>
      </c>
      <c r="AE13">
        <v>0.60047043010752599</v>
      </c>
      <c r="AF13">
        <v>48.0794270833333</v>
      </c>
      <c r="AG13">
        <v>1007.68229166666</v>
      </c>
      <c r="AH13">
        <v>32.505880376344102</v>
      </c>
      <c r="AI13">
        <v>0</v>
      </c>
    </row>
    <row r="14" spans="1:35" x14ac:dyDescent="0.2">
      <c r="A14">
        <v>13</v>
      </c>
      <c r="B14">
        <v>4</v>
      </c>
      <c r="C14">
        <v>5</v>
      </c>
      <c r="D14">
        <v>2</v>
      </c>
      <c r="E14">
        <v>28</v>
      </c>
      <c r="F14">
        <v>0.16666666666666599</v>
      </c>
      <c r="G14">
        <v>6.6666666666666596E-2</v>
      </c>
      <c r="H14">
        <v>0.93333333333333302</v>
      </c>
      <c r="I14">
        <v>30</v>
      </c>
      <c r="J14">
        <v>950</v>
      </c>
      <c r="K14">
        <v>900</v>
      </c>
      <c r="L14">
        <v>50</v>
      </c>
      <c r="M14">
        <v>0.94736842105263097</v>
      </c>
      <c r="N14">
        <v>10</v>
      </c>
      <c r="O14">
        <v>9</v>
      </c>
      <c r="P14">
        <v>1</v>
      </c>
      <c r="Q14">
        <v>369.08140818145</v>
      </c>
      <c r="R14">
        <v>0.95842911877394599</v>
      </c>
      <c r="S14">
        <v>-3.5803127221039001E-3</v>
      </c>
      <c r="T14">
        <v>0.19449346116528099</v>
      </c>
      <c r="U14">
        <v>127159.787258642</v>
      </c>
      <c r="V14">
        <v>3386.4626690946902</v>
      </c>
      <c r="W14">
        <v>130546.24992773699</v>
      </c>
      <c r="X14">
        <v>12</v>
      </c>
      <c r="Y14">
        <v>0</v>
      </c>
      <c r="Z14">
        <v>6.2666666666666604</v>
      </c>
      <c r="AA14">
        <v>30</v>
      </c>
      <c r="AB14">
        <v>0</v>
      </c>
      <c r="AC14">
        <v>24</v>
      </c>
      <c r="AD14">
        <v>38.543054815209601</v>
      </c>
      <c r="AE14">
        <v>0.60555555555555496</v>
      </c>
      <c r="AF14">
        <v>47.8494623655914</v>
      </c>
      <c r="AG14">
        <v>1008.60215053763</v>
      </c>
      <c r="AH14">
        <v>33.620071684587799</v>
      </c>
      <c r="AI14">
        <v>0</v>
      </c>
    </row>
    <row r="15" spans="1:35" x14ac:dyDescent="0.2">
      <c r="A15">
        <v>14</v>
      </c>
      <c r="B15">
        <v>4</v>
      </c>
      <c r="C15">
        <v>3</v>
      </c>
      <c r="D15">
        <v>4</v>
      </c>
      <c r="E15">
        <v>27</v>
      </c>
      <c r="F15">
        <v>9.6774193548387094E-2</v>
      </c>
      <c r="G15">
        <v>0.12903225806451599</v>
      </c>
      <c r="H15">
        <v>0.87096774193548299</v>
      </c>
      <c r="I15">
        <v>31</v>
      </c>
      <c r="J15">
        <v>700</v>
      </c>
      <c r="K15">
        <v>400</v>
      </c>
      <c r="L15">
        <v>300</v>
      </c>
      <c r="M15">
        <v>0.57142857142857095</v>
      </c>
      <c r="N15">
        <v>10</v>
      </c>
      <c r="O15">
        <v>4</v>
      </c>
      <c r="P15">
        <v>6</v>
      </c>
      <c r="Q15">
        <v>357.40248698055001</v>
      </c>
      <c r="R15">
        <v>0.95430107526881702</v>
      </c>
      <c r="S15">
        <v>9.8436980379115104E-3</v>
      </c>
      <c r="T15">
        <v>0.190483743061062</v>
      </c>
      <c r="U15">
        <v>127617.730034722</v>
      </c>
      <c r="V15">
        <v>2922.1788194444398</v>
      </c>
      <c r="W15">
        <v>130539.908854166</v>
      </c>
      <c r="X15">
        <v>13</v>
      </c>
      <c r="Y15">
        <v>0</v>
      </c>
      <c r="Z15">
        <v>6.9677419354838701</v>
      </c>
      <c r="AA15">
        <v>31</v>
      </c>
      <c r="AB15">
        <v>0</v>
      </c>
      <c r="AC15">
        <v>18</v>
      </c>
      <c r="AD15">
        <v>38.367697594501699</v>
      </c>
      <c r="AE15">
        <v>0.60752688172043001</v>
      </c>
      <c r="AF15">
        <v>47.3958333333333</v>
      </c>
      <c r="AG15">
        <v>1010.41666666666</v>
      </c>
      <c r="AH15">
        <v>32.594086021505298</v>
      </c>
      <c r="AI15">
        <v>0</v>
      </c>
    </row>
    <row r="16" spans="1:35" x14ac:dyDescent="0.2">
      <c r="A16">
        <v>15</v>
      </c>
      <c r="B16">
        <v>4</v>
      </c>
      <c r="C16">
        <v>3</v>
      </c>
      <c r="D16">
        <v>3</v>
      </c>
      <c r="E16">
        <v>27</v>
      </c>
      <c r="F16">
        <v>0.1</v>
      </c>
      <c r="G16">
        <v>0.1</v>
      </c>
      <c r="H16">
        <v>0.9</v>
      </c>
      <c r="I16">
        <v>30</v>
      </c>
      <c r="J16">
        <v>950</v>
      </c>
      <c r="K16">
        <v>700</v>
      </c>
      <c r="L16">
        <v>250</v>
      </c>
      <c r="M16">
        <v>0.73684210526315697</v>
      </c>
      <c r="N16">
        <v>12</v>
      </c>
      <c r="O16">
        <v>7</v>
      </c>
      <c r="P16">
        <v>5</v>
      </c>
      <c r="Q16">
        <v>372.02527783731898</v>
      </c>
      <c r="R16">
        <v>0.95431034482758603</v>
      </c>
      <c r="S16">
        <v>-7.9783457578992394E-3</v>
      </c>
      <c r="T16">
        <v>0.19736256264929</v>
      </c>
      <c r="U16">
        <v>127431.06139438</v>
      </c>
      <c r="V16">
        <v>3481.5152040698399</v>
      </c>
      <c r="W16">
        <v>130912.57659845</v>
      </c>
      <c r="X16">
        <v>14</v>
      </c>
      <c r="Y16">
        <v>0</v>
      </c>
      <c r="Z16">
        <v>8.0333333333333297</v>
      </c>
      <c r="AA16">
        <v>30</v>
      </c>
      <c r="AB16">
        <v>0</v>
      </c>
      <c r="AC16">
        <v>18</v>
      </c>
      <c r="AD16">
        <v>38.190007099751398</v>
      </c>
      <c r="AE16">
        <v>0.60833333333333295</v>
      </c>
      <c r="AF16">
        <v>47.580645161290299</v>
      </c>
      <c r="AG16">
        <v>1009.67741935483</v>
      </c>
      <c r="AH16">
        <v>33.655913978494603</v>
      </c>
      <c r="AI16">
        <v>0</v>
      </c>
    </row>
    <row r="17" spans="1:35" x14ac:dyDescent="0.2">
      <c r="A17">
        <v>16</v>
      </c>
      <c r="B17">
        <v>4</v>
      </c>
      <c r="C17">
        <v>1</v>
      </c>
      <c r="D17">
        <v>0</v>
      </c>
      <c r="E17">
        <v>28</v>
      </c>
      <c r="F17">
        <v>3.5714285714285698E-2</v>
      </c>
      <c r="G17">
        <v>0</v>
      </c>
      <c r="H17">
        <v>1</v>
      </c>
      <c r="I17">
        <v>28</v>
      </c>
      <c r="J17">
        <v>800</v>
      </c>
      <c r="K17">
        <v>500</v>
      </c>
      <c r="L17">
        <v>300</v>
      </c>
      <c r="M17">
        <v>0.625</v>
      </c>
      <c r="N17">
        <v>11</v>
      </c>
      <c r="O17">
        <v>5</v>
      </c>
      <c r="P17">
        <v>6</v>
      </c>
      <c r="Q17">
        <v>393.95581204697999</v>
      </c>
      <c r="R17">
        <v>0.95458553791887102</v>
      </c>
      <c r="S17">
        <v>2.18355718355716E-2</v>
      </c>
      <c r="T17">
        <v>0.207625360403138</v>
      </c>
      <c r="U17">
        <v>127164.46195005901</v>
      </c>
      <c r="V17">
        <v>4419.4357742105803</v>
      </c>
      <c r="W17">
        <v>131583.89772426899</v>
      </c>
      <c r="X17">
        <v>15</v>
      </c>
      <c r="Y17">
        <v>0</v>
      </c>
      <c r="Z17">
        <v>9.5714285714285694</v>
      </c>
      <c r="AA17">
        <v>28</v>
      </c>
      <c r="AB17">
        <v>0</v>
      </c>
      <c r="AC17">
        <v>25</v>
      </c>
      <c r="AD17">
        <v>37.911028015194603</v>
      </c>
      <c r="AE17">
        <v>0.61160714285714202</v>
      </c>
      <c r="AF17">
        <v>47.844827586206797</v>
      </c>
      <c r="AG17">
        <v>1008.6206896551701</v>
      </c>
      <c r="AH17">
        <v>36.022167487684698</v>
      </c>
      <c r="AI17">
        <v>0</v>
      </c>
    </row>
    <row r="18" spans="1:35" x14ac:dyDescent="0.2">
      <c r="A18">
        <v>17</v>
      </c>
      <c r="B18">
        <v>4</v>
      </c>
      <c r="C18">
        <v>0</v>
      </c>
      <c r="D18">
        <v>0</v>
      </c>
      <c r="E18">
        <v>28</v>
      </c>
      <c r="F18">
        <v>0</v>
      </c>
      <c r="G18">
        <v>0</v>
      </c>
      <c r="H18">
        <v>1</v>
      </c>
      <c r="I18">
        <v>28</v>
      </c>
      <c r="J18">
        <v>800</v>
      </c>
      <c r="K18">
        <v>700</v>
      </c>
      <c r="L18">
        <v>100</v>
      </c>
      <c r="M18">
        <v>0.875</v>
      </c>
      <c r="N18">
        <v>9</v>
      </c>
      <c r="O18">
        <v>7</v>
      </c>
      <c r="P18">
        <v>2</v>
      </c>
      <c r="Q18">
        <v>393.30931307273403</v>
      </c>
      <c r="R18">
        <v>0.95442019400352696</v>
      </c>
      <c r="S18">
        <v>2.3743414495230201E-2</v>
      </c>
      <c r="T18">
        <v>0.207841332258074</v>
      </c>
      <c r="U18">
        <v>127273.17274821601</v>
      </c>
      <c r="V18">
        <v>4411.5448292376404</v>
      </c>
      <c r="W18">
        <v>131684.717577453</v>
      </c>
      <c r="X18">
        <v>16</v>
      </c>
      <c r="Y18">
        <v>1</v>
      </c>
      <c r="Z18">
        <v>10.5714285714285</v>
      </c>
      <c r="AA18">
        <v>28</v>
      </c>
      <c r="AB18">
        <v>0</v>
      </c>
      <c r="AC18">
        <v>25</v>
      </c>
      <c r="AD18">
        <v>37.815332953628499</v>
      </c>
      <c r="AE18">
        <v>0.61272321428571397</v>
      </c>
      <c r="AF18">
        <v>47.737068965517203</v>
      </c>
      <c r="AG18">
        <v>1009.05172413792</v>
      </c>
      <c r="AH18">
        <v>36.037561576354598</v>
      </c>
      <c r="AI18">
        <v>0</v>
      </c>
    </row>
    <row r="19" spans="1:35" x14ac:dyDescent="0.2">
      <c r="A19">
        <v>18</v>
      </c>
      <c r="B19">
        <v>4</v>
      </c>
      <c r="C19">
        <v>3</v>
      </c>
      <c r="D19">
        <v>6</v>
      </c>
      <c r="E19">
        <v>25</v>
      </c>
      <c r="F19">
        <v>9.6774193548387094E-2</v>
      </c>
      <c r="G19">
        <v>0.19354838709677399</v>
      </c>
      <c r="H19">
        <v>0.80645161290322498</v>
      </c>
      <c r="I19">
        <v>31</v>
      </c>
      <c r="J19">
        <v>650</v>
      </c>
      <c r="K19">
        <v>500</v>
      </c>
      <c r="L19">
        <v>150</v>
      </c>
      <c r="M19">
        <v>0.76923076923076905</v>
      </c>
      <c r="N19">
        <v>8</v>
      </c>
      <c r="O19">
        <v>5</v>
      </c>
      <c r="P19">
        <v>3</v>
      </c>
      <c r="Q19">
        <v>360.04051350928103</v>
      </c>
      <c r="R19">
        <v>0.96021505376343996</v>
      </c>
      <c r="S19">
        <v>-3.5480119545327198E-2</v>
      </c>
      <c r="T19">
        <v>0.18864952837158599</v>
      </c>
      <c r="U19">
        <v>126927.95011732299</v>
      </c>
      <c r="V19">
        <v>2939.8408677843199</v>
      </c>
      <c r="W19">
        <v>129867.790985107</v>
      </c>
      <c r="X19">
        <v>17</v>
      </c>
      <c r="Y19">
        <v>0</v>
      </c>
      <c r="Z19">
        <v>10.451612903225801</v>
      </c>
      <c r="AA19">
        <v>31</v>
      </c>
      <c r="AB19">
        <v>0</v>
      </c>
      <c r="AC19">
        <v>21</v>
      </c>
      <c r="AD19">
        <v>39.0092658396864</v>
      </c>
      <c r="AE19">
        <v>0.60047043010752599</v>
      </c>
      <c r="AF19">
        <v>48.0794270833333</v>
      </c>
      <c r="AG19">
        <v>1007.68229166666</v>
      </c>
      <c r="AH19">
        <v>32.505880376344102</v>
      </c>
      <c r="AI19">
        <v>5</v>
      </c>
    </row>
    <row r="20" spans="1:35" x14ac:dyDescent="0.2">
      <c r="A20">
        <v>19</v>
      </c>
      <c r="B20">
        <v>4</v>
      </c>
      <c r="C20">
        <v>1</v>
      </c>
      <c r="D20">
        <v>1</v>
      </c>
      <c r="E20">
        <v>25</v>
      </c>
      <c r="F20">
        <v>3.8461538461538401E-2</v>
      </c>
      <c r="G20">
        <v>3.8461538461538401E-2</v>
      </c>
      <c r="H20">
        <v>0.96153846153846101</v>
      </c>
      <c r="I20">
        <v>26</v>
      </c>
      <c r="J20">
        <v>1100</v>
      </c>
      <c r="K20">
        <v>900</v>
      </c>
      <c r="L20">
        <v>200</v>
      </c>
      <c r="M20">
        <v>0.81818181818181801</v>
      </c>
      <c r="N20">
        <v>13</v>
      </c>
      <c r="O20">
        <v>9</v>
      </c>
      <c r="P20">
        <v>4</v>
      </c>
      <c r="Q20">
        <v>415.45427936846801</v>
      </c>
      <c r="R20">
        <v>0.94839743589743497</v>
      </c>
      <c r="S20">
        <v>-3.3035429300989697E-2</v>
      </c>
      <c r="T20">
        <v>0.213030811335746</v>
      </c>
      <c r="U20">
        <v>126043.83680555499</v>
      </c>
      <c r="V20">
        <v>5273.0902777777601</v>
      </c>
      <c r="W20">
        <v>131316.92708333299</v>
      </c>
      <c r="X20">
        <v>18</v>
      </c>
      <c r="Y20">
        <v>0</v>
      </c>
      <c r="Z20">
        <v>12.115384615384601</v>
      </c>
      <c r="AA20">
        <v>26</v>
      </c>
      <c r="AB20">
        <v>0</v>
      </c>
      <c r="AC20">
        <v>24</v>
      </c>
      <c r="AD20">
        <v>38.528699861687301</v>
      </c>
      <c r="AE20">
        <v>0.60697115384615297</v>
      </c>
      <c r="AF20">
        <v>48.9583333333333</v>
      </c>
      <c r="AG20">
        <v>1004.16666666666</v>
      </c>
      <c r="AH20">
        <v>38.621794871794798</v>
      </c>
      <c r="AI20">
        <v>0</v>
      </c>
    </row>
    <row r="21" spans="1:35" x14ac:dyDescent="0.2">
      <c r="A21">
        <v>20</v>
      </c>
      <c r="B21">
        <v>4</v>
      </c>
      <c r="C21">
        <v>5</v>
      </c>
      <c r="D21">
        <v>6</v>
      </c>
      <c r="E21">
        <v>24</v>
      </c>
      <c r="F21">
        <v>0.16666666666666599</v>
      </c>
      <c r="G21">
        <v>0.2</v>
      </c>
      <c r="H21">
        <v>0.8</v>
      </c>
      <c r="I21">
        <v>30</v>
      </c>
      <c r="J21">
        <v>900</v>
      </c>
      <c r="K21">
        <v>500</v>
      </c>
      <c r="L21">
        <v>400</v>
      </c>
      <c r="M21">
        <v>0.55555555555555503</v>
      </c>
      <c r="N21">
        <v>13</v>
      </c>
      <c r="O21">
        <v>5</v>
      </c>
      <c r="P21">
        <v>8</v>
      </c>
      <c r="Q21">
        <v>371.68207757806903</v>
      </c>
      <c r="R21">
        <v>0.947270114942528</v>
      </c>
      <c r="S21">
        <v>-7.6241939070491593E-2</v>
      </c>
      <c r="T21">
        <v>0.19440036088259799</v>
      </c>
      <c r="U21">
        <v>126854.94936191999</v>
      </c>
      <c r="V21">
        <v>3429.9422259798998</v>
      </c>
      <c r="W21">
        <v>130284.8915879</v>
      </c>
      <c r="X21">
        <v>19</v>
      </c>
      <c r="Y21">
        <v>0</v>
      </c>
      <c r="Z21">
        <v>11.3333333333333</v>
      </c>
      <c r="AA21">
        <v>30</v>
      </c>
      <c r="AB21">
        <v>0</v>
      </c>
      <c r="AC21">
        <v>21</v>
      </c>
      <c r="AD21">
        <v>38.791138536802301</v>
      </c>
      <c r="AE21">
        <v>0.60243055555555503</v>
      </c>
      <c r="AF21">
        <v>48.151881720430097</v>
      </c>
      <c r="AG21">
        <v>1007.39247311828</v>
      </c>
      <c r="AH21">
        <v>33.579749103942603</v>
      </c>
      <c r="AI21">
        <v>0</v>
      </c>
    </row>
    <row r="22" spans="1:35" x14ac:dyDescent="0.2">
      <c r="A22">
        <v>21</v>
      </c>
      <c r="B22">
        <v>4</v>
      </c>
      <c r="C22">
        <v>2</v>
      </c>
      <c r="D22">
        <v>1</v>
      </c>
      <c r="E22">
        <v>25</v>
      </c>
      <c r="F22">
        <v>7.69230769230769E-2</v>
      </c>
      <c r="G22">
        <v>3.8461538461538401E-2</v>
      </c>
      <c r="H22">
        <v>0.96153846153846101</v>
      </c>
      <c r="I22">
        <v>26</v>
      </c>
      <c r="J22">
        <v>750</v>
      </c>
      <c r="K22">
        <v>400</v>
      </c>
      <c r="L22">
        <v>350</v>
      </c>
      <c r="M22">
        <v>0.53333333333333299</v>
      </c>
      <c r="N22">
        <v>11</v>
      </c>
      <c r="O22">
        <v>4</v>
      </c>
      <c r="P22">
        <v>7</v>
      </c>
      <c r="Q22">
        <v>431.28076847174998</v>
      </c>
      <c r="R22">
        <v>0.94865384615384596</v>
      </c>
      <c r="S22">
        <v>-4.79658909220193E-4</v>
      </c>
      <c r="T22">
        <v>0.21867045989258499</v>
      </c>
      <c r="U22">
        <v>125579.373499657</v>
      </c>
      <c r="V22">
        <v>5631.9937414266196</v>
      </c>
      <c r="W22">
        <v>131211.367241083</v>
      </c>
      <c r="X22">
        <v>20</v>
      </c>
      <c r="Y22">
        <v>0</v>
      </c>
      <c r="Z22">
        <v>13.576923076923</v>
      </c>
      <c r="AA22">
        <v>26</v>
      </c>
      <c r="AB22">
        <v>0</v>
      </c>
      <c r="AC22">
        <v>19</v>
      </c>
      <c r="AD22">
        <v>38.614318706697397</v>
      </c>
      <c r="AE22">
        <v>0.60216346153846101</v>
      </c>
      <c r="AF22">
        <v>49.421296296296298</v>
      </c>
      <c r="AG22">
        <v>1002.31481481481</v>
      </c>
      <c r="AH22">
        <v>38.550569800569797</v>
      </c>
      <c r="AI22">
        <v>3</v>
      </c>
    </row>
    <row r="23" spans="1:35" x14ac:dyDescent="0.2">
      <c r="A23">
        <v>22</v>
      </c>
      <c r="B23">
        <v>4</v>
      </c>
      <c r="C23">
        <v>8</v>
      </c>
      <c r="D23">
        <v>7</v>
      </c>
      <c r="E23">
        <v>26</v>
      </c>
      <c r="F23">
        <v>0.24242424242424199</v>
      </c>
      <c r="G23">
        <v>0.21212121212121199</v>
      </c>
      <c r="H23">
        <v>0.78787878787878696</v>
      </c>
      <c r="I23">
        <v>33</v>
      </c>
      <c r="J23">
        <v>700</v>
      </c>
      <c r="K23">
        <v>400</v>
      </c>
      <c r="L23">
        <v>300</v>
      </c>
      <c r="M23">
        <v>0.57142857142857095</v>
      </c>
      <c r="N23">
        <v>10</v>
      </c>
      <c r="O23">
        <v>4</v>
      </c>
      <c r="P23">
        <v>6</v>
      </c>
      <c r="Q23">
        <v>355.459154619434</v>
      </c>
      <c r="R23">
        <v>0.95399305555555503</v>
      </c>
      <c r="S23">
        <v>-6.0613427332766E-2</v>
      </c>
      <c r="T23">
        <v>0.186860221409206</v>
      </c>
      <c r="U23">
        <v>127061.12320081099</v>
      </c>
      <c r="V23">
        <v>2433.00788759128</v>
      </c>
      <c r="W23">
        <v>129494.131088403</v>
      </c>
      <c r="X23">
        <v>21</v>
      </c>
      <c r="Y23">
        <v>0</v>
      </c>
      <c r="Z23">
        <v>11.4545454545454</v>
      </c>
      <c r="AA23">
        <v>33</v>
      </c>
      <c r="AB23">
        <v>0</v>
      </c>
      <c r="AC23">
        <v>15</v>
      </c>
      <c r="AD23">
        <v>38.987860094809697</v>
      </c>
      <c r="AE23">
        <v>0.59690656565656497</v>
      </c>
      <c r="AF23">
        <v>47.947303921568597</v>
      </c>
      <c r="AG23">
        <v>1008.21078431372</v>
      </c>
      <c r="AH23">
        <v>30.551841948900702</v>
      </c>
      <c r="AI23">
        <v>0</v>
      </c>
    </row>
    <row r="24" spans="1:35" x14ac:dyDescent="0.2">
      <c r="A24">
        <v>23</v>
      </c>
      <c r="B24">
        <v>4</v>
      </c>
      <c r="C24">
        <v>8</v>
      </c>
      <c r="D24">
        <v>8</v>
      </c>
      <c r="E24">
        <v>26</v>
      </c>
      <c r="F24">
        <v>0.23529411764705799</v>
      </c>
      <c r="G24">
        <v>0.23529411764705799</v>
      </c>
      <c r="H24">
        <v>0.76470588235294101</v>
      </c>
      <c r="I24">
        <v>34</v>
      </c>
      <c r="J24">
        <v>900</v>
      </c>
      <c r="K24">
        <v>700</v>
      </c>
      <c r="L24">
        <v>200</v>
      </c>
      <c r="M24">
        <v>0.77777777777777701</v>
      </c>
      <c r="N24">
        <v>11</v>
      </c>
      <c r="O24">
        <v>7</v>
      </c>
      <c r="P24">
        <v>4</v>
      </c>
      <c r="Q24">
        <v>346.91123733876498</v>
      </c>
      <c r="R24">
        <v>0.95291146761735002</v>
      </c>
      <c r="S24">
        <v>-6.4839099121602004E-2</v>
      </c>
      <c r="T24">
        <v>0.18359010425455999</v>
      </c>
      <c r="U24">
        <v>127332.206632652</v>
      </c>
      <c r="V24">
        <v>2034.5946712017801</v>
      </c>
      <c r="W24">
        <v>129366.80130385399</v>
      </c>
      <c r="X24">
        <v>22</v>
      </c>
      <c r="Y24">
        <v>0</v>
      </c>
      <c r="Z24">
        <v>11.8823529411764</v>
      </c>
      <c r="AA24">
        <v>34</v>
      </c>
      <c r="AB24">
        <v>0</v>
      </c>
      <c r="AC24">
        <v>11</v>
      </c>
      <c r="AD24">
        <v>38.9252575292915</v>
      </c>
      <c r="AE24">
        <v>0.59742647058823495</v>
      </c>
      <c r="AF24">
        <v>47.678571428571402</v>
      </c>
      <c r="AG24">
        <v>1009.28571428571</v>
      </c>
      <c r="AH24">
        <v>29.6848739495797</v>
      </c>
      <c r="AI24">
        <v>0</v>
      </c>
    </row>
    <row r="25" spans="1:35" x14ac:dyDescent="0.2">
      <c r="A25">
        <v>24</v>
      </c>
      <c r="B25">
        <v>4</v>
      </c>
      <c r="C25">
        <v>7</v>
      </c>
      <c r="D25">
        <v>7</v>
      </c>
      <c r="E25">
        <v>26</v>
      </c>
      <c r="F25">
        <v>0.21212121212121199</v>
      </c>
      <c r="G25">
        <v>0.21212121212121199</v>
      </c>
      <c r="H25">
        <v>0.78787878787878696</v>
      </c>
      <c r="I25">
        <v>33</v>
      </c>
      <c r="J25">
        <v>750</v>
      </c>
      <c r="K25">
        <v>600</v>
      </c>
      <c r="L25">
        <v>150</v>
      </c>
      <c r="M25">
        <v>0.8</v>
      </c>
      <c r="N25">
        <v>9</v>
      </c>
      <c r="O25">
        <v>6</v>
      </c>
      <c r="P25">
        <v>3</v>
      </c>
      <c r="Q25">
        <v>351.60565656565598</v>
      </c>
      <c r="R25">
        <v>0.94673295454545403</v>
      </c>
      <c r="S25">
        <v>-9.9908172635447805E-3</v>
      </c>
      <c r="T25">
        <v>0.18811586683960199</v>
      </c>
      <c r="U25">
        <v>127772.55893165999</v>
      </c>
      <c r="V25">
        <v>2385.1108948481301</v>
      </c>
      <c r="W25">
        <v>130157.66982650899</v>
      </c>
      <c r="X25">
        <v>23</v>
      </c>
      <c r="Y25">
        <v>0</v>
      </c>
      <c r="Z25">
        <v>13.030303030302999</v>
      </c>
      <c r="AA25">
        <v>33</v>
      </c>
      <c r="AB25">
        <v>0</v>
      </c>
      <c r="AC25">
        <v>14</v>
      </c>
      <c r="AD25">
        <v>38.355555555555497</v>
      </c>
      <c r="AE25">
        <v>0.60416666666666596</v>
      </c>
      <c r="AF25">
        <v>47.242647058823501</v>
      </c>
      <c r="AG25">
        <v>1011.0294117646999</v>
      </c>
      <c r="AH25">
        <v>30.637254901960699</v>
      </c>
      <c r="AI25">
        <v>0</v>
      </c>
    </row>
    <row r="26" spans="1:35" x14ac:dyDescent="0.2">
      <c r="A26">
        <v>25</v>
      </c>
      <c r="B26">
        <v>4</v>
      </c>
      <c r="C26">
        <v>9</v>
      </c>
      <c r="D26">
        <v>7</v>
      </c>
      <c r="E26">
        <v>28</v>
      </c>
      <c r="F26">
        <v>0.25714285714285701</v>
      </c>
      <c r="G26">
        <v>0.2</v>
      </c>
      <c r="H26">
        <v>0.8</v>
      </c>
      <c r="I26">
        <v>35</v>
      </c>
      <c r="J26">
        <v>1100</v>
      </c>
      <c r="K26">
        <v>800</v>
      </c>
      <c r="L26">
        <v>300</v>
      </c>
      <c r="M26">
        <v>0.72727272727272696</v>
      </c>
      <c r="N26">
        <v>14</v>
      </c>
      <c r="O26">
        <v>8</v>
      </c>
      <c r="P26">
        <v>6</v>
      </c>
      <c r="Q26">
        <v>338.74028095332199</v>
      </c>
      <c r="R26">
        <v>0.95210084033613396</v>
      </c>
      <c r="S26">
        <v>-4.1124057573680498E-2</v>
      </c>
      <c r="T26">
        <v>0.183725676546802</v>
      </c>
      <c r="U26">
        <v>128320.372781635</v>
      </c>
      <c r="V26">
        <v>1693.45582561727</v>
      </c>
      <c r="W26">
        <v>130013.828607253</v>
      </c>
      <c r="X26">
        <v>24</v>
      </c>
      <c r="Y26">
        <v>0</v>
      </c>
      <c r="Z26">
        <v>12.4571428571428</v>
      </c>
      <c r="AA26">
        <v>35</v>
      </c>
      <c r="AB26">
        <v>0</v>
      </c>
      <c r="AC26">
        <v>16</v>
      </c>
      <c r="AD26">
        <v>38.121144619602397</v>
      </c>
      <c r="AE26">
        <v>0.60535714285714204</v>
      </c>
      <c r="AF26">
        <v>46.7013888888888</v>
      </c>
      <c r="AG26">
        <v>1013.19444444444</v>
      </c>
      <c r="AH26">
        <v>28.9484126984126</v>
      </c>
      <c r="AI26">
        <v>0</v>
      </c>
    </row>
    <row r="27" spans="1:35" x14ac:dyDescent="0.2">
      <c r="A27">
        <v>26</v>
      </c>
      <c r="B27">
        <v>4</v>
      </c>
      <c r="C27">
        <v>2</v>
      </c>
      <c r="D27">
        <v>1</v>
      </c>
      <c r="E27">
        <v>29</v>
      </c>
      <c r="F27">
        <v>6.6666666666666596E-2</v>
      </c>
      <c r="G27">
        <v>3.3333333333333298E-2</v>
      </c>
      <c r="H27">
        <v>0.96666666666666601</v>
      </c>
      <c r="I27">
        <v>30</v>
      </c>
      <c r="J27">
        <v>1000</v>
      </c>
      <c r="K27">
        <v>700</v>
      </c>
      <c r="L27">
        <v>300</v>
      </c>
      <c r="M27">
        <v>0.7</v>
      </c>
      <c r="N27">
        <v>13</v>
      </c>
      <c r="O27">
        <v>7</v>
      </c>
      <c r="P27">
        <v>6</v>
      </c>
      <c r="Q27">
        <v>377.55352155119198</v>
      </c>
      <c r="R27">
        <v>0.94487547892720303</v>
      </c>
      <c r="S27">
        <v>1.77095788494754E-2</v>
      </c>
      <c r="T27">
        <v>0.20284406543296299</v>
      </c>
      <c r="U27">
        <v>127940.479481009</v>
      </c>
      <c r="V27">
        <v>3660.8757154006198</v>
      </c>
      <c r="W27">
        <v>131601.35519640899</v>
      </c>
      <c r="X27">
        <v>25</v>
      </c>
      <c r="Y27">
        <v>0</v>
      </c>
      <c r="Z27">
        <v>15.466666666666599</v>
      </c>
      <c r="AA27">
        <v>30</v>
      </c>
      <c r="AB27">
        <v>0</v>
      </c>
      <c r="AC27">
        <v>17</v>
      </c>
      <c r="AD27">
        <v>37.527401355121498</v>
      </c>
      <c r="AE27">
        <v>0.61354166666666599</v>
      </c>
      <c r="AF27">
        <v>47.076612903225801</v>
      </c>
      <c r="AG27">
        <v>1011.69354838709</v>
      </c>
      <c r="AH27">
        <v>33.723118279569803</v>
      </c>
      <c r="AI27">
        <v>0</v>
      </c>
    </row>
    <row r="28" spans="1:35" x14ac:dyDescent="0.2">
      <c r="A28">
        <v>27</v>
      </c>
      <c r="B28">
        <v>4</v>
      </c>
      <c r="C28">
        <v>2</v>
      </c>
      <c r="D28">
        <v>1</v>
      </c>
      <c r="E28">
        <v>30</v>
      </c>
      <c r="F28">
        <v>6.4516129032257993E-2</v>
      </c>
      <c r="G28">
        <v>3.2258064516128997E-2</v>
      </c>
      <c r="H28">
        <v>0.967741935483871</v>
      </c>
      <c r="I28">
        <v>31</v>
      </c>
      <c r="J28">
        <v>900</v>
      </c>
      <c r="K28">
        <v>600</v>
      </c>
      <c r="L28">
        <v>300</v>
      </c>
      <c r="M28">
        <v>0.66666666666666596</v>
      </c>
      <c r="N28">
        <v>12</v>
      </c>
      <c r="O28">
        <v>6</v>
      </c>
      <c r="P28">
        <v>6</v>
      </c>
      <c r="Q28">
        <v>365.35491923615501</v>
      </c>
      <c r="R28">
        <v>0.94354838709677402</v>
      </c>
      <c r="S28">
        <v>2.3080558111771898E-2</v>
      </c>
      <c r="T28">
        <v>0.19827001265660699</v>
      </c>
      <c r="U28">
        <v>128342.36145019501</v>
      </c>
      <c r="V28">
        <v>3178.1026204426998</v>
      </c>
      <c r="W28">
        <v>131520.464070638</v>
      </c>
      <c r="X28">
        <v>26</v>
      </c>
      <c r="Y28">
        <v>0</v>
      </c>
      <c r="Z28">
        <v>15.9032258064516</v>
      </c>
      <c r="AA28">
        <v>31</v>
      </c>
      <c r="AB28">
        <v>0</v>
      </c>
      <c r="AC28">
        <v>20</v>
      </c>
      <c r="AD28">
        <v>37.424505268568403</v>
      </c>
      <c r="AE28">
        <v>0.61491935483870896</v>
      </c>
      <c r="AF28">
        <v>46.6796875</v>
      </c>
      <c r="AG28">
        <v>1013.28124999999</v>
      </c>
      <c r="AH28">
        <v>32.686491935483801</v>
      </c>
      <c r="AI28">
        <v>0</v>
      </c>
    </row>
    <row r="29" spans="1:35" x14ac:dyDescent="0.2">
      <c r="A29">
        <v>28</v>
      </c>
      <c r="B29">
        <v>4</v>
      </c>
      <c r="C29">
        <v>2</v>
      </c>
      <c r="D29">
        <v>3</v>
      </c>
      <c r="E29">
        <v>29</v>
      </c>
      <c r="F29">
        <v>6.25E-2</v>
      </c>
      <c r="G29">
        <v>9.375E-2</v>
      </c>
      <c r="H29">
        <v>0.90625</v>
      </c>
      <c r="I29">
        <v>32</v>
      </c>
      <c r="J29">
        <v>700</v>
      </c>
      <c r="K29">
        <v>500</v>
      </c>
      <c r="L29">
        <v>200</v>
      </c>
      <c r="M29">
        <v>0.71428571428571397</v>
      </c>
      <c r="N29">
        <v>9</v>
      </c>
      <c r="O29">
        <v>5</v>
      </c>
      <c r="P29">
        <v>4</v>
      </c>
      <c r="Q29">
        <v>356.93535387421599</v>
      </c>
      <c r="R29">
        <v>0.94128024193548399</v>
      </c>
      <c r="S29">
        <v>2.7975671976107501E-2</v>
      </c>
      <c r="T29">
        <v>0.19539049752950899</v>
      </c>
      <c r="U29">
        <v>128688.431027446</v>
      </c>
      <c r="V29">
        <v>2786.6901336598398</v>
      </c>
      <c r="W29">
        <v>131475.12116110601</v>
      </c>
      <c r="X29">
        <v>27</v>
      </c>
      <c r="Y29">
        <v>0</v>
      </c>
      <c r="Z29">
        <v>16.34375</v>
      </c>
      <c r="AA29">
        <v>32</v>
      </c>
      <c r="AB29">
        <v>0</v>
      </c>
      <c r="AC29">
        <v>16</v>
      </c>
      <c r="AD29">
        <v>37.284303965488597</v>
      </c>
      <c r="AE29">
        <v>0.61588541666666596</v>
      </c>
      <c r="AF29">
        <v>46.338383838383798</v>
      </c>
      <c r="AG29">
        <v>1014.64646464646</v>
      </c>
      <c r="AH29">
        <v>31.707702020201999</v>
      </c>
      <c r="AI29">
        <v>0</v>
      </c>
    </row>
    <row r="30" spans="1:35" x14ac:dyDescent="0.2">
      <c r="A30">
        <v>29</v>
      </c>
      <c r="B30">
        <v>4</v>
      </c>
      <c r="C30">
        <v>3</v>
      </c>
      <c r="D30">
        <v>5</v>
      </c>
      <c r="E30">
        <v>27</v>
      </c>
      <c r="F30">
        <v>9.375E-2</v>
      </c>
      <c r="G30">
        <v>0.15625</v>
      </c>
      <c r="H30">
        <v>0.84375</v>
      </c>
      <c r="I30">
        <v>32</v>
      </c>
      <c r="J30">
        <v>1100</v>
      </c>
      <c r="K30">
        <v>1000</v>
      </c>
      <c r="L30">
        <v>100</v>
      </c>
      <c r="M30">
        <v>0.90909090909090895</v>
      </c>
      <c r="N30">
        <v>12</v>
      </c>
      <c r="O30">
        <v>10</v>
      </c>
      <c r="P30">
        <v>2</v>
      </c>
      <c r="Q30">
        <v>354.61684116729703</v>
      </c>
      <c r="R30">
        <v>0.94506048387096697</v>
      </c>
      <c r="S30">
        <v>1.43656716417912E-2</v>
      </c>
      <c r="T30">
        <v>0.194748593100073</v>
      </c>
      <c r="U30">
        <v>128816.574839302</v>
      </c>
      <c r="V30">
        <v>2736.1053719008501</v>
      </c>
      <c r="W30">
        <v>131552.680211203</v>
      </c>
      <c r="X30">
        <v>28</v>
      </c>
      <c r="Y30">
        <v>0</v>
      </c>
      <c r="Z30">
        <v>16.9375</v>
      </c>
      <c r="AA30">
        <v>32</v>
      </c>
      <c r="AB30">
        <v>0</v>
      </c>
      <c r="AC30">
        <v>16</v>
      </c>
      <c r="AD30">
        <v>37.212375621890502</v>
      </c>
      <c r="AE30">
        <v>0.617187499999999</v>
      </c>
      <c r="AF30">
        <v>46.212121212121197</v>
      </c>
      <c r="AG30">
        <v>1015.15151515151</v>
      </c>
      <c r="AH30">
        <v>31.723484848484802</v>
      </c>
      <c r="AI30">
        <v>0</v>
      </c>
    </row>
    <row r="31" spans="1:35" x14ac:dyDescent="0.2">
      <c r="A31">
        <v>30</v>
      </c>
      <c r="B31">
        <v>4</v>
      </c>
      <c r="C31">
        <v>2</v>
      </c>
      <c r="D31">
        <v>2</v>
      </c>
      <c r="E31">
        <v>27</v>
      </c>
      <c r="F31">
        <v>6.8965517241379296E-2</v>
      </c>
      <c r="G31">
        <v>6.8965517241379296E-2</v>
      </c>
      <c r="H31">
        <v>0.93103448275862</v>
      </c>
      <c r="I31">
        <v>29</v>
      </c>
      <c r="J31">
        <v>700</v>
      </c>
      <c r="K31">
        <v>400</v>
      </c>
      <c r="L31">
        <v>300</v>
      </c>
      <c r="M31">
        <v>0.57142857142857095</v>
      </c>
      <c r="N31">
        <v>10</v>
      </c>
      <c r="O31">
        <v>4</v>
      </c>
      <c r="P31">
        <v>6</v>
      </c>
      <c r="Q31">
        <v>381.08249361012201</v>
      </c>
      <c r="R31">
        <v>0.941707717569786</v>
      </c>
      <c r="S31">
        <v>8.7884257378023599E-3</v>
      </c>
      <c r="T31">
        <v>0.20723845293343299</v>
      </c>
      <c r="U31">
        <v>128425.935570987</v>
      </c>
      <c r="V31">
        <v>3988.1751543209698</v>
      </c>
      <c r="W31">
        <v>132414.11072530801</v>
      </c>
      <c r="X31">
        <v>29</v>
      </c>
      <c r="Y31">
        <v>0</v>
      </c>
      <c r="Z31">
        <v>18</v>
      </c>
      <c r="AA31">
        <v>29</v>
      </c>
      <c r="AB31">
        <v>0</v>
      </c>
      <c r="AC31">
        <v>17</v>
      </c>
      <c r="AD31">
        <v>36.940485977893402</v>
      </c>
      <c r="AE31">
        <v>0.62140804597701105</v>
      </c>
      <c r="AF31">
        <v>46.5972222222222</v>
      </c>
      <c r="AG31">
        <v>1013.6111111111099</v>
      </c>
      <c r="AH31">
        <v>34.952107279693401</v>
      </c>
      <c r="AI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CHECKING</vt:lpstr>
      <vt:lpstr>MEAN</vt:lpstr>
      <vt:lpstr>SIM 1</vt:lpstr>
      <vt:lpstr>SIM 2</vt:lpstr>
      <vt:lpstr>SIM 3</vt:lpstr>
      <vt:lpstr>SIM 4</vt:lpstr>
      <vt:lpstr>SIM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2017-03-26T09:40:49Z</dcterms:created>
  <dcterms:modified xsi:type="dcterms:W3CDTF">2017-03-31T08:08:02Z</dcterms:modified>
</cp:coreProperties>
</file>