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jdimas/GitHub/ACEModel/data/Validations/"/>
    </mc:Choice>
  </mc:AlternateContent>
  <bookViews>
    <workbookView xWindow="80" yWindow="460" windowWidth="27240" windowHeight="14900" tabRatio="500"/>
  </bookViews>
  <sheets>
    <sheet name="CHECKING" sheetId="8" r:id="rId1"/>
    <sheet name="MEAN" sheetId="7" r:id="rId2"/>
    <sheet name="SIM 1" sheetId="3" r:id="rId3"/>
    <sheet name="SIM 2" sheetId="2" r:id="rId4"/>
    <sheet name="SIM 3" sheetId="4" r:id="rId5"/>
    <sheet name="SIM 4" sheetId="5" r:id="rId6"/>
    <sheet name="SIM 5" sheetId="6" r:id="rId7"/>
  </sheets>
  <definedNames>
    <definedName name="ACEModel.LATEST_1" localSheetId="2">'SIM 1'!$A$1:$AI$31</definedName>
    <definedName name="ACEModel.LATEST_2" localSheetId="3">'SIM 2'!$A$1:$AI$31</definedName>
    <definedName name="ACEModel.LATEST_3" localSheetId="4">'SIM 3'!$A$1:$AI$31</definedName>
    <definedName name="ACEModel.LATEST_4" localSheetId="5">'SIM 4'!$A$1:$AI$31</definedName>
    <definedName name="ACEModel.LATEST_5" localSheetId="6">'SIM 5'!$A$1:$AI$31</definedName>
    <definedName name="ACEModel.LATEST_MEAN" localSheetId="1">MEAN!$A$1:$AI$31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1" i="8" l="1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2" i="8"/>
  <c r="A3" i="8"/>
  <c r="B3" i="8"/>
  <c r="C3" i="8"/>
  <c r="D3" i="8"/>
  <c r="E3" i="8"/>
  <c r="F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4" i="8"/>
  <c r="B4" i="8"/>
  <c r="C4" i="8"/>
  <c r="D4" i="8"/>
  <c r="E4" i="8"/>
  <c r="F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5" i="8"/>
  <c r="B5" i="8"/>
  <c r="C5" i="8"/>
  <c r="D5" i="8"/>
  <c r="E5" i="8"/>
  <c r="F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6" i="8"/>
  <c r="B6" i="8"/>
  <c r="C6" i="8"/>
  <c r="D6" i="8"/>
  <c r="E6" i="8"/>
  <c r="F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7" i="8"/>
  <c r="B7" i="8"/>
  <c r="C7" i="8"/>
  <c r="D7" i="8"/>
  <c r="E7" i="8"/>
  <c r="F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8" i="8"/>
  <c r="B8" i="8"/>
  <c r="C8" i="8"/>
  <c r="D8" i="8"/>
  <c r="E8" i="8"/>
  <c r="F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9" i="8"/>
  <c r="B9" i="8"/>
  <c r="C9" i="8"/>
  <c r="D9" i="8"/>
  <c r="E9" i="8"/>
  <c r="F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10" i="8"/>
  <c r="B10" i="8"/>
  <c r="C10" i="8"/>
  <c r="D10" i="8"/>
  <c r="E10" i="8"/>
  <c r="F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11" i="8"/>
  <c r="B11" i="8"/>
  <c r="C11" i="8"/>
  <c r="D11" i="8"/>
  <c r="E11" i="8"/>
  <c r="F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12" i="8"/>
  <c r="B12" i="8"/>
  <c r="C12" i="8"/>
  <c r="D12" i="8"/>
  <c r="E12" i="8"/>
  <c r="F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13" i="8"/>
  <c r="B13" i="8"/>
  <c r="C13" i="8"/>
  <c r="D13" i="8"/>
  <c r="E13" i="8"/>
  <c r="F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14" i="8"/>
  <c r="B14" i="8"/>
  <c r="C14" i="8"/>
  <c r="D14" i="8"/>
  <c r="E14" i="8"/>
  <c r="F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15" i="8"/>
  <c r="B15" i="8"/>
  <c r="C15" i="8"/>
  <c r="D15" i="8"/>
  <c r="E15" i="8"/>
  <c r="F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16" i="8"/>
  <c r="B16" i="8"/>
  <c r="C16" i="8"/>
  <c r="D16" i="8"/>
  <c r="E16" i="8"/>
  <c r="F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17" i="8"/>
  <c r="B17" i="8"/>
  <c r="C17" i="8"/>
  <c r="D17" i="8"/>
  <c r="E17" i="8"/>
  <c r="F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18" i="8"/>
  <c r="B18" i="8"/>
  <c r="C18" i="8"/>
  <c r="D18" i="8"/>
  <c r="E18" i="8"/>
  <c r="F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19" i="8"/>
  <c r="B19" i="8"/>
  <c r="C19" i="8"/>
  <c r="D19" i="8"/>
  <c r="E19" i="8"/>
  <c r="F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20" i="8"/>
  <c r="B20" i="8"/>
  <c r="C20" i="8"/>
  <c r="D20" i="8"/>
  <c r="E20" i="8"/>
  <c r="F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21" i="8"/>
  <c r="B21" i="8"/>
  <c r="C21" i="8"/>
  <c r="D21" i="8"/>
  <c r="E21" i="8"/>
  <c r="F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22" i="8"/>
  <c r="B22" i="8"/>
  <c r="C22" i="8"/>
  <c r="D22" i="8"/>
  <c r="E22" i="8"/>
  <c r="F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23" i="8"/>
  <c r="B23" i="8"/>
  <c r="C23" i="8"/>
  <c r="D23" i="8"/>
  <c r="E23" i="8"/>
  <c r="F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24" i="8"/>
  <c r="B24" i="8"/>
  <c r="C24" i="8"/>
  <c r="D24" i="8"/>
  <c r="E24" i="8"/>
  <c r="F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25" i="8"/>
  <c r="B25" i="8"/>
  <c r="C25" i="8"/>
  <c r="D25" i="8"/>
  <c r="E25" i="8"/>
  <c r="F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26" i="8"/>
  <c r="B26" i="8"/>
  <c r="C26" i="8"/>
  <c r="D26" i="8"/>
  <c r="E26" i="8"/>
  <c r="F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27" i="8"/>
  <c r="B27" i="8"/>
  <c r="C27" i="8"/>
  <c r="D27" i="8"/>
  <c r="E27" i="8"/>
  <c r="F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28" i="8"/>
  <c r="B28" i="8"/>
  <c r="C28" i="8"/>
  <c r="D28" i="8"/>
  <c r="E28" i="8"/>
  <c r="F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29" i="8"/>
  <c r="B29" i="8"/>
  <c r="C29" i="8"/>
  <c r="D29" i="8"/>
  <c r="E29" i="8"/>
  <c r="F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30" i="8"/>
  <c r="B30" i="8"/>
  <c r="C30" i="8"/>
  <c r="D30" i="8"/>
  <c r="E30" i="8"/>
  <c r="F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31" i="8"/>
  <c r="B31" i="8"/>
  <c r="C31" i="8"/>
  <c r="D31" i="8"/>
  <c r="E31" i="8"/>
  <c r="F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B2" i="8"/>
  <c r="C2" i="8"/>
  <c r="D2" i="8"/>
  <c r="E2" i="8"/>
  <c r="F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2" i="8"/>
  <c r="AA1" i="8"/>
  <c r="AB1" i="8"/>
  <c r="AC1" i="8"/>
  <c r="AD1" i="8"/>
  <c r="AE1" i="8"/>
  <c r="AF1" i="8"/>
  <c r="AG1" i="8"/>
  <c r="AH1" i="8"/>
  <c r="AI1" i="8"/>
  <c r="U1" i="8"/>
  <c r="V1" i="8"/>
  <c r="W1" i="8"/>
  <c r="X1" i="8"/>
  <c r="Y1" i="8"/>
  <c r="Z1" i="8"/>
  <c r="B1" i="8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A1" i="8"/>
</calcChain>
</file>

<file path=xl/connections.xml><?xml version="1.0" encoding="utf-8"?>
<connections xmlns="http://schemas.openxmlformats.org/spreadsheetml/2006/main">
  <connection id="1" name="ACEModel.LATEST[1]" type="6" refreshedVersion="0" background="1" saveData="1">
    <textPr fileType="mac" sourceFile="/Users/jdimas/GitHub/ACEModel/data/Validations/ACEModel.LATEST[1].csv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CEModel.LATEST[2]" type="6" refreshedVersion="0" background="1" saveData="1">
    <textPr fileType="mac" sourceFile="/Users/jdimas/GitHub/ACEModel/data/Validations/ACEModel.LATEST[2].csv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CEModel.LATEST[3]" type="6" refreshedVersion="0" background="1" saveData="1">
    <textPr fileType="mac" sourceFile="/Users/jdimas/GitHub/ACEModel/data/Validations/ACEModel.LATEST[3].csv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CEModel.LATEST[4]" type="6" refreshedVersion="0" background="1" saveData="1">
    <textPr fileType="mac" sourceFile="/Users/jdimas/GitHub/ACEModel/data/Validations/ACEModel.LATEST[4].csv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ACEModel.LATEST[5]" type="6" refreshedVersion="0" background="1" saveData="1">
    <textPr fileType="mac" sourceFile="/Users/jdimas/GitHub/ACEModel/data/Validations/ACEModel.LATEST[5].csv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ACEModel.LATEST[MEAN]" type="6" refreshedVersion="0" background="1" saveData="1">
    <textPr fileType="mac" sourceFile="/Users/jdimas/GitHub/ACEModel/data/Validations/ACEModel.LATEST[MEAN].csv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<sst xmlns="http://schemas.openxmlformats.org/spreadsheetml/2006/main" count="210" uniqueCount="35">
  <si>
    <t>period</t>
  </si>
  <si>
    <t>mktsize</t>
  </si>
  <si>
    <t>entries</t>
  </si>
  <si>
    <t>exits</t>
  </si>
  <si>
    <t>surviv</t>
  </si>
  <si>
    <t>entryrate</t>
  </si>
  <si>
    <t>exitrate</t>
  </si>
  <si>
    <t>survivrate</t>
  </si>
  <si>
    <t>firms</t>
  </si>
  <si>
    <t>totresinv</t>
  </si>
  <si>
    <t>totinninv</t>
  </si>
  <si>
    <t>totimiinv</t>
  </si>
  <si>
    <t>costshareinn</t>
  </si>
  <si>
    <t>firmsres</t>
  </si>
  <si>
    <t>firmsinn</t>
  </si>
  <si>
    <t>firmsimi</t>
  </si>
  <si>
    <t>hindex</t>
  </si>
  <si>
    <t>div</t>
  </si>
  <si>
    <t>gini</t>
  </si>
  <si>
    <t>pcm</t>
  </si>
  <si>
    <t>cs</t>
  </si>
  <si>
    <t>totprofits</t>
  </si>
  <si>
    <t>ts</t>
  </si>
  <si>
    <t>maxage</t>
  </si>
  <si>
    <t>minage</t>
  </si>
  <si>
    <t>avgage</t>
  </si>
  <si>
    <t>actfirms</t>
  </si>
  <si>
    <t>inactfirms</t>
  </si>
  <si>
    <t>profitablefirms</t>
  </si>
  <si>
    <t>wmc</t>
  </si>
  <si>
    <t>avgproxopt</t>
  </si>
  <si>
    <t>price</t>
  </si>
  <si>
    <t>totoutput</t>
  </si>
  <si>
    <t>avgoutput</t>
  </si>
  <si>
    <t>magtechshock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</si>
</sst>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ACEModel.LATEST[MEAN]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CEModel.LATEST[1]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CEModel.LATEST[2]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CEModel.LATEST[3]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ACEModel.LATEST[4]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CEModel.LATEST[5]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tabSelected="1" workbookViewId="0">
      <selection activeCell="I29" sqref="I29"/>
    </sheetView>
  </sheetViews>
  <sheetFormatPr baseColWidth="10" defaultRowHeight="16" x14ac:dyDescent="0.2"/>
  <cols>
    <col min="35" max="35" width="12.83203125" bestFit="1" customWidth="1"/>
  </cols>
  <sheetData>
    <row r="1" spans="1:35" x14ac:dyDescent="0.2">
      <c r="A1" t="str">
        <f>MEAN!A1</f>
        <v>period</v>
      </c>
      <c r="B1" t="str">
        <f>MEAN!B1</f>
        <v>mktsize</v>
      </c>
      <c r="C1" t="str">
        <f>MEAN!C1</f>
        <v>entries</v>
      </c>
      <c r="D1" t="str">
        <f>MEAN!D1</f>
        <v>exits</v>
      </c>
      <c r="E1" t="str">
        <f>MEAN!E1</f>
        <v>surviv</v>
      </c>
      <c r="F1" t="str">
        <f>MEAN!F1</f>
        <v>entryrate</v>
      </c>
      <c r="G1" t="str">
        <f>MEAN!G1</f>
        <v>exitrate</v>
      </c>
      <c r="H1" t="str">
        <f>MEAN!H1</f>
        <v>survivrate</v>
      </c>
      <c r="I1" t="str">
        <f>MEAN!I1</f>
        <v>firms</v>
      </c>
      <c r="J1" t="str">
        <f>MEAN!J1</f>
        <v>totresinv</v>
      </c>
      <c r="K1" t="str">
        <f>MEAN!K1</f>
        <v>totinninv</v>
      </c>
      <c r="L1" t="str">
        <f>MEAN!L1</f>
        <v>totimiinv</v>
      </c>
      <c r="M1" t="str">
        <f>MEAN!M1</f>
        <v>costshareinn</v>
      </c>
      <c r="N1" t="str">
        <f>MEAN!N1</f>
        <v>firmsres</v>
      </c>
      <c r="O1" t="str">
        <f>MEAN!O1</f>
        <v>firmsinn</v>
      </c>
      <c r="P1" t="str">
        <f>MEAN!P1</f>
        <v>firmsimi</v>
      </c>
      <c r="Q1" t="str">
        <f>MEAN!Q1</f>
        <v>hindex</v>
      </c>
      <c r="R1" t="str">
        <f>MEAN!R1</f>
        <v>div</v>
      </c>
      <c r="S1" t="str">
        <f>MEAN!S1</f>
        <v>gini</v>
      </c>
      <c r="T1" t="str">
        <f>MEAN!T1</f>
        <v>pcm</v>
      </c>
      <c r="U1" t="str">
        <f>MEAN!U1</f>
        <v>cs</v>
      </c>
      <c r="V1" t="str">
        <f>MEAN!V1</f>
        <v>totprofits</v>
      </c>
      <c r="W1" t="str">
        <f>MEAN!W1</f>
        <v>ts</v>
      </c>
      <c r="X1" t="str">
        <f>MEAN!X1</f>
        <v>maxage</v>
      </c>
      <c r="Y1" t="str">
        <f>MEAN!Y1</f>
        <v>minage</v>
      </c>
      <c r="Z1" t="str">
        <f>MEAN!Z1</f>
        <v>avgage</v>
      </c>
      <c r="AA1" t="str">
        <f>MEAN!AA1</f>
        <v>actfirms</v>
      </c>
      <c r="AB1" t="str">
        <f>MEAN!AB1</f>
        <v>inactfirms</v>
      </c>
      <c r="AC1" t="str">
        <f>MEAN!AC1</f>
        <v>profitablefirms</v>
      </c>
      <c r="AD1" t="str">
        <f>MEAN!AD1</f>
        <v>wmc</v>
      </c>
      <c r="AE1" t="str">
        <f>MEAN!AE1</f>
        <v>avgproxopt</v>
      </c>
      <c r="AF1" t="str">
        <f>MEAN!AF1</f>
        <v>price</v>
      </c>
      <c r="AG1" t="str">
        <f>MEAN!AG1</f>
        <v>totoutput</v>
      </c>
      <c r="AH1" t="str">
        <f>MEAN!AH1</f>
        <v>avgoutput</v>
      </c>
      <c r="AI1" t="str">
        <f>MEAN!AI1</f>
        <v>magtechshock</v>
      </c>
    </row>
    <row r="2" spans="1:35" x14ac:dyDescent="0.2">
      <c r="A2" t="b">
        <f>TRUNC(('SIM 1'!A2+'SIM 2'!A2+'SIM 3'!A2+'SIM 4'!A2+'SIM 5'!A2)/5,5)=TRUNC(MEAN!A2,5)</f>
        <v>1</v>
      </c>
      <c r="B2" t="b">
        <f>TRUNC(('SIM 1'!B2+'SIM 2'!B2+'SIM 3'!B2+'SIM 4'!B2+'SIM 5'!B2)/5,5)=TRUNC(MEAN!B2,5)</f>
        <v>1</v>
      </c>
      <c r="C2" t="b">
        <f>TRUNC(('SIM 1'!C2+'SIM 2'!C2+'SIM 3'!C2+'SIM 4'!C2+'SIM 5'!C2)/5,5)=TRUNC(MEAN!C2,5)</f>
        <v>1</v>
      </c>
      <c r="D2" t="b">
        <f>TRUNC(('SIM 1'!D2+'SIM 2'!D2+'SIM 3'!D2+'SIM 4'!D2+'SIM 5'!D2)/5,5)=TRUNC(MEAN!D2,5)</f>
        <v>1</v>
      </c>
      <c r="E2" t="b">
        <f>TRUNC(('SIM 1'!E2+'SIM 2'!E2+'SIM 3'!E2+'SIM 4'!E2+'SIM 5'!E2)/5,5)=TRUNC(MEAN!E2,5)</f>
        <v>1</v>
      </c>
      <c r="F2" t="b">
        <f>TRUNC(('SIM 1'!F2+'SIM 2'!F2+'SIM 3'!F2+'SIM 4'!F2+'SIM 5'!F2)/5,5)=TRUNC(MEAN!F2,5)</f>
        <v>1</v>
      </c>
      <c r="G2" t="b">
        <f>TRUNC(('SIM 1'!G2+'SIM 2'!G2+'SIM 3'!G2+'SIM 4'!G2+'SIM 5'!G2)/5,2)=TRUNC(MEAN!G2,2)</f>
        <v>1</v>
      </c>
      <c r="H2" t="b">
        <f>TRUNC(('SIM 1'!H2+'SIM 2'!H2+'SIM 3'!H2+'SIM 4'!H2+'SIM 5'!H2)/5,2)=TRUNC(MEAN!H2,2)</f>
        <v>1</v>
      </c>
      <c r="I2" t="b">
        <f>TRUNC(('SIM 1'!I2+'SIM 2'!I2+'SIM 3'!I2+'SIM 4'!I2+'SIM 5'!I2)/5,5)=TRUNC(MEAN!I2,5)</f>
        <v>1</v>
      </c>
      <c r="J2" t="b">
        <f>TRUNC(('SIM 1'!J2+'SIM 2'!J2+'SIM 3'!J2+'SIM 4'!J2+'SIM 5'!J2)/5,5)=TRUNC(MEAN!J2,5)</f>
        <v>1</v>
      </c>
      <c r="K2" t="b">
        <f>TRUNC(('SIM 1'!K2+'SIM 2'!K2+'SIM 3'!K2+'SIM 4'!K2+'SIM 5'!K2)/5,5)=TRUNC(MEAN!K2,5)</f>
        <v>1</v>
      </c>
      <c r="L2" t="b">
        <f>TRUNC(('SIM 1'!L2+'SIM 2'!L2+'SIM 3'!L2+'SIM 4'!L2+'SIM 5'!L2)/5,5)=TRUNC(MEAN!L2,5)</f>
        <v>1</v>
      </c>
      <c r="M2" t="b">
        <f>TRUNC(('SIM 1'!M2+'SIM 2'!M2+'SIM 3'!M2+'SIM 4'!M2+'SIM 5'!M2)/5,5)=TRUNC(MEAN!M2,5)</f>
        <v>1</v>
      </c>
      <c r="N2" t="b">
        <f>TRUNC(('SIM 1'!N2+'SIM 2'!N2+'SIM 3'!N2+'SIM 4'!N2+'SIM 5'!N2)/5,5)=TRUNC(MEAN!N2,5)</f>
        <v>1</v>
      </c>
      <c r="O2" t="b">
        <f>TRUNC(('SIM 1'!O2+'SIM 2'!O2+'SIM 3'!O2+'SIM 4'!O2+'SIM 5'!O2)/5,5)=TRUNC(MEAN!O2,5)</f>
        <v>1</v>
      </c>
      <c r="P2" t="b">
        <f>TRUNC(('SIM 1'!P2+'SIM 2'!P2+'SIM 3'!P2+'SIM 4'!P2+'SIM 5'!P2)/5,5)=TRUNC(MEAN!P2,5)</f>
        <v>1</v>
      </c>
      <c r="Q2" t="b">
        <f>TRUNC(('SIM 1'!Q2+'SIM 2'!Q2+'SIM 3'!Q2+'SIM 4'!Q2+'SIM 5'!Q2)/5,5)=TRUNC(MEAN!Q2,5)</f>
        <v>1</v>
      </c>
      <c r="R2" t="b">
        <f>TRUNC(('SIM 1'!R2+'SIM 2'!R2+'SIM 3'!R2+'SIM 4'!R2+'SIM 5'!R2)/5,5)=TRUNC(MEAN!R2,5)</f>
        <v>1</v>
      </c>
      <c r="S2" t="b">
        <f>TRUNC(('SIM 1'!S2+'SIM 2'!S2+'SIM 3'!S2+'SIM 4'!S2+'SIM 5'!S2)/5,5)=TRUNC(MEAN!S2,5)</f>
        <v>1</v>
      </c>
      <c r="T2" t="b">
        <f>TRUNC(('SIM 1'!T2+'SIM 2'!T2+'SIM 3'!T2+'SIM 4'!T2+'SIM 5'!T2)/5,5)=TRUNC(MEAN!T2,5)</f>
        <v>1</v>
      </c>
      <c r="U2" t="b">
        <f>TRUNC(('SIM 1'!U2+'SIM 2'!U2+'SIM 3'!U2+'SIM 4'!U2+'SIM 5'!U2)/5,5)=TRUNC(MEAN!U2,5)</f>
        <v>1</v>
      </c>
      <c r="V2" t="b">
        <f>TRUNC(('SIM 1'!V2+'SIM 2'!V2+'SIM 3'!V2+'SIM 4'!V2+'SIM 5'!V2)/5,5)=TRUNC(MEAN!V2,5)</f>
        <v>1</v>
      </c>
      <c r="W2" t="b">
        <f>TRUNC(('SIM 1'!W2+'SIM 2'!W2+'SIM 3'!W2+'SIM 4'!W2+'SIM 5'!W2)/5,5)=TRUNC(MEAN!W2,5)</f>
        <v>1</v>
      </c>
      <c r="X2" t="b">
        <f>TRUNC(('SIM 1'!X2+'SIM 2'!X2+'SIM 3'!X2+'SIM 4'!X2+'SIM 5'!X2)/5,5)=TRUNC(MEAN!X2,5)</f>
        <v>1</v>
      </c>
      <c r="Y2" t="b">
        <f>TRUNC(('SIM 1'!Y2+'SIM 2'!Y2+'SIM 3'!Y2+'SIM 4'!Y2+'SIM 5'!Y2)/5,5)=TRUNC(MEAN!Y2,5)</f>
        <v>1</v>
      </c>
      <c r="Z2" t="b">
        <f>TRUNC(('SIM 1'!Z2+'SIM 2'!Z2+'SIM 3'!Z2+'SIM 4'!Z2+'SIM 5'!Z2)/5,5)=TRUNC(MEAN!Z2,5)</f>
        <v>1</v>
      </c>
      <c r="AA2" t="b">
        <f>TRUNC(('SIM 1'!AA2+'SIM 2'!AA2+'SIM 3'!AA2+'SIM 4'!AA2+'SIM 5'!AA2)/5,5)=TRUNC(MEAN!AA2,5)</f>
        <v>1</v>
      </c>
      <c r="AB2" t="b">
        <f>TRUNC(('SIM 1'!AB2+'SIM 2'!AB2+'SIM 3'!AB2+'SIM 4'!AB2+'SIM 5'!AB2)/5,5)=TRUNC(MEAN!AB2,5)</f>
        <v>1</v>
      </c>
      <c r="AC2" t="b">
        <f>TRUNC(('SIM 1'!AC2+'SIM 2'!AC2+'SIM 3'!AC2+'SIM 4'!AC2+'SIM 5'!AC2)/5,5)=TRUNC(MEAN!AC2,5)</f>
        <v>1</v>
      </c>
      <c r="AD2" t="b">
        <f>TRUNC(('SIM 1'!AD2+'SIM 2'!AD2+'SIM 3'!AD2+'SIM 4'!AD2+'SIM 5'!AD2)/5,5)=TRUNC(MEAN!AD2,5)</f>
        <v>1</v>
      </c>
      <c r="AE2" t="b">
        <f>TRUNC(('SIM 1'!AE2+'SIM 2'!AE2+'SIM 3'!AE2+'SIM 4'!AE2+'SIM 5'!AE2)/5,5)=TRUNC(MEAN!AE2,5)</f>
        <v>1</v>
      </c>
      <c r="AF2" t="b">
        <f>TRUNC(('SIM 1'!AF2+'SIM 2'!AF2+'SIM 3'!AF2+'SIM 4'!AF2+'SIM 5'!AF2)/5,5)=TRUNC(MEAN!AF2,5)</f>
        <v>1</v>
      </c>
      <c r="AG2" t="b">
        <f>TRUNC(('SIM 1'!AG2+'SIM 2'!AG2+'SIM 3'!AG2+'SIM 4'!AG2+'SIM 5'!AG2)/5,5)=TRUNC(MEAN!AG2,5)</f>
        <v>1</v>
      </c>
      <c r="AH2" t="b">
        <f>TRUNC(('SIM 1'!AH2+'SIM 2'!AH2+'SIM 3'!AH2+'SIM 4'!AH2+'SIM 5'!AH2)/5,5)=TRUNC(MEAN!AH2,5)</f>
        <v>1</v>
      </c>
      <c r="AI2" t="b">
        <f>TRUNC(('SIM 1'!AI2+'SIM 2'!AI2+'SIM 3'!AI2+'SIM 4'!AI2+'SIM 5'!AI2)/5,5)=TRUNC(MEAN!AI2,5)</f>
        <v>1</v>
      </c>
    </row>
    <row r="3" spans="1:35" x14ac:dyDescent="0.2">
      <c r="A3" t="b">
        <f>TRUNC(('SIM 1'!A3+'SIM 2'!A3+'SIM 3'!A3+'SIM 4'!A3+'SIM 5'!A3)/5,5)=TRUNC(MEAN!A3,5)</f>
        <v>1</v>
      </c>
      <c r="B3" t="b">
        <f>TRUNC(('SIM 1'!B3+'SIM 2'!B3+'SIM 3'!B3+'SIM 4'!B3+'SIM 5'!B3)/5,5)=TRUNC(MEAN!B3,5)</f>
        <v>1</v>
      </c>
      <c r="C3" t="b">
        <f>TRUNC(('SIM 1'!C3+'SIM 2'!C3+'SIM 3'!C3+'SIM 4'!C3+'SIM 5'!C3)/5,5)=TRUNC(MEAN!C3,5)</f>
        <v>1</v>
      </c>
      <c r="D3" t="b">
        <f>TRUNC(('SIM 1'!D3+'SIM 2'!D3+'SIM 3'!D3+'SIM 4'!D3+'SIM 5'!D3)/5,5)=TRUNC(MEAN!D3,5)</f>
        <v>1</v>
      </c>
      <c r="E3" t="b">
        <f>TRUNC(('SIM 1'!E3+'SIM 2'!E3+'SIM 3'!E3+'SIM 4'!E3+'SIM 5'!E3)/5,5)=TRUNC(MEAN!E3,5)</f>
        <v>1</v>
      </c>
      <c r="F3" t="b">
        <f>TRUNC(('SIM 1'!F3+'SIM 2'!F3+'SIM 3'!F3+'SIM 4'!F3+'SIM 5'!F3)/5,5)=TRUNC(MEAN!F3,5)</f>
        <v>1</v>
      </c>
      <c r="G3" t="b">
        <f>TRUNC(('SIM 1'!G3+'SIM 2'!G3+'SIM 3'!G3+'SIM 4'!G3+'SIM 5'!G3)/5,2)=TRUNC(MEAN!G3,2)</f>
        <v>1</v>
      </c>
      <c r="H3" t="b">
        <f>TRUNC(('SIM 1'!H3+'SIM 2'!H3+'SIM 3'!H3+'SIM 4'!H3+'SIM 5'!H3)/5,2)=TRUNC(MEAN!H3,2)</f>
        <v>1</v>
      </c>
      <c r="I3" t="b">
        <f>TRUNC(('SIM 1'!I3+'SIM 2'!I3+'SIM 3'!I3+'SIM 4'!I3+'SIM 5'!I3)/5,5)=TRUNC(MEAN!I3,5)</f>
        <v>1</v>
      </c>
      <c r="J3" t="b">
        <f>TRUNC(('SIM 1'!J3+'SIM 2'!J3+'SIM 3'!J3+'SIM 4'!J3+'SIM 5'!J3)/5,5)=TRUNC(MEAN!J3,5)</f>
        <v>1</v>
      </c>
      <c r="K3" t="b">
        <f>TRUNC(('SIM 1'!K3+'SIM 2'!K3+'SIM 3'!K3+'SIM 4'!K3+'SIM 5'!K3)/5,5)=TRUNC(MEAN!K3,5)</f>
        <v>1</v>
      </c>
      <c r="L3" t="b">
        <f>TRUNC(('SIM 1'!L3+'SIM 2'!L3+'SIM 3'!L3+'SIM 4'!L3+'SIM 5'!L3)/5,5)=TRUNC(MEAN!L3,5)</f>
        <v>1</v>
      </c>
      <c r="M3" t="b">
        <f>TRUNC(('SIM 1'!M3+'SIM 2'!M3+'SIM 3'!M3+'SIM 4'!M3+'SIM 5'!M3)/5,5)=TRUNC(MEAN!M3,5)</f>
        <v>1</v>
      </c>
      <c r="N3" t="b">
        <f>TRUNC(('SIM 1'!N3+'SIM 2'!N3+'SIM 3'!N3+'SIM 4'!N3+'SIM 5'!N3)/5,5)=TRUNC(MEAN!N3,5)</f>
        <v>1</v>
      </c>
      <c r="O3" t="b">
        <f>TRUNC(('SIM 1'!O3+'SIM 2'!O3+'SIM 3'!O3+'SIM 4'!O3+'SIM 5'!O3)/5,5)=TRUNC(MEAN!O3,5)</f>
        <v>1</v>
      </c>
      <c r="P3" t="b">
        <f>TRUNC(('SIM 1'!P3+'SIM 2'!P3+'SIM 3'!P3+'SIM 4'!P3+'SIM 5'!P3)/5,5)=TRUNC(MEAN!P3,5)</f>
        <v>1</v>
      </c>
      <c r="Q3" t="b">
        <f>TRUNC(('SIM 1'!Q3+'SIM 2'!Q3+'SIM 3'!Q3+'SIM 4'!Q3+'SIM 5'!Q3)/5,5)=TRUNC(MEAN!Q3,5)</f>
        <v>1</v>
      </c>
      <c r="R3" t="b">
        <f>TRUNC(('SIM 1'!R3+'SIM 2'!R3+'SIM 3'!R3+'SIM 4'!R3+'SIM 5'!R3)/5,5)=TRUNC(MEAN!R3,5)</f>
        <v>1</v>
      </c>
      <c r="S3" t="b">
        <f>TRUNC(('SIM 1'!S3+'SIM 2'!S3+'SIM 3'!S3+'SIM 4'!S3+'SIM 5'!S3)/5,5)=TRUNC(MEAN!S3,5)</f>
        <v>1</v>
      </c>
      <c r="T3" t="b">
        <f>TRUNC(('SIM 1'!T3+'SIM 2'!T3+'SIM 3'!T3+'SIM 4'!T3+'SIM 5'!T3)/5,5)=TRUNC(MEAN!T3,5)</f>
        <v>1</v>
      </c>
      <c r="U3" t="b">
        <f>TRUNC(('SIM 1'!U3+'SIM 2'!U3+'SIM 3'!U3+'SIM 4'!U3+'SIM 5'!U3)/5,5)=TRUNC(MEAN!U3,5)</f>
        <v>1</v>
      </c>
      <c r="V3" t="b">
        <f>TRUNC(('SIM 1'!V3+'SIM 2'!V3+'SIM 3'!V3+'SIM 4'!V3+'SIM 5'!V3)/5,5)=TRUNC(MEAN!V3,5)</f>
        <v>1</v>
      </c>
      <c r="W3" t="b">
        <f>TRUNC(('SIM 1'!W3+'SIM 2'!W3+'SIM 3'!W3+'SIM 4'!W3+'SIM 5'!W3)/5,5)=TRUNC(MEAN!W3,5)</f>
        <v>1</v>
      </c>
      <c r="X3" t="b">
        <f>TRUNC(('SIM 1'!X3+'SIM 2'!X3+'SIM 3'!X3+'SIM 4'!X3+'SIM 5'!X3)/5,5)=TRUNC(MEAN!X3,5)</f>
        <v>1</v>
      </c>
      <c r="Y3" t="b">
        <f>TRUNC(('SIM 1'!Y3+'SIM 2'!Y3+'SIM 3'!Y3+'SIM 4'!Y3+'SIM 5'!Y3)/5,5)=TRUNC(MEAN!Y3,5)</f>
        <v>1</v>
      </c>
      <c r="Z3" t="b">
        <f>TRUNC(('SIM 1'!Z3+'SIM 2'!Z3+'SIM 3'!Z3+'SIM 4'!Z3+'SIM 5'!Z3)/5,5)=TRUNC(MEAN!Z3,5)</f>
        <v>1</v>
      </c>
      <c r="AA3" t="b">
        <f>TRUNC(('SIM 1'!AA3+'SIM 2'!AA3+'SIM 3'!AA3+'SIM 4'!AA3+'SIM 5'!AA3)/5,5)=TRUNC(MEAN!AA3,5)</f>
        <v>1</v>
      </c>
      <c r="AB3" t="b">
        <f>TRUNC(('SIM 1'!AB3+'SIM 2'!AB3+'SIM 3'!AB3+'SIM 4'!AB3+'SIM 5'!AB3)/5,5)=TRUNC(MEAN!AB3,5)</f>
        <v>1</v>
      </c>
      <c r="AC3" t="b">
        <f>TRUNC(('SIM 1'!AC3+'SIM 2'!AC3+'SIM 3'!AC3+'SIM 4'!AC3+'SIM 5'!AC3)/5,5)=TRUNC(MEAN!AC3,5)</f>
        <v>1</v>
      </c>
      <c r="AD3" t="b">
        <f>TRUNC(('SIM 1'!AD3+'SIM 2'!AD3+'SIM 3'!AD3+'SIM 4'!AD3+'SIM 5'!AD3)/5,5)=TRUNC(MEAN!AD3,5)</f>
        <v>1</v>
      </c>
      <c r="AE3" t="b">
        <f>TRUNC(('SIM 1'!AE3+'SIM 2'!AE3+'SIM 3'!AE3+'SIM 4'!AE3+'SIM 5'!AE3)/5,5)=TRUNC(MEAN!AE3,5)</f>
        <v>1</v>
      </c>
      <c r="AF3" t="b">
        <f>TRUNC(('SIM 1'!AF3+'SIM 2'!AF3+'SIM 3'!AF3+'SIM 4'!AF3+'SIM 5'!AF3)/5,5)=TRUNC(MEAN!AF3,5)</f>
        <v>1</v>
      </c>
      <c r="AG3" t="b">
        <f>TRUNC(('SIM 1'!AG3+'SIM 2'!AG3+'SIM 3'!AG3+'SIM 4'!AG3+'SIM 5'!AG3)/5,5)=TRUNC(MEAN!AG3,5)</f>
        <v>1</v>
      </c>
      <c r="AH3" t="b">
        <f>TRUNC(('SIM 1'!AH3+'SIM 2'!AH3+'SIM 3'!AH3+'SIM 4'!AH3+'SIM 5'!AH3)/5,5)=TRUNC(MEAN!AH3,5)</f>
        <v>1</v>
      </c>
      <c r="AI3" t="b">
        <f>TRUNC(('SIM 1'!AI3+'SIM 2'!AI3+'SIM 3'!AI3+'SIM 4'!AI3+'SIM 5'!AI3)/5,5)=TRUNC(MEAN!AI3,5)</f>
        <v>1</v>
      </c>
    </row>
    <row r="4" spans="1:35" x14ac:dyDescent="0.2">
      <c r="A4" t="b">
        <f>TRUNC(('SIM 1'!A4+'SIM 2'!A4+'SIM 3'!A4+'SIM 4'!A4+'SIM 5'!A4)/5,5)=TRUNC(MEAN!A4,5)</f>
        <v>1</v>
      </c>
      <c r="B4" t="b">
        <f>TRUNC(('SIM 1'!B4+'SIM 2'!B4+'SIM 3'!B4+'SIM 4'!B4+'SIM 5'!B4)/5,5)=TRUNC(MEAN!B4,5)</f>
        <v>1</v>
      </c>
      <c r="C4" t="b">
        <f>TRUNC(('SIM 1'!C4+'SIM 2'!C4+'SIM 3'!C4+'SIM 4'!C4+'SIM 5'!C4)/5,5)=TRUNC(MEAN!C4,5)</f>
        <v>1</v>
      </c>
      <c r="D4" t="b">
        <f>TRUNC(('SIM 1'!D4+'SIM 2'!D4+'SIM 3'!D4+'SIM 4'!D4+'SIM 5'!D4)/5,5)=TRUNC(MEAN!D4,5)</f>
        <v>1</v>
      </c>
      <c r="E4" t="b">
        <f>TRUNC(('SIM 1'!E4+'SIM 2'!E4+'SIM 3'!E4+'SIM 4'!E4+'SIM 5'!E4)/5,5)=TRUNC(MEAN!E4,5)</f>
        <v>1</v>
      </c>
      <c r="F4" t="b">
        <f>TRUNC(('SIM 1'!F4+'SIM 2'!F4+'SIM 3'!F4+'SIM 4'!F4+'SIM 5'!F4)/5,5)=TRUNC(MEAN!F4,5)</f>
        <v>1</v>
      </c>
      <c r="G4" t="b">
        <f>TRUNC(('SIM 1'!G4+'SIM 2'!G4+'SIM 3'!G4+'SIM 4'!G4+'SIM 5'!G4)/5,2)=TRUNC(MEAN!G4,2)</f>
        <v>1</v>
      </c>
      <c r="H4" t="b">
        <f>TRUNC(('SIM 1'!H4+'SIM 2'!H4+'SIM 3'!H4+'SIM 4'!H4+'SIM 5'!H4)/5,2)=TRUNC(MEAN!H4,2)</f>
        <v>1</v>
      </c>
      <c r="I4" t="b">
        <f>TRUNC(('SIM 1'!I4+'SIM 2'!I4+'SIM 3'!I4+'SIM 4'!I4+'SIM 5'!I4)/5,5)=TRUNC(MEAN!I4,5)</f>
        <v>1</v>
      </c>
      <c r="J4" t="b">
        <f>TRUNC(('SIM 1'!J4+'SIM 2'!J4+'SIM 3'!J4+'SIM 4'!J4+'SIM 5'!J4)/5,5)=TRUNC(MEAN!J4,5)</f>
        <v>1</v>
      </c>
      <c r="K4" t="b">
        <f>TRUNC(('SIM 1'!K4+'SIM 2'!K4+'SIM 3'!K4+'SIM 4'!K4+'SIM 5'!K4)/5,5)=TRUNC(MEAN!K4,5)</f>
        <v>1</v>
      </c>
      <c r="L4" t="b">
        <f>TRUNC(('SIM 1'!L4+'SIM 2'!L4+'SIM 3'!L4+'SIM 4'!L4+'SIM 5'!L4)/5,5)=TRUNC(MEAN!L4,5)</f>
        <v>1</v>
      </c>
      <c r="M4" t="b">
        <f>TRUNC(('SIM 1'!M4+'SIM 2'!M4+'SIM 3'!M4+'SIM 4'!M4+'SIM 5'!M4)/5,5)=TRUNC(MEAN!M4,5)</f>
        <v>1</v>
      </c>
      <c r="N4" t="b">
        <f>TRUNC(('SIM 1'!N4+'SIM 2'!N4+'SIM 3'!N4+'SIM 4'!N4+'SIM 5'!N4)/5,5)=TRUNC(MEAN!N4,5)</f>
        <v>1</v>
      </c>
      <c r="O4" t="b">
        <f>TRUNC(('SIM 1'!O4+'SIM 2'!O4+'SIM 3'!O4+'SIM 4'!O4+'SIM 5'!O4)/5,5)=TRUNC(MEAN!O4,5)</f>
        <v>1</v>
      </c>
      <c r="P4" t="b">
        <f>TRUNC(('SIM 1'!P4+'SIM 2'!P4+'SIM 3'!P4+'SIM 4'!P4+'SIM 5'!P4)/5,5)=TRUNC(MEAN!P4,5)</f>
        <v>1</v>
      </c>
      <c r="Q4" t="b">
        <f>TRUNC(('SIM 1'!Q4+'SIM 2'!Q4+'SIM 3'!Q4+'SIM 4'!Q4+'SIM 5'!Q4)/5,5)=TRUNC(MEAN!Q4,5)</f>
        <v>1</v>
      </c>
      <c r="R4" t="b">
        <f>TRUNC(('SIM 1'!R4+'SIM 2'!R4+'SIM 3'!R4+'SIM 4'!R4+'SIM 5'!R4)/5,5)=TRUNC(MEAN!R4,5)</f>
        <v>1</v>
      </c>
      <c r="S4" t="b">
        <f>TRUNC(('SIM 1'!S4+'SIM 2'!S4+'SIM 3'!S4+'SIM 4'!S4+'SIM 5'!S4)/5,5)=TRUNC(MEAN!S4,5)</f>
        <v>1</v>
      </c>
      <c r="T4" t="b">
        <f>TRUNC(('SIM 1'!T4+'SIM 2'!T4+'SIM 3'!T4+'SIM 4'!T4+'SIM 5'!T4)/5,5)=TRUNC(MEAN!T4,5)</f>
        <v>1</v>
      </c>
      <c r="U4" t="b">
        <f>TRUNC(('SIM 1'!U4+'SIM 2'!U4+'SIM 3'!U4+'SIM 4'!U4+'SIM 5'!U4)/5,5)=TRUNC(MEAN!U4,5)</f>
        <v>1</v>
      </c>
      <c r="V4" t="b">
        <f>TRUNC(('SIM 1'!V4+'SIM 2'!V4+'SIM 3'!V4+'SIM 4'!V4+'SIM 5'!V4)/5,5)=TRUNC(MEAN!V4,5)</f>
        <v>1</v>
      </c>
      <c r="W4" t="b">
        <f>TRUNC(('SIM 1'!W4+'SIM 2'!W4+'SIM 3'!W4+'SIM 4'!W4+'SIM 5'!W4)/5,5)=TRUNC(MEAN!W4,5)</f>
        <v>1</v>
      </c>
      <c r="X4" t="b">
        <f>TRUNC(('SIM 1'!X4+'SIM 2'!X4+'SIM 3'!X4+'SIM 4'!X4+'SIM 5'!X4)/5,5)=TRUNC(MEAN!X4,5)</f>
        <v>1</v>
      </c>
      <c r="Y4" t="b">
        <f>TRUNC(('SIM 1'!Y4+'SIM 2'!Y4+'SIM 3'!Y4+'SIM 4'!Y4+'SIM 5'!Y4)/5,5)=TRUNC(MEAN!Y4,5)</f>
        <v>1</v>
      </c>
      <c r="Z4" t="b">
        <f>TRUNC(('SIM 1'!Z4+'SIM 2'!Z4+'SIM 3'!Z4+'SIM 4'!Z4+'SIM 5'!Z4)/5,5)=TRUNC(MEAN!Z4,5)</f>
        <v>1</v>
      </c>
      <c r="AA4" t="b">
        <f>TRUNC(('SIM 1'!AA4+'SIM 2'!AA4+'SIM 3'!AA4+'SIM 4'!AA4+'SIM 5'!AA4)/5,5)=TRUNC(MEAN!AA4,5)</f>
        <v>1</v>
      </c>
      <c r="AB4" t="b">
        <f>TRUNC(('SIM 1'!AB4+'SIM 2'!AB4+'SIM 3'!AB4+'SIM 4'!AB4+'SIM 5'!AB4)/5,5)=TRUNC(MEAN!AB4,5)</f>
        <v>1</v>
      </c>
      <c r="AC4" t="b">
        <f>TRUNC(('SIM 1'!AC4+'SIM 2'!AC4+'SIM 3'!AC4+'SIM 4'!AC4+'SIM 5'!AC4)/5,5)=TRUNC(MEAN!AC4,5)</f>
        <v>1</v>
      </c>
      <c r="AD4" t="b">
        <f>TRUNC(('SIM 1'!AD4+'SIM 2'!AD4+'SIM 3'!AD4+'SIM 4'!AD4+'SIM 5'!AD4)/5,5)=TRUNC(MEAN!AD4,5)</f>
        <v>1</v>
      </c>
      <c r="AE4" t="b">
        <f>TRUNC(('SIM 1'!AE4+'SIM 2'!AE4+'SIM 3'!AE4+'SIM 4'!AE4+'SIM 5'!AE4)/5,5)=TRUNC(MEAN!AE4,5)</f>
        <v>1</v>
      </c>
      <c r="AF4" t="b">
        <f>TRUNC(('SIM 1'!AF4+'SIM 2'!AF4+'SIM 3'!AF4+'SIM 4'!AF4+'SIM 5'!AF4)/5,5)=TRUNC(MEAN!AF4,5)</f>
        <v>1</v>
      </c>
      <c r="AG4" t="b">
        <f>TRUNC(('SIM 1'!AG4+'SIM 2'!AG4+'SIM 3'!AG4+'SIM 4'!AG4+'SIM 5'!AG4)/5,5)=TRUNC(MEAN!AG4,5)</f>
        <v>1</v>
      </c>
      <c r="AH4" t="b">
        <f>TRUNC(('SIM 1'!AH4+'SIM 2'!AH4+'SIM 3'!AH4+'SIM 4'!AH4+'SIM 5'!AH4)/5,5)=TRUNC(MEAN!AH4,5)</f>
        <v>1</v>
      </c>
      <c r="AI4" t="b">
        <f>TRUNC(('SIM 1'!AI4+'SIM 2'!AI4+'SIM 3'!AI4+'SIM 4'!AI4+'SIM 5'!AI4)/5,5)=TRUNC(MEAN!AI4,5)</f>
        <v>1</v>
      </c>
    </row>
    <row r="5" spans="1:35" x14ac:dyDescent="0.2">
      <c r="A5" t="b">
        <f>TRUNC(('SIM 1'!A5+'SIM 2'!A5+'SIM 3'!A5+'SIM 4'!A5+'SIM 5'!A5)/5,5)=TRUNC(MEAN!A5,5)</f>
        <v>1</v>
      </c>
      <c r="B5" t="b">
        <f>TRUNC(('SIM 1'!B5+'SIM 2'!B5+'SIM 3'!B5+'SIM 4'!B5+'SIM 5'!B5)/5,5)=TRUNC(MEAN!B5,5)</f>
        <v>1</v>
      </c>
      <c r="C5" t="b">
        <f>TRUNC(('SIM 1'!C5+'SIM 2'!C5+'SIM 3'!C5+'SIM 4'!C5+'SIM 5'!C5)/5,5)=TRUNC(MEAN!C5,5)</f>
        <v>1</v>
      </c>
      <c r="D5" t="b">
        <f>TRUNC(('SIM 1'!D5+'SIM 2'!D5+'SIM 3'!D5+'SIM 4'!D5+'SIM 5'!D5)/5,5)=TRUNC(MEAN!D5,5)</f>
        <v>1</v>
      </c>
      <c r="E5" t="b">
        <f>TRUNC(('SIM 1'!E5+'SIM 2'!E5+'SIM 3'!E5+'SIM 4'!E5+'SIM 5'!E5)/5,5)=TRUNC(MEAN!E5,5)</f>
        <v>1</v>
      </c>
      <c r="F5" t="b">
        <f>TRUNC(('SIM 1'!F5+'SIM 2'!F5+'SIM 3'!F5+'SIM 4'!F5+'SIM 5'!F5)/5,5)=TRUNC(MEAN!F5,5)</f>
        <v>1</v>
      </c>
      <c r="G5" t="b">
        <f>TRUNC(('SIM 1'!G5+'SIM 2'!G5+'SIM 3'!G5+'SIM 4'!G5+'SIM 5'!G5)/5,2)=TRUNC(MEAN!G5,2)</f>
        <v>1</v>
      </c>
      <c r="H5" t="b">
        <f>TRUNC(('SIM 1'!H5+'SIM 2'!H5+'SIM 3'!H5+'SIM 4'!H5+'SIM 5'!H5)/5,2)=TRUNC(MEAN!H5,2)</f>
        <v>1</v>
      </c>
      <c r="I5" t="b">
        <f>TRUNC(('SIM 1'!I5+'SIM 2'!I5+'SIM 3'!I5+'SIM 4'!I5+'SIM 5'!I5)/5,5)=TRUNC(MEAN!I5,5)</f>
        <v>1</v>
      </c>
      <c r="J5" t="b">
        <f>TRUNC(('SIM 1'!J5+'SIM 2'!J5+'SIM 3'!J5+'SIM 4'!J5+'SIM 5'!J5)/5,5)=TRUNC(MEAN!J5,5)</f>
        <v>1</v>
      </c>
      <c r="K5" t="b">
        <f>TRUNC(('SIM 1'!K5+'SIM 2'!K5+'SIM 3'!K5+'SIM 4'!K5+'SIM 5'!K5)/5,5)=TRUNC(MEAN!K5,5)</f>
        <v>1</v>
      </c>
      <c r="L5" t="b">
        <f>TRUNC(('SIM 1'!L5+'SIM 2'!L5+'SIM 3'!L5+'SIM 4'!L5+'SIM 5'!L5)/5,5)=TRUNC(MEAN!L5,5)</f>
        <v>1</v>
      </c>
      <c r="M5" t="b">
        <f>TRUNC(('SIM 1'!M5+'SIM 2'!M5+'SIM 3'!M5+'SIM 4'!M5+'SIM 5'!M5)/5,5)=TRUNC(MEAN!M5,5)</f>
        <v>1</v>
      </c>
      <c r="N5" t="b">
        <f>TRUNC(('SIM 1'!N5+'SIM 2'!N5+'SIM 3'!N5+'SIM 4'!N5+'SIM 5'!N5)/5,5)=TRUNC(MEAN!N5,5)</f>
        <v>1</v>
      </c>
      <c r="O5" t="b">
        <f>TRUNC(('SIM 1'!O5+'SIM 2'!O5+'SIM 3'!O5+'SIM 4'!O5+'SIM 5'!O5)/5,5)=TRUNC(MEAN!O5,5)</f>
        <v>1</v>
      </c>
      <c r="P5" t="b">
        <f>TRUNC(('SIM 1'!P5+'SIM 2'!P5+'SIM 3'!P5+'SIM 4'!P5+'SIM 5'!P5)/5,5)=TRUNC(MEAN!P5,5)</f>
        <v>1</v>
      </c>
      <c r="Q5" t="b">
        <f>TRUNC(('SIM 1'!Q5+'SIM 2'!Q5+'SIM 3'!Q5+'SIM 4'!Q5+'SIM 5'!Q5)/5,5)=TRUNC(MEAN!Q5,5)</f>
        <v>1</v>
      </c>
      <c r="R5" t="b">
        <f>TRUNC(('SIM 1'!R5+'SIM 2'!R5+'SIM 3'!R5+'SIM 4'!R5+'SIM 5'!R5)/5,5)=TRUNC(MEAN!R5,5)</f>
        <v>1</v>
      </c>
      <c r="S5" t="b">
        <f>TRUNC(('SIM 1'!S5+'SIM 2'!S5+'SIM 3'!S5+'SIM 4'!S5+'SIM 5'!S5)/5,5)=TRUNC(MEAN!S5,5)</f>
        <v>1</v>
      </c>
      <c r="T5" t="b">
        <f>TRUNC(('SIM 1'!T5+'SIM 2'!T5+'SIM 3'!T5+'SIM 4'!T5+'SIM 5'!T5)/5,5)=TRUNC(MEAN!T5,5)</f>
        <v>1</v>
      </c>
      <c r="U5" t="b">
        <f>TRUNC(('SIM 1'!U5+'SIM 2'!U5+'SIM 3'!U5+'SIM 4'!U5+'SIM 5'!U5)/5,5)=TRUNC(MEAN!U5,5)</f>
        <v>1</v>
      </c>
      <c r="V5" t="b">
        <f>TRUNC(('SIM 1'!V5+'SIM 2'!V5+'SIM 3'!V5+'SIM 4'!V5+'SIM 5'!V5)/5,5)=TRUNC(MEAN!V5,5)</f>
        <v>1</v>
      </c>
      <c r="W5" t="b">
        <f>TRUNC(('SIM 1'!W5+'SIM 2'!W5+'SIM 3'!W5+'SIM 4'!W5+'SIM 5'!W5)/5,5)=TRUNC(MEAN!W5,5)</f>
        <v>1</v>
      </c>
      <c r="X5" t="b">
        <f>TRUNC(('SIM 1'!X5+'SIM 2'!X5+'SIM 3'!X5+'SIM 4'!X5+'SIM 5'!X5)/5,5)=TRUNC(MEAN!X5,5)</f>
        <v>1</v>
      </c>
      <c r="Y5" t="b">
        <f>TRUNC(('SIM 1'!Y5+'SIM 2'!Y5+'SIM 3'!Y5+'SIM 4'!Y5+'SIM 5'!Y5)/5,5)=TRUNC(MEAN!Y5,5)</f>
        <v>1</v>
      </c>
      <c r="Z5" t="b">
        <f>TRUNC(('SIM 1'!Z5+'SIM 2'!Z5+'SIM 3'!Z5+'SIM 4'!Z5+'SIM 5'!Z5)/5,5)=TRUNC(MEAN!Z5,5)</f>
        <v>1</v>
      </c>
      <c r="AA5" t="b">
        <f>TRUNC(('SIM 1'!AA5+'SIM 2'!AA5+'SIM 3'!AA5+'SIM 4'!AA5+'SIM 5'!AA5)/5,5)=TRUNC(MEAN!AA5,5)</f>
        <v>1</v>
      </c>
      <c r="AB5" t="b">
        <f>TRUNC(('SIM 1'!AB5+'SIM 2'!AB5+'SIM 3'!AB5+'SIM 4'!AB5+'SIM 5'!AB5)/5,5)=TRUNC(MEAN!AB5,5)</f>
        <v>1</v>
      </c>
      <c r="AC5" t="b">
        <f>TRUNC(('SIM 1'!AC5+'SIM 2'!AC5+'SIM 3'!AC5+'SIM 4'!AC5+'SIM 5'!AC5)/5,5)=TRUNC(MEAN!AC5,5)</f>
        <v>1</v>
      </c>
      <c r="AD5" t="b">
        <f>TRUNC(('SIM 1'!AD5+'SIM 2'!AD5+'SIM 3'!AD5+'SIM 4'!AD5+'SIM 5'!AD5)/5,5)=TRUNC(MEAN!AD5,5)</f>
        <v>1</v>
      </c>
      <c r="AE5" t="b">
        <f>TRUNC(('SIM 1'!AE5+'SIM 2'!AE5+'SIM 3'!AE5+'SIM 4'!AE5+'SIM 5'!AE5)/5,5)=TRUNC(MEAN!AE5,5)</f>
        <v>1</v>
      </c>
      <c r="AF5" t="b">
        <f>TRUNC(('SIM 1'!AF5+'SIM 2'!AF5+'SIM 3'!AF5+'SIM 4'!AF5+'SIM 5'!AF5)/5,5)=TRUNC(MEAN!AF5,5)</f>
        <v>1</v>
      </c>
      <c r="AG5" t="b">
        <f>TRUNC(('SIM 1'!AG5+'SIM 2'!AG5+'SIM 3'!AG5+'SIM 4'!AG5+'SIM 5'!AG5)/5,5)=TRUNC(MEAN!AG5,5)</f>
        <v>1</v>
      </c>
      <c r="AH5" t="b">
        <f>TRUNC(('SIM 1'!AH5+'SIM 2'!AH5+'SIM 3'!AH5+'SIM 4'!AH5+'SIM 5'!AH5)/5,5)=TRUNC(MEAN!AH5,5)</f>
        <v>1</v>
      </c>
      <c r="AI5" t="b">
        <f>TRUNC(('SIM 1'!AI5+'SIM 2'!AI5+'SIM 3'!AI5+'SIM 4'!AI5+'SIM 5'!AI5)/5,5)=TRUNC(MEAN!AI5,5)</f>
        <v>1</v>
      </c>
    </row>
    <row r="6" spans="1:35" x14ac:dyDescent="0.2">
      <c r="A6" t="b">
        <f>TRUNC(('SIM 1'!A6+'SIM 2'!A6+'SIM 3'!A6+'SIM 4'!A6+'SIM 5'!A6)/5,5)=TRUNC(MEAN!A6,5)</f>
        <v>1</v>
      </c>
      <c r="B6" t="b">
        <f>TRUNC(('SIM 1'!B6+'SIM 2'!B6+'SIM 3'!B6+'SIM 4'!B6+'SIM 5'!B6)/5,5)=TRUNC(MEAN!B6,5)</f>
        <v>1</v>
      </c>
      <c r="C6" t="b">
        <f>TRUNC(('SIM 1'!C6+'SIM 2'!C6+'SIM 3'!C6+'SIM 4'!C6+'SIM 5'!C6)/5,5)=TRUNC(MEAN!C6,5)</f>
        <v>1</v>
      </c>
      <c r="D6" t="b">
        <f>TRUNC(('SIM 1'!D6+'SIM 2'!D6+'SIM 3'!D6+'SIM 4'!D6+'SIM 5'!D6)/5,5)=TRUNC(MEAN!D6,5)</f>
        <v>1</v>
      </c>
      <c r="E6" t="b">
        <f>TRUNC(('SIM 1'!E6+'SIM 2'!E6+'SIM 3'!E6+'SIM 4'!E6+'SIM 5'!E6)/5,5)=TRUNC(MEAN!E6,5)</f>
        <v>1</v>
      </c>
      <c r="F6" t="b">
        <f>TRUNC(('SIM 1'!F6+'SIM 2'!F6+'SIM 3'!F6+'SIM 4'!F6+'SIM 5'!F6)/5,5)=TRUNC(MEAN!F6,5)</f>
        <v>1</v>
      </c>
      <c r="G6" t="b">
        <f>TRUNC(('SIM 1'!G6+'SIM 2'!G6+'SIM 3'!G6+'SIM 4'!G6+'SIM 5'!G6)/5,2)=TRUNC(MEAN!G6,2)</f>
        <v>1</v>
      </c>
      <c r="H6" t="b">
        <f>TRUNC(('SIM 1'!H6+'SIM 2'!H6+'SIM 3'!H6+'SIM 4'!H6+'SIM 5'!H6)/5,2)=TRUNC(MEAN!H6,2)</f>
        <v>1</v>
      </c>
      <c r="I6" t="b">
        <f>TRUNC(('SIM 1'!I6+'SIM 2'!I6+'SIM 3'!I6+'SIM 4'!I6+'SIM 5'!I6)/5,5)=TRUNC(MEAN!I6,5)</f>
        <v>1</v>
      </c>
      <c r="J6" t="b">
        <f>TRUNC(('SIM 1'!J6+'SIM 2'!J6+'SIM 3'!J6+'SIM 4'!J6+'SIM 5'!J6)/5,5)=TRUNC(MEAN!J6,5)</f>
        <v>1</v>
      </c>
      <c r="K6" t="b">
        <f>TRUNC(('SIM 1'!K6+'SIM 2'!K6+'SIM 3'!K6+'SIM 4'!K6+'SIM 5'!K6)/5,5)=TRUNC(MEAN!K6,5)</f>
        <v>1</v>
      </c>
      <c r="L6" t="b">
        <f>TRUNC(('SIM 1'!L6+'SIM 2'!L6+'SIM 3'!L6+'SIM 4'!L6+'SIM 5'!L6)/5,5)=TRUNC(MEAN!L6,5)</f>
        <v>1</v>
      </c>
      <c r="M6" t="b">
        <f>TRUNC(('SIM 1'!M6+'SIM 2'!M6+'SIM 3'!M6+'SIM 4'!M6+'SIM 5'!M6)/5,5)=TRUNC(MEAN!M6,5)</f>
        <v>1</v>
      </c>
      <c r="N6" t="b">
        <f>TRUNC(('SIM 1'!N6+'SIM 2'!N6+'SIM 3'!N6+'SIM 4'!N6+'SIM 5'!N6)/5,5)=TRUNC(MEAN!N6,5)</f>
        <v>1</v>
      </c>
      <c r="O6" t="b">
        <f>TRUNC(('SIM 1'!O6+'SIM 2'!O6+'SIM 3'!O6+'SIM 4'!O6+'SIM 5'!O6)/5,5)=TRUNC(MEAN!O6,5)</f>
        <v>1</v>
      </c>
      <c r="P6" t="b">
        <f>TRUNC(('SIM 1'!P6+'SIM 2'!P6+'SIM 3'!P6+'SIM 4'!P6+'SIM 5'!P6)/5,5)=TRUNC(MEAN!P6,5)</f>
        <v>1</v>
      </c>
      <c r="Q6" t="b">
        <f>TRUNC(('SIM 1'!Q6+'SIM 2'!Q6+'SIM 3'!Q6+'SIM 4'!Q6+'SIM 5'!Q6)/5,5)=TRUNC(MEAN!Q6,5)</f>
        <v>1</v>
      </c>
      <c r="R6" t="b">
        <f>TRUNC(('SIM 1'!R6+'SIM 2'!R6+'SIM 3'!R6+'SIM 4'!R6+'SIM 5'!R6)/5,5)=TRUNC(MEAN!R6,5)</f>
        <v>1</v>
      </c>
      <c r="S6" t="b">
        <f>TRUNC(('SIM 1'!S6+'SIM 2'!S6+'SIM 3'!S6+'SIM 4'!S6+'SIM 5'!S6)/5,5)=TRUNC(MEAN!S6,5)</f>
        <v>1</v>
      </c>
      <c r="T6" t="b">
        <f>TRUNC(('SIM 1'!T6+'SIM 2'!T6+'SIM 3'!T6+'SIM 4'!T6+'SIM 5'!T6)/5,5)=TRUNC(MEAN!T6,5)</f>
        <v>1</v>
      </c>
      <c r="U6" t="b">
        <f>TRUNC(('SIM 1'!U6+'SIM 2'!U6+'SIM 3'!U6+'SIM 4'!U6+'SIM 5'!U6)/5,5)=TRUNC(MEAN!U6,5)</f>
        <v>1</v>
      </c>
      <c r="V6" t="b">
        <f>TRUNC(('SIM 1'!V6+'SIM 2'!V6+'SIM 3'!V6+'SIM 4'!V6+'SIM 5'!V6)/5,5)=TRUNC(MEAN!V6,5)</f>
        <v>1</v>
      </c>
      <c r="W6" t="b">
        <f>TRUNC(('SIM 1'!W6+'SIM 2'!W6+'SIM 3'!W6+'SIM 4'!W6+'SIM 5'!W6)/5,5)=TRUNC(MEAN!W6,5)</f>
        <v>1</v>
      </c>
      <c r="X6" t="b">
        <f>TRUNC(('SIM 1'!X6+'SIM 2'!X6+'SIM 3'!X6+'SIM 4'!X6+'SIM 5'!X6)/5,5)=TRUNC(MEAN!X6,5)</f>
        <v>1</v>
      </c>
      <c r="Y6" t="b">
        <f>TRUNC(('SIM 1'!Y6+'SIM 2'!Y6+'SIM 3'!Y6+'SIM 4'!Y6+'SIM 5'!Y6)/5,5)=TRUNC(MEAN!Y6,5)</f>
        <v>1</v>
      </c>
      <c r="Z6" t="b">
        <f>TRUNC(('SIM 1'!Z6+'SIM 2'!Z6+'SIM 3'!Z6+'SIM 4'!Z6+'SIM 5'!Z6)/5,5)=TRUNC(MEAN!Z6,5)</f>
        <v>1</v>
      </c>
      <c r="AA6" t="b">
        <f>TRUNC(('SIM 1'!AA6+'SIM 2'!AA6+'SIM 3'!AA6+'SIM 4'!AA6+'SIM 5'!AA6)/5,5)=TRUNC(MEAN!AA6,5)</f>
        <v>1</v>
      </c>
      <c r="AB6" t="b">
        <f>TRUNC(('SIM 1'!AB6+'SIM 2'!AB6+'SIM 3'!AB6+'SIM 4'!AB6+'SIM 5'!AB6)/5,5)=TRUNC(MEAN!AB6,5)</f>
        <v>1</v>
      </c>
      <c r="AC6" t="b">
        <f>TRUNC(('SIM 1'!AC6+'SIM 2'!AC6+'SIM 3'!AC6+'SIM 4'!AC6+'SIM 5'!AC6)/5,5)=TRUNC(MEAN!AC6,5)</f>
        <v>1</v>
      </c>
      <c r="AD6" t="b">
        <f>TRUNC(('SIM 1'!AD6+'SIM 2'!AD6+'SIM 3'!AD6+'SIM 4'!AD6+'SIM 5'!AD6)/5,5)=TRUNC(MEAN!AD6,5)</f>
        <v>1</v>
      </c>
      <c r="AE6" t="b">
        <f>TRUNC(('SIM 1'!AE6+'SIM 2'!AE6+'SIM 3'!AE6+'SIM 4'!AE6+'SIM 5'!AE6)/5,5)=TRUNC(MEAN!AE6,5)</f>
        <v>1</v>
      </c>
      <c r="AF6" t="b">
        <f>TRUNC(('SIM 1'!AF6+'SIM 2'!AF6+'SIM 3'!AF6+'SIM 4'!AF6+'SIM 5'!AF6)/5,5)=TRUNC(MEAN!AF6,5)</f>
        <v>1</v>
      </c>
      <c r="AG6" t="b">
        <f>TRUNC(('SIM 1'!AG6+'SIM 2'!AG6+'SIM 3'!AG6+'SIM 4'!AG6+'SIM 5'!AG6)/5,5)=TRUNC(MEAN!AG6,5)</f>
        <v>1</v>
      </c>
      <c r="AH6" t="b">
        <f>TRUNC(('SIM 1'!AH6+'SIM 2'!AH6+'SIM 3'!AH6+'SIM 4'!AH6+'SIM 5'!AH6)/5,5)=TRUNC(MEAN!AH6,5)</f>
        <v>1</v>
      </c>
      <c r="AI6" t="b">
        <f>TRUNC(('SIM 1'!AI6+'SIM 2'!AI6+'SIM 3'!AI6+'SIM 4'!AI6+'SIM 5'!AI6)/5,5)=TRUNC(MEAN!AI6,5)</f>
        <v>1</v>
      </c>
    </row>
    <row r="7" spans="1:35" x14ac:dyDescent="0.2">
      <c r="A7" t="b">
        <f>TRUNC(('SIM 1'!A7+'SIM 2'!A7+'SIM 3'!A7+'SIM 4'!A7+'SIM 5'!A7)/5,5)=TRUNC(MEAN!A7,5)</f>
        <v>1</v>
      </c>
      <c r="B7" t="b">
        <f>TRUNC(('SIM 1'!B7+'SIM 2'!B7+'SIM 3'!B7+'SIM 4'!B7+'SIM 5'!B7)/5,5)=TRUNC(MEAN!B7,5)</f>
        <v>1</v>
      </c>
      <c r="C7" t="b">
        <f>TRUNC(('SIM 1'!C7+'SIM 2'!C7+'SIM 3'!C7+'SIM 4'!C7+'SIM 5'!C7)/5,5)=TRUNC(MEAN!C7,5)</f>
        <v>1</v>
      </c>
      <c r="D7" t="b">
        <f>TRUNC(('SIM 1'!D7+'SIM 2'!D7+'SIM 3'!D7+'SIM 4'!D7+'SIM 5'!D7)/5,5)=TRUNC(MEAN!D7,5)</f>
        <v>1</v>
      </c>
      <c r="E7" t="b">
        <f>TRUNC(('SIM 1'!E7+'SIM 2'!E7+'SIM 3'!E7+'SIM 4'!E7+'SIM 5'!E7)/5,5)=TRUNC(MEAN!E7,5)</f>
        <v>1</v>
      </c>
      <c r="F7" t="b">
        <f>TRUNC(('SIM 1'!F7+'SIM 2'!F7+'SIM 3'!F7+'SIM 4'!F7+'SIM 5'!F7)/5,5)=TRUNC(MEAN!F7,5)</f>
        <v>1</v>
      </c>
      <c r="G7" t="b">
        <f>TRUNC(('SIM 1'!G7+'SIM 2'!G7+'SIM 3'!G7+'SIM 4'!G7+'SIM 5'!G7)/5,2)=TRUNC(MEAN!G7,2)</f>
        <v>1</v>
      </c>
      <c r="H7" t="b">
        <f>TRUNC(('SIM 1'!H7+'SIM 2'!H7+'SIM 3'!H7+'SIM 4'!H7+'SIM 5'!H7)/5,2)=TRUNC(MEAN!H7,2)</f>
        <v>1</v>
      </c>
      <c r="I7" t="b">
        <f>TRUNC(('SIM 1'!I7+'SIM 2'!I7+'SIM 3'!I7+'SIM 4'!I7+'SIM 5'!I7)/5,5)=TRUNC(MEAN!I7,5)</f>
        <v>1</v>
      </c>
      <c r="J7" t="b">
        <f>TRUNC(('SIM 1'!J7+'SIM 2'!J7+'SIM 3'!J7+'SIM 4'!J7+'SIM 5'!J7)/5,5)=TRUNC(MEAN!J7,5)</f>
        <v>1</v>
      </c>
      <c r="K7" t="b">
        <f>TRUNC(('SIM 1'!K7+'SIM 2'!K7+'SIM 3'!K7+'SIM 4'!K7+'SIM 5'!K7)/5,5)=TRUNC(MEAN!K7,5)</f>
        <v>1</v>
      </c>
      <c r="L7" t="b">
        <f>TRUNC(('SIM 1'!L7+'SIM 2'!L7+'SIM 3'!L7+'SIM 4'!L7+'SIM 5'!L7)/5,5)=TRUNC(MEAN!L7,5)</f>
        <v>1</v>
      </c>
      <c r="M7" t="b">
        <f>TRUNC(('SIM 1'!M7+'SIM 2'!M7+'SIM 3'!M7+'SIM 4'!M7+'SIM 5'!M7)/5,5)=TRUNC(MEAN!M7,5)</f>
        <v>1</v>
      </c>
      <c r="N7" t="b">
        <f>TRUNC(('SIM 1'!N7+'SIM 2'!N7+'SIM 3'!N7+'SIM 4'!N7+'SIM 5'!N7)/5,5)=TRUNC(MEAN!N7,5)</f>
        <v>1</v>
      </c>
      <c r="O7" t="b">
        <f>TRUNC(('SIM 1'!O7+'SIM 2'!O7+'SIM 3'!O7+'SIM 4'!O7+'SIM 5'!O7)/5,5)=TRUNC(MEAN!O7,5)</f>
        <v>1</v>
      </c>
      <c r="P7" t="b">
        <f>TRUNC(('SIM 1'!P7+'SIM 2'!P7+'SIM 3'!P7+'SIM 4'!P7+'SIM 5'!P7)/5,5)=TRUNC(MEAN!P7,5)</f>
        <v>1</v>
      </c>
      <c r="Q7" t="b">
        <f>TRUNC(('SIM 1'!Q7+'SIM 2'!Q7+'SIM 3'!Q7+'SIM 4'!Q7+'SIM 5'!Q7)/5,5)=TRUNC(MEAN!Q7,5)</f>
        <v>1</v>
      </c>
      <c r="R7" t="b">
        <f>TRUNC(('SIM 1'!R7+'SIM 2'!R7+'SIM 3'!R7+'SIM 4'!R7+'SIM 5'!R7)/5,5)=TRUNC(MEAN!R7,5)</f>
        <v>1</v>
      </c>
      <c r="S7" t="b">
        <f>TRUNC(('SIM 1'!S7+'SIM 2'!S7+'SIM 3'!S7+'SIM 4'!S7+'SIM 5'!S7)/5,5)=TRUNC(MEAN!S7,5)</f>
        <v>1</v>
      </c>
      <c r="T7" t="b">
        <f>TRUNC(('SIM 1'!T7+'SIM 2'!T7+'SIM 3'!T7+'SIM 4'!T7+'SIM 5'!T7)/5,5)=TRUNC(MEAN!T7,5)</f>
        <v>1</v>
      </c>
      <c r="U7" t="b">
        <f>TRUNC(('SIM 1'!U7+'SIM 2'!U7+'SIM 3'!U7+'SIM 4'!U7+'SIM 5'!U7)/5,5)=TRUNC(MEAN!U7,5)</f>
        <v>1</v>
      </c>
      <c r="V7" t="b">
        <f>TRUNC(('SIM 1'!V7+'SIM 2'!V7+'SIM 3'!V7+'SIM 4'!V7+'SIM 5'!V7)/5,5)=TRUNC(MEAN!V7,5)</f>
        <v>1</v>
      </c>
      <c r="W7" t="b">
        <f>TRUNC(('SIM 1'!W7+'SIM 2'!W7+'SIM 3'!W7+'SIM 4'!W7+'SIM 5'!W7)/5,5)=TRUNC(MEAN!W7,5)</f>
        <v>1</v>
      </c>
      <c r="X7" t="b">
        <f>TRUNC(('SIM 1'!X7+'SIM 2'!X7+'SIM 3'!X7+'SIM 4'!X7+'SIM 5'!X7)/5,5)=TRUNC(MEAN!X7,5)</f>
        <v>1</v>
      </c>
      <c r="Y7" t="b">
        <f>TRUNC(('SIM 1'!Y7+'SIM 2'!Y7+'SIM 3'!Y7+'SIM 4'!Y7+'SIM 5'!Y7)/5,5)=TRUNC(MEAN!Y7,5)</f>
        <v>1</v>
      </c>
      <c r="Z7" t="b">
        <f>TRUNC(('SIM 1'!Z7+'SIM 2'!Z7+'SIM 3'!Z7+'SIM 4'!Z7+'SIM 5'!Z7)/5,5)=TRUNC(MEAN!Z7,5)</f>
        <v>1</v>
      </c>
      <c r="AA7" t="b">
        <f>TRUNC(('SIM 1'!AA7+'SIM 2'!AA7+'SIM 3'!AA7+'SIM 4'!AA7+'SIM 5'!AA7)/5,5)=TRUNC(MEAN!AA7,5)</f>
        <v>1</v>
      </c>
      <c r="AB7" t="b">
        <f>TRUNC(('SIM 1'!AB7+'SIM 2'!AB7+'SIM 3'!AB7+'SIM 4'!AB7+'SIM 5'!AB7)/5,5)=TRUNC(MEAN!AB7,5)</f>
        <v>1</v>
      </c>
      <c r="AC7" t="b">
        <f>TRUNC(('SIM 1'!AC7+'SIM 2'!AC7+'SIM 3'!AC7+'SIM 4'!AC7+'SIM 5'!AC7)/5,5)=TRUNC(MEAN!AC7,5)</f>
        <v>1</v>
      </c>
      <c r="AD7" t="b">
        <f>TRUNC(('SIM 1'!AD7+'SIM 2'!AD7+'SIM 3'!AD7+'SIM 4'!AD7+'SIM 5'!AD7)/5,5)=TRUNC(MEAN!AD7,5)</f>
        <v>1</v>
      </c>
      <c r="AE7" t="b">
        <f>TRUNC(('SIM 1'!AE7+'SIM 2'!AE7+'SIM 3'!AE7+'SIM 4'!AE7+'SIM 5'!AE7)/5,5)=TRUNC(MEAN!AE7,5)</f>
        <v>1</v>
      </c>
      <c r="AF7" t="b">
        <f>TRUNC(('SIM 1'!AF7+'SIM 2'!AF7+'SIM 3'!AF7+'SIM 4'!AF7+'SIM 5'!AF7)/5,5)=TRUNC(MEAN!AF7,5)</f>
        <v>1</v>
      </c>
      <c r="AG7" t="b">
        <f>TRUNC(('SIM 1'!AG7+'SIM 2'!AG7+'SIM 3'!AG7+'SIM 4'!AG7+'SIM 5'!AG7)/5,5)=TRUNC(MEAN!AG7,5)</f>
        <v>1</v>
      </c>
      <c r="AH7" t="b">
        <f>TRUNC(('SIM 1'!AH7+'SIM 2'!AH7+'SIM 3'!AH7+'SIM 4'!AH7+'SIM 5'!AH7)/5,5)=TRUNC(MEAN!AH7,5)</f>
        <v>1</v>
      </c>
      <c r="AI7" t="b">
        <f>TRUNC(('SIM 1'!AI7+'SIM 2'!AI7+'SIM 3'!AI7+'SIM 4'!AI7+'SIM 5'!AI7)/5,5)=TRUNC(MEAN!AI7,5)</f>
        <v>1</v>
      </c>
    </row>
    <row r="8" spans="1:35" x14ac:dyDescent="0.2">
      <c r="A8" t="b">
        <f>TRUNC(('SIM 1'!A8+'SIM 2'!A8+'SIM 3'!A8+'SIM 4'!A8+'SIM 5'!A8)/5,5)=TRUNC(MEAN!A8,5)</f>
        <v>1</v>
      </c>
      <c r="B8" t="b">
        <f>TRUNC(('SIM 1'!B8+'SIM 2'!B8+'SIM 3'!B8+'SIM 4'!B8+'SIM 5'!B8)/5,5)=TRUNC(MEAN!B8,5)</f>
        <v>1</v>
      </c>
      <c r="C8" t="b">
        <f>TRUNC(('SIM 1'!C8+'SIM 2'!C8+'SIM 3'!C8+'SIM 4'!C8+'SIM 5'!C8)/5,5)=TRUNC(MEAN!C8,5)</f>
        <v>1</v>
      </c>
      <c r="D8" t="b">
        <f>TRUNC(('SIM 1'!D8+'SIM 2'!D8+'SIM 3'!D8+'SIM 4'!D8+'SIM 5'!D8)/5,5)=TRUNC(MEAN!D8,5)</f>
        <v>1</v>
      </c>
      <c r="E8" t="b">
        <f>TRUNC(('SIM 1'!E8+'SIM 2'!E8+'SIM 3'!E8+'SIM 4'!E8+'SIM 5'!E8)/5,5)=TRUNC(MEAN!E8,5)</f>
        <v>1</v>
      </c>
      <c r="F8" t="b">
        <f>TRUNC(('SIM 1'!F8+'SIM 2'!F8+'SIM 3'!F8+'SIM 4'!F8+'SIM 5'!F8)/5,5)=TRUNC(MEAN!F8,5)</f>
        <v>1</v>
      </c>
      <c r="G8" t="b">
        <f>TRUNC(('SIM 1'!G8+'SIM 2'!G8+'SIM 3'!G8+'SIM 4'!G8+'SIM 5'!G8)/5,2)=TRUNC(MEAN!G8,2)</f>
        <v>1</v>
      </c>
      <c r="H8" t="b">
        <f>TRUNC(('SIM 1'!H8+'SIM 2'!H8+'SIM 3'!H8+'SIM 4'!H8+'SIM 5'!H8)/5,2)=TRUNC(MEAN!H8,2)</f>
        <v>1</v>
      </c>
      <c r="I8" t="b">
        <f>TRUNC(('SIM 1'!I8+'SIM 2'!I8+'SIM 3'!I8+'SIM 4'!I8+'SIM 5'!I8)/5,5)=TRUNC(MEAN!I8,5)</f>
        <v>1</v>
      </c>
      <c r="J8" t="b">
        <f>TRUNC(('SIM 1'!J8+'SIM 2'!J8+'SIM 3'!J8+'SIM 4'!J8+'SIM 5'!J8)/5,5)=TRUNC(MEAN!J8,5)</f>
        <v>1</v>
      </c>
      <c r="K8" t="b">
        <f>TRUNC(('SIM 1'!K8+'SIM 2'!K8+'SIM 3'!K8+'SIM 4'!K8+'SIM 5'!K8)/5,5)=TRUNC(MEAN!K8,5)</f>
        <v>1</v>
      </c>
      <c r="L8" t="b">
        <f>TRUNC(('SIM 1'!L8+'SIM 2'!L8+'SIM 3'!L8+'SIM 4'!L8+'SIM 5'!L8)/5,5)=TRUNC(MEAN!L8,5)</f>
        <v>1</v>
      </c>
      <c r="M8" t="b">
        <f>TRUNC(('SIM 1'!M8+'SIM 2'!M8+'SIM 3'!M8+'SIM 4'!M8+'SIM 5'!M8)/5,5)=TRUNC(MEAN!M8,5)</f>
        <v>1</v>
      </c>
      <c r="N8" t="b">
        <f>TRUNC(('SIM 1'!N8+'SIM 2'!N8+'SIM 3'!N8+'SIM 4'!N8+'SIM 5'!N8)/5,5)=TRUNC(MEAN!N8,5)</f>
        <v>1</v>
      </c>
      <c r="O8" t="b">
        <f>TRUNC(('SIM 1'!O8+'SIM 2'!O8+'SIM 3'!O8+'SIM 4'!O8+'SIM 5'!O8)/5,5)=TRUNC(MEAN!O8,5)</f>
        <v>1</v>
      </c>
      <c r="P8" t="b">
        <f>TRUNC(('SIM 1'!P8+'SIM 2'!P8+'SIM 3'!P8+'SIM 4'!P8+'SIM 5'!P8)/5,5)=TRUNC(MEAN!P8,5)</f>
        <v>1</v>
      </c>
      <c r="Q8" t="b">
        <f>TRUNC(('SIM 1'!Q8+'SIM 2'!Q8+'SIM 3'!Q8+'SIM 4'!Q8+'SIM 5'!Q8)/5,5)=TRUNC(MEAN!Q8,5)</f>
        <v>1</v>
      </c>
      <c r="R8" t="b">
        <f>TRUNC(('SIM 1'!R8+'SIM 2'!R8+'SIM 3'!R8+'SIM 4'!R8+'SIM 5'!R8)/5,5)=TRUNC(MEAN!R8,5)</f>
        <v>1</v>
      </c>
      <c r="S8" t="b">
        <f>TRUNC(('SIM 1'!S8+'SIM 2'!S8+'SIM 3'!S8+'SIM 4'!S8+'SIM 5'!S8)/5,5)=TRUNC(MEAN!S8,5)</f>
        <v>1</v>
      </c>
      <c r="T8" t="b">
        <f>TRUNC(('SIM 1'!T8+'SIM 2'!T8+'SIM 3'!T8+'SIM 4'!T8+'SIM 5'!T8)/5,5)=TRUNC(MEAN!T8,5)</f>
        <v>1</v>
      </c>
      <c r="U8" t="b">
        <f>TRUNC(('SIM 1'!U8+'SIM 2'!U8+'SIM 3'!U8+'SIM 4'!U8+'SIM 5'!U8)/5,5)=TRUNC(MEAN!U8,5)</f>
        <v>1</v>
      </c>
      <c r="V8" t="b">
        <f>TRUNC(('SIM 1'!V8+'SIM 2'!V8+'SIM 3'!V8+'SIM 4'!V8+'SIM 5'!V8)/5,5)=TRUNC(MEAN!V8,5)</f>
        <v>1</v>
      </c>
      <c r="W8" t="b">
        <f>TRUNC(('SIM 1'!W8+'SIM 2'!W8+'SIM 3'!W8+'SIM 4'!W8+'SIM 5'!W8)/5,5)=TRUNC(MEAN!W8,5)</f>
        <v>1</v>
      </c>
      <c r="X8" t="b">
        <f>TRUNC(('SIM 1'!X8+'SIM 2'!X8+'SIM 3'!X8+'SIM 4'!X8+'SIM 5'!X8)/5,5)=TRUNC(MEAN!X8,5)</f>
        <v>1</v>
      </c>
      <c r="Y8" t="b">
        <f>TRUNC(('SIM 1'!Y8+'SIM 2'!Y8+'SIM 3'!Y8+'SIM 4'!Y8+'SIM 5'!Y8)/5,5)=TRUNC(MEAN!Y8,5)</f>
        <v>1</v>
      </c>
      <c r="Z8" t="b">
        <f>TRUNC(('SIM 1'!Z8+'SIM 2'!Z8+'SIM 3'!Z8+'SIM 4'!Z8+'SIM 5'!Z8)/5,5)=TRUNC(MEAN!Z8,5)</f>
        <v>1</v>
      </c>
      <c r="AA8" t="b">
        <f>TRUNC(('SIM 1'!AA8+'SIM 2'!AA8+'SIM 3'!AA8+'SIM 4'!AA8+'SIM 5'!AA8)/5,5)=TRUNC(MEAN!AA8,5)</f>
        <v>1</v>
      </c>
      <c r="AB8" t="b">
        <f>TRUNC(('SIM 1'!AB8+'SIM 2'!AB8+'SIM 3'!AB8+'SIM 4'!AB8+'SIM 5'!AB8)/5,5)=TRUNC(MEAN!AB8,5)</f>
        <v>1</v>
      </c>
      <c r="AC8" t="b">
        <f>TRUNC(('SIM 1'!AC8+'SIM 2'!AC8+'SIM 3'!AC8+'SIM 4'!AC8+'SIM 5'!AC8)/5,5)=TRUNC(MEAN!AC8,5)</f>
        <v>1</v>
      </c>
      <c r="AD8" t="b">
        <f>TRUNC(('SIM 1'!AD8+'SIM 2'!AD8+'SIM 3'!AD8+'SIM 4'!AD8+'SIM 5'!AD8)/5,5)=TRUNC(MEAN!AD8,5)</f>
        <v>1</v>
      </c>
      <c r="AE8" t="b">
        <f>TRUNC(('SIM 1'!AE8+'SIM 2'!AE8+'SIM 3'!AE8+'SIM 4'!AE8+'SIM 5'!AE8)/5,5)=TRUNC(MEAN!AE8,5)</f>
        <v>1</v>
      </c>
      <c r="AF8" t="b">
        <f>TRUNC(('SIM 1'!AF8+'SIM 2'!AF8+'SIM 3'!AF8+'SIM 4'!AF8+'SIM 5'!AF8)/5,5)=TRUNC(MEAN!AF8,5)</f>
        <v>1</v>
      </c>
      <c r="AG8" t="b">
        <f>TRUNC(('SIM 1'!AG8+'SIM 2'!AG8+'SIM 3'!AG8+'SIM 4'!AG8+'SIM 5'!AG8)/5,5)=TRUNC(MEAN!AG8,5)</f>
        <v>1</v>
      </c>
      <c r="AH8" t="b">
        <f>TRUNC(('SIM 1'!AH8+'SIM 2'!AH8+'SIM 3'!AH8+'SIM 4'!AH8+'SIM 5'!AH8)/5,5)=TRUNC(MEAN!AH8,5)</f>
        <v>1</v>
      </c>
      <c r="AI8" t="b">
        <f>TRUNC(('SIM 1'!AI8+'SIM 2'!AI8+'SIM 3'!AI8+'SIM 4'!AI8+'SIM 5'!AI8)/5,5)=TRUNC(MEAN!AI8,5)</f>
        <v>1</v>
      </c>
    </row>
    <row r="9" spans="1:35" x14ac:dyDescent="0.2">
      <c r="A9" t="b">
        <f>TRUNC(('SIM 1'!A9+'SIM 2'!A9+'SIM 3'!A9+'SIM 4'!A9+'SIM 5'!A9)/5,5)=TRUNC(MEAN!A9,5)</f>
        <v>1</v>
      </c>
      <c r="B9" t="b">
        <f>TRUNC(('SIM 1'!B9+'SIM 2'!B9+'SIM 3'!B9+'SIM 4'!B9+'SIM 5'!B9)/5,5)=TRUNC(MEAN!B9,5)</f>
        <v>1</v>
      </c>
      <c r="C9" t="b">
        <f>TRUNC(('SIM 1'!C9+'SIM 2'!C9+'SIM 3'!C9+'SIM 4'!C9+'SIM 5'!C9)/5,5)=TRUNC(MEAN!C9,5)</f>
        <v>1</v>
      </c>
      <c r="D9" t="b">
        <f>TRUNC(('SIM 1'!D9+'SIM 2'!D9+'SIM 3'!D9+'SIM 4'!D9+'SIM 5'!D9)/5,5)=TRUNC(MEAN!D9,5)</f>
        <v>1</v>
      </c>
      <c r="E9" t="b">
        <f>TRUNC(('SIM 1'!E9+'SIM 2'!E9+'SIM 3'!E9+'SIM 4'!E9+'SIM 5'!E9)/5,5)=TRUNC(MEAN!E9,5)</f>
        <v>1</v>
      </c>
      <c r="F9" t="b">
        <f>TRUNC(('SIM 1'!F9+'SIM 2'!F9+'SIM 3'!F9+'SIM 4'!F9+'SIM 5'!F9)/5,5)=TRUNC(MEAN!F9,5)</f>
        <v>1</v>
      </c>
      <c r="G9" t="b">
        <f>TRUNC(('SIM 1'!G9+'SIM 2'!G9+'SIM 3'!G9+'SIM 4'!G9+'SIM 5'!G9)/5,2)=TRUNC(MEAN!G9,2)</f>
        <v>1</v>
      </c>
      <c r="H9" t="b">
        <f>TRUNC(('SIM 1'!H9+'SIM 2'!H9+'SIM 3'!H9+'SIM 4'!H9+'SIM 5'!H9)/5,2)=TRUNC(MEAN!H9,2)</f>
        <v>1</v>
      </c>
      <c r="I9" t="b">
        <f>TRUNC(('SIM 1'!I9+'SIM 2'!I9+'SIM 3'!I9+'SIM 4'!I9+'SIM 5'!I9)/5,5)=TRUNC(MEAN!I9,5)</f>
        <v>1</v>
      </c>
      <c r="J9" t="b">
        <f>TRUNC(('SIM 1'!J9+'SIM 2'!J9+'SIM 3'!J9+'SIM 4'!J9+'SIM 5'!J9)/5,5)=TRUNC(MEAN!J9,5)</f>
        <v>1</v>
      </c>
      <c r="K9" t="b">
        <f>TRUNC(('SIM 1'!K9+'SIM 2'!K9+'SIM 3'!K9+'SIM 4'!K9+'SIM 5'!K9)/5,5)=TRUNC(MEAN!K9,5)</f>
        <v>1</v>
      </c>
      <c r="L9" t="b">
        <f>TRUNC(('SIM 1'!L9+'SIM 2'!L9+'SIM 3'!L9+'SIM 4'!L9+'SIM 5'!L9)/5,5)=TRUNC(MEAN!L9,5)</f>
        <v>1</v>
      </c>
      <c r="M9" t="b">
        <f>TRUNC(('SIM 1'!M9+'SIM 2'!M9+'SIM 3'!M9+'SIM 4'!M9+'SIM 5'!M9)/5,5)=TRUNC(MEAN!M9,5)</f>
        <v>1</v>
      </c>
      <c r="N9" t="b">
        <f>TRUNC(('SIM 1'!N9+'SIM 2'!N9+'SIM 3'!N9+'SIM 4'!N9+'SIM 5'!N9)/5,5)=TRUNC(MEAN!N9,5)</f>
        <v>1</v>
      </c>
      <c r="O9" t="b">
        <f>TRUNC(('SIM 1'!O9+'SIM 2'!O9+'SIM 3'!O9+'SIM 4'!O9+'SIM 5'!O9)/5,5)=TRUNC(MEAN!O9,5)</f>
        <v>1</v>
      </c>
      <c r="P9" t="b">
        <f>TRUNC(('SIM 1'!P9+'SIM 2'!P9+'SIM 3'!P9+'SIM 4'!P9+'SIM 5'!P9)/5,5)=TRUNC(MEAN!P9,5)</f>
        <v>1</v>
      </c>
      <c r="Q9" t="b">
        <f>TRUNC(('SIM 1'!Q9+'SIM 2'!Q9+'SIM 3'!Q9+'SIM 4'!Q9+'SIM 5'!Q9)/5,5)=TRUNC(MEAN!Q9,5)</f>
        <v>1</v>
      </c>
      <c r="R9" t="b">
        <f>TRUNC(('SIM 1'!R9+'SIM 2'!R9+'SIM 3'!R9+'SIM 4'!R9+'SIM 5'!R9)/5,5)=TRUNC(MEAN!R9,5)</f>
        <v>1</v>
      </c>
      <c r="S9" t="b">
        <f>TRUNC(('SIM 1'!S9+'SIM 2'!S9+'SIM 3'!S9+'SIM 4'!S9+'SIM 5'!S9)/5,5)=TRUNC(MEAN!S9,5)</f>
        <v>1</v>
      </c>
      <c r="T9" t="b">
        <f>TRUNC(('SIM 1'!T9+'SIM 2'!T9+'SIM 3'!T9+'SIM 4'!T9+'SIM 5'!T9)/5,5)=TRUNC(MEAN!T9,5)</f>
        <v>1</v>
      </c>
      <c r="U9" t="b">
        <f>TRUNC(('SIM 1'!U9+'SIM 2'!U9+'SIM 3'!U9+'SIM 4'!U9+'SIM 5'!U9)/5,5)=TRUNC(MEAN!U9,5)</f>
        <v>1</v>
      </c>
      <c r="V9" t="b">
        <f>TRUNC(('SIM 1'!V9+'SIM 2'!V9+'SIM 3'!V9+'SIM 4'!V9+'SIM 5'!V9)/5,5)=TRUNC(MEAN!V9,5)</f>
        <v>1</v>
      </c>
      <c r="W9" t="b">
        <f>TRUNC(('SIM 1'!W9+'SIM 2'!W9+'SIM 3'!W9+'SIM 4'!W9+'SIM 5'!W9)/5,5)=TRUNC(MEAN!W9,5)</f>
        <v>1</v>
      </c>
      <c r="X9" t="b">
        <f>TRUNC(('SIM 1'!X9+'SIM 2'!X9+'SIM 3'!X9+'SIM 4'!X9+'SIM 5'!X9)/5,5)=TRUNC(MEAN!X9,5)</f>
        <v>1</v>
      </c>
      <c r="Y9" t="b">
        <f>TRUNC(('SIM 1'!Y9+'SIM 2'!Y9+'SIM 3'!Y9+'SIM 4'!Y9+'SIM 5'!Y9)/5,5)=TRUNC(MEAN!Y9,5)</f>
        <v>1</v>
      </c>
      <c r="Z9" t="b">
        <f>TRUNC(('SIM 1'!Z9+'SIM 2'!Z9+'SIM 3'!Z9+'SIM 4'!Z9+'SIM 5'!Z9)/5,5)=TRUNC(MEAN!Z9,5)</f>
        <v>1</v>
      </c>
      <c r="AA9" t="b">
        <f>TRUNC(('SIM 1'!AA9+'SIM 2'!AA9+'SIM 3'!AA9+'SIM 4'!AA9+'SIM 5'!AA9)/5,5)=TRUNC(MEAN!AA9,5)</f>
        <v>1</v>
      </c>
      <c r="AB9" t="b">
        <f>TRUNC(('SIM 1'!AB9+'SIM 2'!AB9+'SIM 3'!AB9+'SIM 4'!AB9+'SIM 5'!AB9)/5,5)=TRUNC(MEAN!AB9,5)</f>
        <v>1</v>
      </c>
      <c r="AC9" t="b">
        <f>TRUNC(('SIM 1'!AC9+'SIM 2'!AC9+'SIM 3'!AC9+'SIM 4'!AC9+'SIM 5'!AC9)/5,5)=TRUNC(MEAN!AC9,5)</f>
        <v>1</v>
      </c>
      <c r="AD9" t="b">
        <f>TRUNC(('SIM 1'!AD9+'SIM 2'!AD9+'SIM 3'!AD9+'SIM 4'!AD9+'SIM 5'!AD9)/5,5)=TRUNC(MEAN!AD9,5)</f>
        <v>1</v>
      </c>
      <c r="AE9" t="b">
        <f>TRUNC(('SIM 1'!AE9+'SIM 2'!AE9+'SIM 3'!AE9+'SIM 4'!AE9+'SIM 5'!AE9)/5,5)=TRUNC(MEAN!AE9,5)</f>
        <v>1</v>
      </c>
      <c r="AF9" t="b">
        <f>TRUNC(('SIM 1'!AF9+'SIM 2'!AF9+'SIM 3'!AF9+'SIM 4'!AF9+'SIM 5'!AF9)/5,5)=TRUNC(MEAN!AF9,5)</f>
        <v>1</v>
      </c>
      <c r="AG9" t="b">
        <f>TRUNC(('SIM 1'!AG9+'SIM 2'!AG9+'SIM 3'!AG9+'SIM 4'!AG9+'SIM 5'!AG9)/5,5)=TRUNC(MEAN!AG9,5)</f>
        <v>1</v>
      </c>
      <c r="AH9" t="b">
        <f>TRUNC(('SIM 1'!AH9+'SIM 2'!AH9+'SIM 3'!AH9+'SIM 4'!AH9+'SIM 5'!AH9)/5,5)=TRUNC(MEAN!AH9,5)</f>
        <v>1</v>
      </c>
      <c r="AI9" t="b">
        <f>TRUNC(('SIM 1'!AI9+'SIM 2'!AI9+'SIM 3'!AI9+'SIM 4'!AI9+'SIM 5'!AI9)/5,5)=TRUNC(MEAN!AI9,5)</f>
        <v>1</v>
      </c>
    </row>
    <row r="10" spans="1:35" x14ac:dyDescent="0.2">
      <c r="A10" t="b">
        <f>TRUNC(('SIM 1'!A10+'SIM 2'!A10+'SIM 3'!A10+'SIM 4'!A10+'SIM 5'!A10)/5,5)=TRUNC(MEAN!A10,5)</f>
        <v>1</v>
      </c>
      <c r="B10" t="b">
        <f>TRUNC(('SIM 1'!B10+'SIM 2'!B10+'SIM 3'!B10+'SIM 4'!B10+'SIM 5'!B10)/5,5)=TRUNC(MEAN!B10,5)</f>
        <v>1</v>
      </c>
      <c r="C10" t="b">
        <f>TRUNC(('SIM 1'!C10+'SIM 2'!C10+'SIM 3'!C10+'SIM 4'!C10+'SIM 5'!C10)/5,5)=TRUNC(MEAN!C10,5)</f>
        <v>1</v>
      </c>
      <c r="D10" t="b">
        <f>TRUNC(('SIM 1'!D10+'SIM 2'!D10+'SIM 3'!D10+'SIM 4'!D10+'SIM 5'!D10)/5,5)=TRUNC(MEAN!D10,5)</f>
        <v>1</v>
      </c>
      <c r="E10" t="b">
        <f>TRUNC(('SIM 1'!E10+'SIM 2'!E10+'SIM 3'!E10+'SIM 4'!E10+'SIM 5'!E10)/5,5)=TRUNC(MEAN!E10,5)</f>
        <v>1</v>
      </c>
      <c r="F10" t="b">
        <f>TRUNC(('SIM 1'!F10+'SIM 2'!F10+'SIM 3'!F10+'SIM 4'!F10+'SIM 5'!F10)/5,5)=TRUNC(MEAN!F10,5)</f>
        <v>1</v>
      </c>
      <c r="G10" t="b">
        <f>TRUNC(('SIM 1'!G10+'SIM 2'!G10+'SIM 3'!G10+'SIM 4'!G10+'SIM 5'!G10)/5,2)=TRUNC(MEAN!G10,2)</f>
        <v>1</v>
      </c>
      <c r="H10" t="b">
        <f>TRUNC(('SIM 1'!H10+'SIM 2'!H10+'SIM 3'!H10+'SIM 4'!H10+'SIM 5'!H10)/5,2)=TRUNC(MEAN!H10,2)</f>
        <v>1</v>
      </c>
      <c r="I10" t="b">
        <f>TRUNC(('SIM 1'!I10+'SIM 2'!I10+'SIM 3'!I10+'SIM 4'!I10+'SIM 5'!I10)/5,5)=TRUNC(MEAN!I10,5)</f>
        <v>1</v>
      </c>
      <c r="J10" t="b">
        <f>TRUNC(('SIM 1'!J10+'SIM 2'!J10+'SIM 3'!J10+'SIM 4'!J10+'SIM 5'!J10)/5,5)=TRUNC(MEAN!J10,5)</f>
        <v>1</v>
      </c>
      <c r="K10" t="b">
        <f>TRUNC(('SIM 1'!K10+'SIM 2'!K10+'SIM 3'!K10+'SIM 4'!K10+'SIM 5'!K10)/5,5)=TRUNC(MEAN!K10,5)</f>
        <v>1</v>
      </c>
      <c r="L10" t="b">
        <f>TRUNC(('SIM 1'!L10+'SIM 2'!L10+'SIM 3'!L10+'SIM 4'!L10+'SIM 5'!L10)/5,5)=TRUNC(MEAN!L10,5)</f>
        <v>1</v>
      </c>
      <c r="M10" t="b">
        <f>TRUNC(('SIM 1'!M10+'SIM 2'!M10+'SIM 3'!M10+'SIM 4'!M10+'SIM 5'!M10)/5,5)=TRUNC(MEAN!M10,5)</f>
        <v>1</v>
      </c>
      <c r="N10" t="b">
        <f>TRUNC(('SIM 1'!N10+'SIM 2'!N10+'SIM 3'!N10+'SIM 4'!N10+'SIM 5'!N10)/5,5)=TRUNC(MEAN!N10,5)</f>
        <v>1</v>
      </c>
      <c r="O10" t="b">
        <f>TRUNC(('SIM 1'!O10+'SIM 2'!O10+'SIM 3'!O10+'SIM 4'!O10+'SIM 5'!O10)/5,5)=TRUNC(MEAN!O10,5)</f>
        <v>1</v>
      </c>
      <c r="P10" t="b">
        <f>TRUNC(('SIM 1'!P10+'SIM 2'!P10+'SIM 3'!P10+'SIM 4'!P10+'SIM 5'!P10)/5,5)=TRUNC(MEAN!P10,5)</f>
        <v>1</v>
      </c>
      <c r="Q10" t="b">
        <f>TRUNC(('SIM 1'!Q10+'SIM 2'!Q10+'SIM 3'!Q10+'SIM 4'!Q10+'SIM 5'!Q10)/5,5)=TRUNC(MEAN!Q10,5)</f>
        <v>1</v>
      </c>
      <c r="R10" t="b">
        <f>TRUNC(('SIM 1'!R10+'SIM 2'!R10+'SIM 3'!R10+'SIM 4'!R10+'SIM 5'!R10)/5,5)=TRUNC(MEAN!R10,5)</f>
        <v>1</v>
      </c>
      <c r="S10" t="b">
        <f>TRUNC(('SIM 1'!S10+'SIM 2'!S10+'SIM 3'!S10+'SIM 4'!S10+'SIM 5'!S10)/5,5)=TRUNC(MEAN!S10,5)</f>
        <v>1</v>
      </c>
      <c r="T10" t="b">
        <f>TRUNC(('SIM 1'!T10+'SIM 2'!T10+'SIM 3'!T10+'SIM 4'!T10+'SIM 5'!T10)/5,5)=TRUNC(MEAN!T10,5)</f>
        <v>1</v>
      </c>
      <c r="U10" t="b">
        <f>TRUNC(('SIM 1'!U10+'SIM 2'!U10+'SIM 3'!U10+'SIM 4'!U10+'SIM 5'!U10)/5,5)=TRUNC(MEAN!U10,5)</f>
        <v>1</v>
      </c>
      <c r="V10" t="b">
        <f>TRUNC(('SIM 1'!V10+'SIM 2'!V10+'SIM 3'!V10+'SIM 4'!V10+'SIM 5'!V10)/5,5)=TRUNC(MEAN!V10,5)</f>
        <v>1</v>
      </c>
      <c r="W10" t="b">
        <f>TRUNC(('SIM 1'!W10+'SIM 2'!W10+'SIM 3'!W10+'SIM 4'!W10+'SIM 5'!W10)/5,5)=TRUNC(MEAN!W10,5)</f>
        <v>1</v>
      </c>
      <c r="X10" t="b">
        <f>TRUNC(('SIM 1'!X10+'SIM 2'!X10+'SIM 3'!X10+'SIM 4'!X10+'SIM 5'!X10)/5,5)=TRUNC(MEAN!X10,5)</f>
        <v>1</v>
      </c>
      <c r="Y10" t="b">
        <f>TRUNC(('SIM 1'!Y10+'SIM 2'!Y10+'SIM 3'!Y10+'SIM 4'!Y10+'SIM 5'!Y10)/5,5)=TRUNC(MEAN!Y10,5)</f>
        <v>1</v>
      </c>
      <c r="Z10" t="b">
        <f>TRUNC(('SIM 1'!Z10+'SIM 2'!Z10+'SIM 3'!Z10+'SIM 4'!Z10+'SIM 5'!Z10)/5,5)=TRUNC(MEAN!Z10,5)</f>
        <v>1</v>
      </c>
      <c r="AA10" t="b">
        <f>TRUNC(('SIM 1'!AA10+'SIM 2'!AA10+'SIM 3'!AA10+'SIM 4'!AA10+'SIM 5'!AA10)/5,5)=TRUNC(MEAN!AA10,5)</f>
        <v>1</v>
      </c>
      <c r="AB10" t="b">
        <f>TRUNC(('SIM 1'!AB10+'SIM 2'!AB10+'SIM 3'!AB10+'SIM 4'!AB10+'SIM 5'!AB10)/5,5)=TRUNC(MEAN!AB10,5)</f>
        <v>1</v>
      </c>
      <c r="AC10" t="b">
        <f>TRUNC(('SIM 1'!AC10+'SIM 2'!AC10+'SIM 3'!AC10+'SIM 4'!AC10+'SIM 5'!AC10)/5,5)=TRUNC(MEAN!AC10,5)</f>
        <v>1</v>
      </c>
      <c r="AD10" t="b">
        <f>TRUNC(('SIM 1'!AD10+'SIM 2'!AD10+'SIM 3'!AD10+'SIM 4'!AD10+'SIM 5'!AD10)/5,5)=TRUNC(MEAN!AD10,5)</f>
        <v>1</v>
      </c>
      <c r="AE10" t="b">
        <f>TRUNC(('SIM 1'!AE10+'SIM 2'!AE10+'SIM 3'!AE10+'SIM 4'!AE10+'SIM 5'!AE10)/5,5)=TRUNC(MEAN!AE10,5)</f>
        <v>1</v>
      </c>
      <c r="AF10" t="b">
        <f>TRUNC(('SIM 1'!AF10+'SIM 2'!AF10+'SIM 3'!AF10+'SIM 4'!AF10+'SIM 5'!AF10)/5,5)=TRUNC(MEAN!AF10,5)</f>
        <v>1</v>
      </c>
      <c r="AG10" t="b">
        <f>TRUNC(('SIM 1'!AG10+'SIM 2'!AG10+'SIM 3'!AG10+'SIM 4'!AG10+'SIM 5'!AG10)/5,5)=TRUNC(MEAN!AG10,5)</f>
        <v>1</v>
      </c>
      <c r="AH10" t="b">
        <f>TRUNC(('SIM 1'!AH10+'SIM 2'!AH10+'SIM 3'!AH10+'SIM 4'!AH10+'SIM 5'!AH10)/5,5)=TRUNC(MEAN!AH10,5)</f>
        <v>1</v>
      </c>
      <c r="AI10" t="b">
        <f>TRUNC(('SIM 1'!AI10+'SIM 2'!AI10+'SIM 3'!AI10+'SIM 4'!AI10+'SIM 5'!AI10)/5,5)=TRUNC(MEAN!AI10,5)</f>
        <v>1</v>
      </c>
    </row>
    <row r="11" spans="1:35" x14ac:dyDescent="0.2">
      <c r="A11" t="b">
        <f>TRUNC(('SIM 1'!A11+'SIM 2'!A11+'SIM 3'!A11+'SIM 4'!A11+'SIM 5'!A11)/5,5)=TRUNC(MEAN!A11,5)</f>
        <v>1</v>
      </c>
      <c r="B11" t="b">
        <f>TRUNC(('SIM 1'!B11+'SIM 2'!B11+'SIM 3'!B11+'SIM 4'!B11+'SIM 5'!B11)/5,5)=TRUNC(MEAN!B11,5)</f>
        <v>1</v>
      </c>
      <c r="C11" t="b">
        <f>TRUNC(('SIM 1'!C11+'SIM 2'!C11+'SIM 3'!C11+'SIM 4'!C11+'SIM 5'!C11)/5,5)=TRUNC(MEAN!C11,5)</f>
        <v>1</v>
      </c>
      <c r="D11" t="b">
        <f>TRUNC(('SIM 1'!D11+'SIM 2'!D11+'SIM 3'!D11+'SIM 4'!D11+'SIM 5'!D11)/5,5)=TRUNC(MEAN!D11,5)</f>
        <v>1</v>
      </c>
      <c r="E11" t="b">
        <f>TRUNC(('SIM 1'!E11+'SIM 2'!E11+'SIM 3'!E11+'SIM 4'!E11+'SIM 5'!E11)/5,5)=TRUNC(MEAN!E11,5)</f>
        <v>1</v>
      </c>
      <c r="F11" t="b">
        <f>TRUNC(('SIM 1'!F11+'SIM 2'!F11+'SIM 3'!F11+'SIM 4'!F11+'SIM 5'!F11)/5,5)=TRUNC(MEAN!F11,5)</f>
        <v>1</v>
      </c>
      <c r="G11" t="b">
        <f>TRUNC(('SIM 1'!G11+'SIM 2'!G11+'SIM 3'!G11+'SIM 4'!G11+'SIM 5'!G11)/5,2)=TRUNC(MEAN!G11,2)</f>
        <v>1</v>
      </c>
      <c r="H11" t="b">
        <f>TRUNC(('SIM 1'!H11+'SIM 2'!H11+'SIM 3'!H11+'SIM 4'!H11+'SIM 5'!H11)/5,2)=TRUNC(MEAN!H11,2)</f>
        <v>1</v>
      </c>
      <c r="I11" t="b">
        <f>TRUNC(('SIM 1'!I11+'SIM 2'!I11+'SIM 3'!I11+'SIM 4'!I11+'SIM 5'!I11)/5,5)=TRUNC(MEAN!I11,5)</f>
        <v>1</v>
      </c>
      <c r="J11" t="b">
        <f>TRUNC(('SIM 1'!J11+'SIM 2'!J11+'SIM 3'!J11+'SIM 4'!J11+'SIM 5'!J11)/5,5)=TRUNC(MEAN!J11,5)</f>
        <v>1</v>
      </c>
      <c r="K11" t="b">
        <f>TRUNC(('SIM 1'!K11+'SIM 2'!K11+'SIM 3'!K11+'SIM 4'!K11+'SIM 5'!K11)/5,5)=TRUNC(MEAN!K11,5)</f>
        <v>1</v>
      </c>
      <c r="L11" t="b">
        <f>TRUNC(('SIM 1'!L11+'SIM 2'!L11+'SIM 3'!L11+'SIM 4'!L11+'SIM 5'!L11)/5,5)=TRUNC(MEAN!L11,5)</f>
        <v>1</v>
      </c>
      <c r="M11" t="b">
        <f>TRUNC(('SIM 1'!M11+'SIM 2'!M11+'SIM 3'!M11+'SIM 4'!M11+'SIM 5'!M11)/5,5)=TRUNC(MEAN!M11,5)</f>
        <v>1</v>
      </c>
      <c r="N11" t="b">
        <f>TRUNC(('SIM 1'!N11+'SIM 2'!N11+'SIM 3'!N11+'SIM 4'!N11+'SIM 5'!N11)/5,5)=TRUNC(MEAN!N11,5)</f>
        <v>1</v>
      </c>
      <c r="O11" t="b">
        <f>TRUNC(('SIM 1'!O11+'SIM 2'!O11+'SIM 3'!O11+'SIM 4'!O11+'SIM 5'!O11)/5,5)=TRUNC(MEAN!O11,5)</f>
        <v>1</v>
      </c>
      <c r="P11" t="b">
        <f>TRUNC(('SIM 1'!P11+'SIM 2'!P11+'SIM 3'!P11+'SIM 4'!P11+'SIM 5'!P11)/5,5)=TRUNC(MEAN!P11,5)</f>
        <v>1</v>
      </c>
      <c r="Q11" t="b">
        <f>TRUNC(('SIM 1'!Q11+'SIM 2'!Q11+'SIM 3'!Q11+'SIM 4'!Q11+'SIM 5'!Q11)/5,5)=TRUNC(MEAN!Q11,5)</f>
        <v>1</v>
      </c>
      <c r="R11" t="b">
        <f>TRUNC(('SIM 1'!R11+'SIM 2'!R11+'SIM 3'!R11+'SIM 4'!R11+'SIM 5'!R11)/5,5)=TRUNC(MEAN!R11,5)</f>
        <v>1</v>
      </c>
      <c r="S11" t="b">
        <f>TRUNC(('SIM 1'!S11+'SIM 2'!S11+'SIM 3'!S11+'SIM 4'!S11+'SIM 5'!S11)/5,5)=TRUNC(MEAN!S11,5)</f>
        <v>1</v>
      </c>
      <c r="T11" t="b">
        <f>TRUNC(('SIM 1'!T11+'SIM 2'!T11+'SIM 3'!T11+'SIM 4'!T11+'SIM 5'!T11)/5,5)=TRUNC(MEAN!T11,5)</f>
        <v>1</v>
      </c>
      <c r="U11" t="b">
        <f>TRUNC(('SIM 1'!U11+'SIM 2'!U11+'SIM 3'!U11+'SIM 4'!U11+'SIM 5'!U11)/5,5)=TRUNC(MEAN!U11,5)</f>
        <v>1</v>
      </c>
      <c r="V11" t="b">
        <f>TRUNC(('SIM 1'!V11+'SIM 2'!V11+'SIM 3'!V11+'SIM 4'!V11+'SIM 5'!V11)/5,5)=TRUNC(MEAN!V11,5)</f>
        <v>1</v>
      </c>
      <c r="W11" t="b">
        <f>TRUNC(('SIM 1'!W11+'SIM 2'!W11+'SIM 3'!W11+'SIM 4'!W11+'SIM 5'!W11)/5,5)=TRUNC(MEAN!W11,5)</f>
        <v>1</v>
      </c>
      <c r="X11" t="b">
        <f>TRUNC(('SIM 1'!X11+'SIM 2'!X11+'SIM 3'!X11+'SIM 4'!X11+'SIM 5'!X11)/5,5)=TRUNC(MEAN!X11,5)</f>
        <v>1</v>
      </c>
      <c r="Y11" t="b">
        <f>TRUNC(('SIM 1'!Y11+'SIM 2'!Y11+'SIM 3'!Y11+'SIM 4'!Y11+'SIM 5'!Y11)/5,5)=TRUNC(MEAN!Y11,5)</f>
        <v>1</v>
      </c>
      <c r="Z11" t="b">
        <f>TRUNC(('SIM 1'!Z11+'SIM 2'!Z11+'SIM 3'!Z11+'SIM 4'!Z11+'SIM 5'!Z11)/5,5)=TRUNC(MEAN!Z11,5)</f>
        <v>1</v>
      </c>
      <c r="AA11" t="b">
        <f>TRUNC(('SIM 1'!AA11+'SIM 2'!AA11+'SIM 3'!AA11+'SIM 4'!AA11+'SIM 5'!AA11)/5,5)=TRUNC(MEAN!AA11,5)</f>
        <v>1</v>
      </c>
      <c r="AB11" t="b">
        <f>TRUNC(('SIM 1'!AB11+'SIM 2'!AB11+'SIM 3'!AB11+'SIM 4'!AB11+'SIM 5'!AB11)/5,5)=TRUNC(MEAN!AB11,5)</f>
        <v>1</v>
      </c>
      <c r="AC11" t="b">
        <f>TRUNC(('SIM 1'!AC11+'SIM 2'!AC11+'SIM 3'!AC11+'SIM 4'!AC11+'SIM 5'!AC11)/5,5)=TRUNC(MEAN!AC11,5)</f>
        <v>1</v>
      </c>
      <c r="AD11" t="b">
        <f>TRUNC(('SIM 1'!AD11+'SIM 2'!AD11+'SIM 3'!AD11+'SIM 4'!AD11+'SIM 5'!AD11)/5,5)=TRUNC(MEAN!AD11,5)</f>
        <v>1</v>
      </c>
      <c r="AE11" t="b">
        <f>TRUNC(('SIM 1'!AE11+'SIM 2'!AE11+'SIM 3'!AE11+'SIM 4'!AE11+'SIM 5'!AE11)/5,5)=TRUNC(MEAN!AE11,5)</f>
        <v>1</v>
      </c>
      <c r="AF11" t="b">
        <f>TRUNC(('SIM 1'!AF11+'SIM 2'!AF11+'SIM 3'!AF11+'SIM 4'!AF11+'SIM 5'!AF11)/5,5)=TRUNC(MEAN!AF11,5)</f>
        <v>1</v>
      </c>
      <c r="AG11" t="b">
        <f>TRUNC(('SIM 1'!AG11+'SIM 2'!AG11+'SIM 3'!AG11+'SIM 4'!AG11+'SIM 5'!AG11)/5,5)=TRUNC(MEAN!AG11,5)</f>
        <v>1</v>
      </c>
      <c r="AH11" t="b">
        <f>TRUNC(('SIM 1'!AH11+'SIM 2'!AH11+'SIM 3'!AH11+'SIM 4'!AH11+'SIM 5'!AH11)/5,5)=TRUNC(MEAN!AH11,5)</f>
        <v>1</v>
      </c>
      <c r="AI11" t="b">
        <f>TRUNC(('SIM 1'!AI11+'SIM 2'!AI11+'SIM 3'!AI11+'SIM 4'!AI11+'SIM 5'!AI11)/5,5)=TRUNC(MEAN!AI11,5)</f>
        <v>1</v>
      </c>
    </row>
    <row r="12" spans="1:35" x14ac:dyDescent="0.2">
      <c r="A12" t="b">
        <f>TRUNC(('SIM 1'!A12+'SIM 2'!A12+'SIM 3'!A12+'SIM 4'!A12+'SIM 5'!A12)/5,5)=TRUNC(MEAN!A12,5)</f>
        <v>1</v>
      </c>
      <c r="B12" t="b">
        <f>TRUNC(('SIM 1'!B12+'SIM 2'!B12+'SIM 3'!B12+'SIM 4'!B12+'SIM 5'!B12)/5,5)=TRUNC(MEAN!B12,5)</f>
        <v>1</v>
      </c>
      <c r="C12" t="b">
        <f>TRUNC(('SIM 1'!C12+'SIM 2'!C12+'SIM 3'!C12+'SIM 4'!C12+'SIM 5'!C12)/5,5)=TRUNC(MEAN!C12,5)</f>
        <v>1</v>
      </c>
      <c r="D12" t="b">
        <f>TRUNC(('SIM 1'!D12+'SIM 2'!D12+'SIM 3'!D12+'SIM 4'!D12+'SIM 5'!D12)/5,5)=TRUNC(MEAN!D12,5)</f>
        <v>1</v>
      </c>
      <c r="E12" t="b">
        <f>TRUNC(('SIM 1'!E12+'SIM 2'!E12+'SIM 3'!E12+'SIM 4'!E12+'SIM 5'!E12)/5,5)=TRUNC(MEAN!E12,5)</f>
        <v>1</v>
      </c>
      <c r="F12" t="b">
        <f>TRUNC(('SIM 1'!F12+'SIM 2'!F12+'SIM 3'!F12+'SIM 4'!F12+'SIM 5'!F12)/5,5)=TRUNC(MEAN!F12,5)</f>
        <v>1</v>
      </c>
      <c r="G12" t="b">
        <f>TRUNC(('SIM 1'!G12+'SIM 2'!G12+'SIM 3'!G12+'SIM 4'!G12+'SIM 5'!G12)/5,2)=TRUNC(MEAN!G12,2)</f>
        <v>1</v>
      </c>
      <c r="H12" t="b">
        <f>TRUNC(('SIM 1'!H12+'SIM 2'!H12+'SIM 3'!H12+'SIM 4'!H12+'SIM 5'!H12)/5,2)=TRUNC(MEAN!H12,2)</f>
        <v>1</v>
      </c>
      <c r="I12" t="b">
        <f>TRUNC(('SIM 1'!I12+'SIM 2'!I12+'SIM 3'!I12+'SIM 4'!I12+'SIM 5'!I12)/5,5)=TRUNC(MEAN!I12,5)</f>
        <v>1</v>
      </c>
      <c r="J12" t="b">
        <f>TRUNC(('SIM 1'!J12+'SIM 2'!J12+'SIM 3'!J12+'SIM 4'!J12+'SIM 5'!J12)/5,5)=TRUNC(MEAN!J12,5)</f>
        <v>1</v>
      </c>
      <c r="K12" t="b">
        <f>TRUNC(('SIM 1'!K12+'SIM 2'!K12+'SIM 3'!K12+'SIM 4'!K12+'SIM 5'!K12)/5,5)=TRUNC(MEAN!K12,5)</f>
        <v>1</v>
      </c>
      <c r="L12" t="b">
        <f>TRUNC(('SIM 1'!L12+'SIM 2'!L12+'SIM 3'!L12+'SIM 4'!L12+'SIM 5'!L12)/5,5)=TRUNC(MEAN!L12,5)</f>
        <v>1</v>
      </c>
      <c r="M12" t="b">
        <f>TRUNC(('SIM 1'!M12+'SIM 2'!M12+'SIM 3'!M12+'SIM 4'!M12+'SIM 5'!M12)/5,5)=TRUNC(MEAN!M12,5)</f>
        <v>1</v>
      </c>
      <c r="N12" t="b">
        <f>TRUNC(('SIM 1'!N12+'SIM 2'!N12+'SIM 3'!N12+'SIM 4'!N12+'SIM 5'!N12)/5,5)=TRUNC(MEAN!N12,5)</f>
        <v>1</v>
      </c>
      <c r="O12" t="b">
        <f>TRUNC(('SIM 1'!O12+'SIM 2'!O12+'SIM 3'!O12+'SIM 4'!O12+'SIM 5'!O12)/5,5)=TRUNC(MEAN!O12,5)</f>
        <v>1</v>
      </c>
      <c r="P12" t="b">
        <f>TRUNC(('SIM 1'!P12+'SIM 2'!P12+'SIM 3'!P12+'SIM 4'!P12+'SIM 5'!P12)/5,5)=TRUNC(MEAN!P12,5)</f>
        <v>1</v>
      </c>
      <c r="Q12" t="b">
        <f>TRUNC(('SIM 1'!Q12+'SIM 2'!Q12+'SIM 3'!Q12+'SIM 4'!Q12+'SIM 5'!Q12)/5,5)=TRUNC(MEAN!Q12,5)</f>
        <v>1</v>
      </c>
      <c r="R12" t="b">
        <f>TRUNC(('SIM 1'!R12+'SIM 2'!R12+'SIM 3'!R12+'SIM 4'!R12+'SIM 5'!R12)/5,5)=TRUNC(MEAN!R12,5)</f>
        <v>1</v>
      </c>
      <c r="S12" t="b">
        <f>TRUNC(('SIM 1'!S12+'SIM 2'!S12+'SIM 3'!S12+'SIM 4'!S12+'SIM 5'!S12)/5,5)=TRUNC(MEAN!S12,5)</f>
        <v>1</v>
      </c>
      <c r="T12" t="b">
        <f>TRUNC(('SIM 1'!T12+'SIM 2'!T12+'SIM 3'!T12+'SIM 4'!T12+'SIM 5'!T12)/5,5)=TRUNC(MEAN!T12,5)</f>
        <v>1</v>
      </c>
      <c r="U12" t="b">
        <f>TRUNC(('SIM 1'!U12+'SIM 2'!U12+'SIM 3'!U12+'SIM 4'!U12+'SIM 5'!U12)/5,5)=TRUNC(MEAN!U12,5)</f>
        <v>1</v>
      </c>
      <c r="V12" t="b">
        <f>TRUNC(('SIM 1'!V12+'SIM 2'!V12+'SIM 3'!V12+'SIM 4'!V12+'SIM 5'!V12)/5,5)=TRUNC(MEAN!V12,5)</f>
        <v>1</v>
      </c>
      <c r="W12" t="b">
        <f>TRUNC(('SIM 1'!W12+'SIM 2'!W12+'SIM 3'!W12+'SIM 4'!W12+'SIM 5'!W12)/5,5)=TRUNC(MEAN!W12,5)</f>
        <v>1</v>
      </c>
      <c r="X12" t="b">
        <f>TRUNC(('SIM 1'!X12+'SIM 2'!X12+'SIM 3'!X12+'SIM 4'!X12+'SIM 5'!X12)/5,5)=TRUNC(MEAN!X12,5)</f>
        <v>1</v>
      </c>
      <c r="Y12" t="b">
        <f>TRUNC(('SIM 1'!Y12+'SIM 2'!Y12+'SIM 3'!Y12+'SIM 4'!Y12+'SIM 5'!Y12)/5,5)=TRUNC(MEAN!Y12,5)</f>
        <v>1</v>
      </c>
      <c r="Z12" t="b">
        <f>TRUNC(('SIM 1'!Z12+'SIM 2'!Z12+'SIM 3'!Z12+'SIM 4'!Z12+'SIM 5'!Z12)/5,5)=TRUNC(MEAN!Z12,5)</f>
        <v>1</v>
      </c>
      <c r="AA12" t="b">
        <f>TRUNC(('SIM 1'!AA12+'SIM 2'!AA12+'SIM 3'!AA12+'SIM 4'!AA12+'SIM 5'!AA12)/5,5)=TRUNC(MEAN!AA12,5)</f>
        <v>1</v>
      </c>
      <c r="AB12" t="b">
        <f>TRUNC(('SIM 1'!AB12+'SIM 2'!AB12+'SIM 3'!AB12+'SIM 4'!AB12+'SIM 5'!AB12)/5,5)=TRUNC(MEAN!AB12,5)</f>
        <v>1</v>
      </c>
      <c r="AC12" t="b">
        <f>TRUNC(('SIM 1'!AC12+'SIM 2'!AC12+'SIM 3'!AC12+'SIM 4'!AC12+'SIM 5'!AC12)/5,5)=TRUNC(MEAN!AC12,5)</f>
        <v>1</v>
      </c>
      <c r="AD12" t="b">
        <f>TRUNC(('SIM 1'!AD12+'SIM 2'!AD12+'SIM 3'!AD12+'SIM 4'!AD12+'SIM 5'!AD12)/5,5)=TRUNC(MEAN!AD12,5)</f>
        <v>1</v>
      </c>
      <c r="AE12" t="b">
        <f>TRUNC(('SIM 1'!AE12+'SIM 2'!AE12+'SIM 3'!AE12+'SIM 4'!AE12+'SIM 5'!AE12)/5,5)=TRUNC(MEAN!AE12,5)</f>
        <v>1</v>
      </c>
      <c r="AF12" t="b">
        <f>TRUNC(('SIM 1'!AF12+'SIM 2'!AF12+'SIM 3'!AF12+'SIM 4'!AF12+'SIM 5'!AF12)/5,5)=TRUNC(MEAN!AF12,5)</f>
        <v>1</v>
      </c>
      <c r="AG12" t="b">
        <f>TRUNC(('SIM 1'!AG12+'SIM 2'!AG12+'SIM 3'!AG12+'SIM 4'!AG12+'SIM 5'!AG12)/5,5)=TRUNC(MEAN!AG12,5)</f>
        <v>1</v>
      </c>
      <c r="AH12" t="b">
        <f>TRUNC(('SIM 1'!AH12+'SIM 2'!AH12+'SIM 3'!AH12+'SIM 4'!AH12+'SIM 5'!AH12)/5,5)=TRUNC(MEAN!AH12,5)</f>
        <v>1</v>
      </c>
      <c r="AI12" t="b">
        <f>TRUNC(('SIM 1'!AI12+'SIM 2'!AI12+'SIM 3'!AI12+'SIM 4'!AI12+'SIM 5'!AI12)/5,5)=TRUNC(MEAN!AI12,5)</f>
        <v>1</v>
      </c>
    </row>
    <row r="13" spans="1:35" x14ac:dyDescent="0.2">
      <c r="A13" t="b">
        <f>TRUNC(('SIM 1'!A13+'SIM 2'!A13+'SIM 3'!A13+'SIM 4'!A13+'SIM 5'!A13)/5,5)=TRUNC(MEAN!A13,5)</f>
        <v>1</v>
      </c>
      <c r="B13" t="b">
        <f>TRUNC(('SIM 1'!B13+'SIM 2'!B13+'SIM 3'!B13+'SIM 4'!B13+'SIM 5'!B13)/5,5)=TRUNC(MEAN!B13,5)</f>
        <v>1</v>
      </c>
      <c r="C13" t="b">
        <f>TRUNC(('SIM 1'!C13+'SIM 2'!C13+'SIM 3'!C13+'SIM 4'!C13+'SIM 5'!C13)/5,5)=TRUNC(MEAN!C13,5)</f>
        <v>1</v>
      </c>
      <c r="D13" t="b">
        <f>TRUNC(('SIM 1'!D13+'SIM 2'!D13+'SIM 3'!D13+'SIM 4'!D13+'SIM 5'!D13)/5,5)=TRUNC(MEAN!D13,5)</f>
        <v>1</v>
      </c>
      <c r="E13" t="b">
        <f>TRUNC(('SIM 1'!E13+'SIM 2'!E13+'SIM 3'!E13+'SIM 4'!E13+'SIM 5'!E13)/5,5)=TRUNC(MEAN!E13,5)</f>
        <v>1</v>
      </c>
      <c r="F13" t="b">
        <f>TRUNC(('SIM 1'!F13+'SIM 2'!F13+'SIM 3'!F13+'SIM 4'!F13+'SIM 5'!F13)/5,5)=TRUNC(MEAN!F13,5)</f>
        <v>1</v>
      </c>
      <c r="G13" t="b">
        <f>TRUNC(('SIM 1'!G13+'SIM 2'!G13+'SIM 3'!G13+'SIM 4'!G13+'SIM 5'!G13)/5,2)=TRUNC(MEAN!G13,2)</f>
        <v>1</v>
      </c>
      <c r="H13" t="b">
        <f>TRUNC(('SIM 1'!H13+'SIM 2'!H13+'SIM 3'!H13+'SIM 4'!H13+'SIM 5'!H13)/5,2)=TRUNC(MEAN!H13,2)</f>
        <v>1</v>
      </c>
      <c r="I13" t="b">
        <f>TRUNC(('SIM 1'!I13+'SIM 2'!I13+'SIM 3'!I13+'SIM 4'!I13+'SIM 5'!I13)/5,5)=TRUNC(MEAN!I13,5)</f>
        <v>1</v>
      </c>
      <c r="J13" t="b">
        <f>TRUNC(('SIM 1'!J13+'SIM 2'!J13+'SIM 3'!J13+'SIM 4'!J13+'SIM 5'!J13)/5,5)=TRUNC(MEAN!J13,5)</f>
        <v>1</v>
      </c>
      <c r="K13" t="b">
        <f>TRUNC(('SIM 1'!K13+'SIM 2'!K13+'SIM 3'!K13+'SIM 4'!K13+'SIM 5'!K13)/5,5)=TRUNC(MEAN!K13,5)</f>
        <v>1</v>
      </c>
      <c r="L13" t="b">
        <f>TRUNC(('SIM 1'!L13+'SIM 2'!L13+'SIM 3'!L13+'SIM 4'!L13+'SIM 5'!L13)/5,5)=TRUNC(MEAN!L13,5)</f>
        <v>1</v>
      </c>
      <c r="M13" t="b">
        <f>TRUNC(('SIM 1'!M13+'SIM 2'!M13+'SIM 3'!M13+'SIM 4'!M13+'SIM 5'!M13)/5,5)=TRUNC(MEAN!M13,5)</f>
        <v>1</v>
      </c>
      <c r="N13" t="b">
        <f>TRUNC(('SIM 1'!N13+'SIM 2'!N13+'SIM 3'!N13+'SIM 4'!N13+'SIM 5'!N13)/5,5)=TRUNC(MEAN!N13,5)</f>
        <v>1</v>
      </c>
      <c r="O13" t="b">
        <f>TRUNC(('SIM 1'!O13+'SIM 2'!O13+'SIM 3'!O13+'SIM 4'!O13+'SIM 5'!O13)/5,5)=TRUNC(MEAN!O13,5)</f>
        <v>1</v>
      </c>
      <c r="P13" t="b">
        <f>TRUNC(('SIM 1'!P13+'SIM 2'!P13+'SIM 3'!P13+'SIM 4'!P13+'SIM 5'!P13)/5,5)=TRUNC(MEAN!P13,5)</f>
        <v>1</v>
      </c>
      <c r="Q13" t="b">
        <f>TRUNC(('SIM 1'!Q13+'SIM 2'!Q13+'SIM 3'!Q13+'SIM 4'!Q13+'SIM 5'!Q13)/5,5)=TRUNC(MEAN!Q13,5)</f>
        <v>1</v>
      </c>
      <c r="R13" t="b">
        <f>TRUNC(('SIM 1'!R13+'SIM 2'!R13+'SIM 3'!R13+'SIM 4'!R13+'SIM 5'!R13)/5,5)=TRUNC(MEAN!R13,5)</f>
        <v>1</v>
      </c>
      <c r="S13" t="b">
        <f>TRUNC(('SIM 1'!S13+'SIM 2'!S13+'SIM 3'!S13+'SIM 4'!S13+'SIM 5'!S13)/5,5)=TRUNC(MEAN!S13,5)</f>
        <v>1</v>
      </c>
      <c r="T13" t="b">
        <f>TRUNC(('SIM 1'!T13+'SIM 2'!T13+'SIM 3'!T13+'SIM 4'!T13+'SIM 5'!T13)/5,5)=TRUNC(MEAN!T13,5)</f>
        <v>1</v>
      </c>
      <c r="U13" t="b">
        <f>TRUNC(('SIM 1'!U13+'SIM 2'!U13+'SIM 3'!U13+'SIM 4'!U13+'SIM 5'!U13)/5,5)=TRUNC(MEAN!U13,5)</f>
        <v>1</v>
      </c>
      <c r="V13" t="b">
        <f>TRUNC(('SIM 1'!V13+'SIM 2'!V13+'SIM 3'!V13+'SIM 4'!V13+'SIM 5'!V13)/5,5)=TRUNC(MEAN!V13,5)</f>
        <v>1</v>
      </c>
      <c r="W13" t="b">
        <f>TRUNC(('SIM 1'!W13+'SIM 2'!W13+'SIM 3'!W13+'SIM 4'!W13+'SIM 5'!W13)/5,5)=TRUNC(MEAN!W13,5)</f>
        <v>1</v>
      </c>
      <c r="X13" t="b">
        <f>TRUNC(('SIM 1'!X13+'SIM 2'!X13+'SIM 3'!X13+'SIM 4'!X13+'SIM 5'!X13)/5,5)=TRUNC(MEAN!X13,5)</f>
        <v>1</v>
      </c>
      <c r="Y13" t="b">
        <f>TRUNC(('SIM 1'!Y13+'SIM 2'!Y13+'SIM 3'!Y13+'SIM 4'!Y13+'SIM 5'!Y13)/5,5)=TRUNC(MEAN!Y13,5)</f>
        <v>1</v>
      </c>
      <c r="Z13" t="b">
        <f>TRUNC(('SIM 1'!Z13+'SIM 2'!Z13+'SIM 3'!Z13+'SIM 4'!Z13+'SIM 5'!Z13)/5,5)=TRUNC(MEAN!Z13,5)</f>
        <v>1</v>
      </c>
      <c r="AA13" t="b">
        <f>TRUNC(('SIM 1'!AA13+'SIM 2'!AA13+'SIM 3'!AA13+'SIM 4'!AA13+'SIM 5'!AA13)/5,5)=TRUNC(MEAN!AA13,5)</f>
        <v>1</v>
      </c>
      <c r="AB13" t="b">
        <f>TRUNC(('SIM 1'!AB13+'SIM 2'!AB13+'SIM 3'!AB13+'SIM 4'!AB13+'SIM 5'!AB13)/5,5)=TRUNC(MEAN!AB13,5)</f>
        <v>1</v>
      </c>
      <c r="AC13" t="b">
        <f>TRUNC(('SIM 1'!AC13+'SIM 2'!AC13+'SIM 3'!AC13+'SIM 4'!AC13+'SIM 5'!AC13)/5,5)=TRUNC(MEAN!AC13,5)</f>
        <v>1</v>
      </c>
      <c r="AD13" t="b">
        <f>TRUNC(('SIM 1'!AD13+'SIM 2'!AD13+'SIM 3'!AD13+'SIM 4'!AD13+'SIM 5'!AD13)/5,5)=TRUNC(MEAN!AD13,5)</f>
        <v>1</v>
      </c>
      <c r="AE13" t="b">
        <f>TRUNC(('SIM 1'!AE13+'SIM 2'!AE13+'SIM 3'!AE13+'SIM 4'!AE13+'SIM 5'!AE13)/5,5)=TRUNC(MEAN!AE13,5)</f>
        <v>1</v>
      </c>
      <c r="AF13" t="b">
        <f>TRUNC(('SIM 1'!AF13+'SIM 2'!AF13+'SIM 3'!AF13+'SIM 4'!AF13+'SIM 5'!AF13)/5,5)=TRUNC(MEAN!AF13,5)</f>
        <v>1</v>
      </c>
      <c r="AG13" t="b">
        <f>TRUNC(('SIM 1'!AG13+'SIM 2'!AG13+'SIM 3'!AG13+'SIM 4'!AG13+'SIM 5'!AG13)/5,5)=TRUNC(MEAN!AG13,5)</f>
        <v>1</v>
      </c>
      <c r="AH13" t="b">
        <f>TRUNC(('SIM 1'!AH13+'SIM 2'!AH13+'SIM 3'!AH13+'SIM 4'!AH13+'SIM 5'!AH13)/5,5)=TRUNC(MEAN!AH13,5)</f>
        <v>1</v>
      </c>
      <c r="AI13" t="b">
        <f>TRUNC(('SIM 1'!AI13+'SIM 2'!AI13+'SIM 3'!AI13+'SIM 4'!AI13+'SIM 5'!AI13)/5,5)=TRUNC(MEAN!AI13,5)</f>
        <v>1</v>
      </c>
    </row>
    <row r="14" spans="1:35" x14ac:dyDescent="0.2">
      <c r="A14" t="b">
        <f>TRUNC(('SIM 1'!A14+'SIM 2'!A14+'SIM 3'!A14+'SIM 4'!A14+'SIM 5'!A14)/5,5)=TRUNC(MEAN!A14,5)</f>
        <v>1</v>
      </c>
      <c r="B14" t="b">
        <f>TRUNC(('SIM 1'!B14+'SIM 2'!B14+'SIM 3'!B14+'SIM 4'!B14+'SIM 5'!B14)/5,5)=TRUNC(MEAN!B14,5)</f>
        <v>1</v>
      </c>
      <c r="C14" t="b">
        <f>TRUNC(('SIM 1'!C14+'SIM 2'!C14+'SIM 3'!C14+'SIM 4'!C14+'SIM 5'!C14)/5,5)=TRUNC(MEAN!C14,5)</f>
        <v>1</v>
      </c>
      <c r="D14" t="b">
        <f>TRUNC(('SIM 1'!D14+'SIM 2'!D14+'SIM 3'!D14+'SIM 4'!D14+'SIM 5'!D14)/5,5)=TRUNC(MEAN!D14,5)</f>
        <v>1</v>
      </c>
      <c r="E14" t="b">
        <f>TRUNC(('SIM 1'!E14+'SIM 2'!E14+'SIM 3'!E14+'SIM 4'!E14+'SIM 5'!E14)/5,5)=TRUNC(MEAN!E14,5)</f>
        <v>1</v>
      </c>
      <c r="F14" t="b">
        <f>TRUNC(('SIM 1'!F14+'SIM 2'!F14+'SIM 3'!F14+'SIM 4'!F14+'SIM 5'!F14)/5,5)=TRUNC(MEAN!F14,5)</f>
        <v>1</v>
      </c>
      <c r="G14" t="b">
        <f>TRUNC(('SIM 1'!G14+'SIM 2'!G14+'SIM 3'!G14+'SIM 4'!G14+'SIM 5'!G14)/5,2)=TRUNC(MEAN!G14,2)</f>
        <v>1</v>
      </c>
      <c r="H14" t="b">
        <f>TRUNC(('SIM 1'!H14+'SIM 2'!H14+'SIM 3'!H14+'SIM 4'!H14+'SIM 5'!H14)/5,2)=TRUNC(MEAN!H14,2)</f>
        <v>1</v>
      </c>
      <c r="I14" t="b">
        <f>TRUNC(('SIM 1'!I14+'SIM 2'!I14+'SIM 3'!I14+'SIM 4'!I14+'SIM 5'!I14)/5,5)=TRUNC(MEAN!I14,5)</f>
        <v>1</v>
      </c>
      <c r="J14" t="b">
        <f>TRUNC(('SIM 1'!J14+'SIM 2'!J14+'SIM 3'!J14+'SIM 4'!J14+'SIM 5'!J14)/5,5)=TRUNC(MEAN!J14,5)</f>
        <v>1</v>
      </c>
      <c r="K14" t="b">
        <f>TRUNC(('SIM 1'!K14+'SIM 2'!K14+'SIM 3'!K14+'SIM 4'!K14+'SIM 5'!K14)/5,5)=TRUNC(MEAN!K14,5)</f>
        <v>1</v>
      </c>
      <c r="L14" t="b">
        <f>TRUNC(('SIM 1'!L14+'SIM 2'!L14+'SIM 3'!L14+'SIM 4'!L14+'SIM 5'!L14)/5,5)=TRUNC(MEAN!L14,5)</f>
        <v>1</v>
      </c>
      <c r="M14" t="b">
        <f>TRUNC(('SIM 1'!M14+'SIM 2'!M14+'SIM 3'!M14+'SIM 4'!M14+'SIM 5'!M14)/5,5)=TRUNC(MEAN!M14,5)</f>
        <v>1</v>
      </c>
      <c r="N14" t="b">
        <f>TRUNC(('SIM 1'!N14+'SIM 2'!N14+'SIM 3'!N14+'SIM 4'!N14+'SIM 5'!N14)/5,5)=TRUNC(MEAN!N14,5)</f>
        <v>1</v>
      </c>
      <c r="O14" t="b">
        <f>TRUNC(('SIM 1'!O14+'SIM 2'!O14+'SIM 3'!O14+'SIM 4'!O14+'SIM 5'!O14)/5,5)=TRUNC(MEAN!O14,5)</f>
        <v>1</v>
      </c>
      <c r="P14" t="b">
        <f>TRUNC(('SIM 1'!P14+'SIM 2'!P14+'SIM 3'!P14+'SIM 4'!P14+'SIM 5'!P14)/5,5)=TRUNC(MEAN!P14,5)</f>
        <v>1</v>
      </c>
      <c r="Q14" t="b">
        <f>TRUNC(('SIM 1'!Q14+'SIM 2'!Q14+'SIM 3'!Q14+'SIM 4'!Q14+'SIM 5'!Q14)/5,5)=TRUNC(MEAN!Q14,5)</f>
        <v>1</v>
      </c>
      <c r="R14" t="b">
        <f>TRUNC(('SIM 1'!R14+'SIM 2'!R14+'SIM 3'!R14+'SIM 4'!R14+'SIM 5'!R14)/5,5)=TRUNC(MEAN!R14,5)</f>
        <v>1</v>
      </c>
      <c r="S14" t="b">
        <f>TRUNC(('SIM 1'!S14+'SIM 2'!S14+'SIM 3'!S14+'SIM 4'!S14+'SIM 5'!S14)/5,5)=TRUNC(MEAN!S14,5)</f>
        <v>1</v>
      </c>
      <c r="T14" t="b">
        <f>TRUNC(('SIM 1'!T14+'SIM 2'!T14+'SIM 3'!T14+'SIM 4'!T14+'SIM 5'!T14)/5,5)=TRUNC(MEAN!T14,5)</f>
        <v>1</v>
      </c>
      <c r="U14" t="b">
        <f>TRUNC(('SIM 1'!U14+'SIM 2'!U14+'SIM 3'!U14+'SIM 4'!U14+'SIM 5'!U14)/5,5)=TRUNC(MEAN!U14,5)</f>
        <v>1</v>
      </c>
      <c r="V14" t="b">
        <f>TRUNC(('SIM 1'!V14+'SIM 2'!V14+'SIM 3'!V14+'SIM 4'!V14+'SIM 5'!V14)/5,5)=TRUNC(MEAN!V14,5)</f>
        <v>1</v>
      </c>
      <c r="W14" t="b">
        <f>TRUNC(('SIM 1'!W14+'SIM 2'!W14+'SIM 3'!W14+'SIM 4'!W14+'SIM 5'!W14)/5,5)=TRUNC(MEAN!W14,5)</f>
        <v>1</v>
      </c>
      <c r="X14" t="b">
        <f>TRUNC(('SIM 1'!X14+'SIM 2'!X14+'SIM 3'!X14+'SIM 4'!X14+'SIM 5'!X14)/5,5)=TRUNC(MEAN!X14,5)</f>
        <v>1</v>
      </c>
      <c r="Y14" t="b">
        <f>TRUNC(('SIM 1'!Y14+'SIM 2'!Y14+'SIM 3'!Y14+'SIM 4'!Y14+'SIM 5'!Y14)/5,5)=TRUNC(MEAN!Y14,5)</f>
        <v>1</v>
      </c>
      <c r="Z14" t="b">
        <f>TRUNC(('SIM 1'!Z14+'SIM 2'!Z14+'SIM 3'!Z14+'SIM 4'!Z14+'SIM 5'!Z14)/5,5)=TRUNC(MEAN!Z14,5)</f>
        <v>1</v>
      </c>
      <c r="AA14" t="b">
        <f>TRUNC(('SIM 1'!AA14+'SIM 2'!AA14+'SIM 3'!AA14+'SIM 4'!AA14+'SIM 5'!AA14)/5,5)=TRUNC(MEAN!AA14,5)</f>
        <v>1</v>
      </c>
      <c r="AB14" t="b">
        <f>TRUNC(('SIM 1'!AB14+'SIM 2'!AB14+'SIM 3'!AB14+'SIM 4'!AB14+'SIM 5'!AB14)/5,5)=TRUNC(MEAN!AB14,5)</f>
        <v>1</v>
      </c>
      <c r="AC14" t="b">
        <f>TRUNC(('SIM 1'!AC14+'SIM 2'!AC14+'SIM 3'!AC14+'SIM 4'!AC14+'SIM 5'!AC14)/5,5)=TRUNC(MEAN!AC14,5)</f>
        <v>1</v>
      </c>
      <c r="AD14" t="b">
        <f>TRUNC(('SIM 1'!AD14+'SIM 2'!AD14+'SIM 3'!AD14+'SIM 4'!AD14+'SIM 5'!AD14)/5,5)=TRUNC(MEAN!AD14,5)</f>
        <v>1</v>
      </c>
      <c r="AE14" t="b">
        <f>TRUNC(('SIM 1'!AE14+'SIM 2'!AE14+'SIM 3'!AE14+'SIM 4'!AE14+'SIM 5'!AE14)/5,5)=TRUNC(MEAN!AE14,5)</f>
        <v>1</v>
      </c>
      <c r="AF14" t="b">
        <f>TRUNC(('SIM 1'!AF14+'SIM 2'!AF14+'SIM 3'!AF14+'SIM 4'!AF14+'SIM 5'!AF14)/5,5)=TRUNC(MEAN!AF14,5)</f>
        <v>1</v>
      </c>
      <c r="AG14" t="b">
        <f>TRUNC(('SIM 1'!AG14+'SIM 2'!AG14+'SIM 3'!AG14+'SIM 4'!AG14+'SIM 5'!AG14)/5,5)=TRUNC(MEAN!AG14,5)</f>
        <v>1</v>
      </c>
      <c r="AH14" t="b">
        <f>TRUNC(('SIM 1'!AH14+'SIM 2'!AH14+'SIM 3'!AH14+'SIM 4'!AH14+'SIM 5'!AH14)/5,5)=TRUNC(MEAN!AH14,5)</f>
        <v>1</v>
      </c>
      <c r="AI14" t="b">
        <f>TRUNC(('SIM 1'!AI14+'SIM 2'!AI14+'SIM 3'!AI14+'SIM 4'!AI14+'SIM 5'!AI14)/5,5)=TRUNC(MEAN!AI14,5)</f>
        <v>1</v>
      </c>
    </row>
    <row r="15" spans="1:35" x14ac:dyDescent="0.2">
      <c r="A15" t="b">
        <f>TRUNC(('SIM 1'!A15+'SIM 2'!A15+'SIM 3'!A15+'SIM 4'!A15+'SIM 5'!A15)/5,5)=TRUNC(MEAN!A15,5)</f>
        <v>1</v>
      </c>
      <c r="B15" t="b">
        <f>TRUNC(('SIM 1'!B15+'SIM 2'!B15+'SIM 3'!B15+'SIM 4'!B15+'SIM 5'!B15)/5,5)=TRUNC(MEAN!B15,5)</f>
        <v>1</v>
      </c>
      <c r="C15" t="b">
        <f>TRUNC(('SIM 1'!C15+'SIM 2'!C15+'SIM 3'!C15+'SIM 4'!C15+'SIM 5'!C15)/5,5)=TRUNC(MEAN!C15,5)</f>
        <v>1</v>
      </c>
      <c r="D15" t="b">
        <f>TRUNC(('SIM 1'!D15+'SIM 2'!D15+'SIM 3'!D15+'SIM 4'!D15+'SIM 5'!D15)/5,5)=TRUNC(MEAN!D15,5)</f>
        <v>1</v>
      </c>
      <c r="E15" t="b">
        <f>TRUNC(('SIM 1'!E15+'SIM 2'!E15+'SIM 3'!E15+'SIM 4'!E15+'SIM 5'!E15)/5,5)=TRUNC(MEAN!E15,5)</f>
        <v>1</v>
      </c>
      <c r="F15" t="b">
        <f>TRUNC(('SIM 1'!F15+'SIM 2'!F15+'SIM 3'!F15+'SIM 4'!F15+'SIM 5'!F15)/5,5)=TRUNC(MEAN!F15,5)</f>
        <v>1</v>
      </c>
      <c r="G15" t="b">
        <f>TRUNC(('SIM 1'!G15+'SIM 2'!G15+'SIM 3'!G15+'SIM 4'!G15+'SIM 5'!G15)/5,2)=TRUNC(MEAN!G15,2)</f>
        <v>1</v>
      </c>
      <c r="H15" t="b">
        <f>TRUNC(('SIM 1'!H15+'SIM 2'!H15+'SIM 3'!H15+'SIM 4'!H15+'SIM 5'!H15)/5,2)=TRUNC(MEAN!H15,2)</f>
        <v>1</v>
      </c>
      <c r="I15" t="b">
        <f>TRUNC(('SIM 1'!I15+'SIM 2'!I15+'SIM 3'!I15+'SIM 4'!I15+'SIM 5'!I15)/5,5)=TRUNC(MEAN!I15,5)</f>
        <v>1</v>
      </c>
      <c r="J15" t="b">
        <f>TRUNC(('SIM 1'!J15+'SIM 2'!J15+'SIM 3'!J15+'SIM 4'!J15+'SIM 5'!J15)/5,5)=TRUNC(MEAN!J15,5)</f>
        <v>1</v>
      </c>
      <c r="K15" t="b">
        <f>TRUNC(('SIM 1'!K15+'SIM 2'!K15+'SIM 3'!K15+'SIM 4'!K15+'SIM 5'!K15)/5,5)=TRUNC(MEAN!K15,5)</f>
        <v>1</v>
      </c>
      <c r="L15" t="b">
        <f>TRUNC(('SIM 1'!L15+'SIM 2'!L15+'SIM 3'!L15+'SIM 4'!L15+'SIM 5'!L15)/5,5)=TRUNC(MEAN!L15,5)</f>
        <v>1</v>
      </c>
      <c r="M15" t="b">
        <f>TRUNC(('SIM 1'!M15+'SIM 2'!M15+'SIM 3'!M15+'SIM 4'!M15+'SIM 5'!M15)/5,5)=TRUNC(MEAN!M15,5)</f>
        <v>1</v>
      </c>
      <c r="N15" t="b">
        <f>TRUNC(('SIM 1'!N15+'SIM 2'!N15+'SIM 3'!N15+'SIM 4'!N15+'SIM 5'!N15)/5,5)=TRUNC(MEAN!N15,5)</f>
        <v>1</v>
      </c>
      <c r="O15" t="b">
        <f>TRUNC(('SIM 1'!O15+'SIM 2'!O15+'SIM 3'!O15+'SIM 4'!O15+'SIM 5'!O15)/5,5)=TRUNC(MEAN!O15,5)</f>
        <v>1</v>
      </c>
      <c r="P15" t="b">
        <f>TRUNC(('SIM 1'!P15+'SIM 2'!P15+'SIM 3'!P15+'SIM 4'!P15+'SIM 5'!P15)/5,5)=TRUNC(MEAN!P15,5)</f>
        <v>1</v>
      </c>
      <c r="Q15" t="b">
        <f>TRUNC(('SIM 1'!Q15+'SIM 2'!Q15+'SIM 3'!Q15+'SIM 4'!Q15+'SIM 5'!Q15)/5,5)=TRUNC(MEAN!Q15,5)</f>
        <v>1</v>
      </c>
      <c r="R15" t="b">
        <f>TRUNC(('SIM 1'!R15+'SIM 2'!R15+'SIM 3'!R15+'SIM 4'!R15+'SIM 5'!R15)/5,5)=TRUNC(MEAN!R15,5)</f>
        <v>1</v>
      </c>
      <c r="S15" t="b">
        <f>TRUNC(('SIM 1'!S15+'SIM 2'!S15+'SIM 3'!S15+'SIM 4'!S15+'SIM 5'!S15)/5,5)=TRUNC(MEAN!S15,5)</f>
        <v>1</v>
      </c>
      <c r="T15" t="b">
        <f>TRUNC(('SIM 1'!T15+'SIM 2'!T15+'SIM 3'!T15+'SIM 4'!T15+'SIM 5'!T15)/5,5)=TRUNC(MEAN!T15,5)</f>
        <v>1</v>
      </c>
      <c r="U15" t="b">
        <f>TRUNC(('SIM 1'!U15+'SIM 2'!U15+'SIM 3'!U15+'SIM 4'!U15+'SIM 5'!U15)/5,5)=TRUNC(MEAN!U15,5)</f>
        <v>1</v>
      </c>
      <c r="V15" t="b">
        <f>TRUNC(('SIM 1'!V15+'SIM 2'!V15+'SIM 3'!V15+'SIM 4'!V15+'SIM 5'!V15)/5,5)=TRUNC(MEAN!V15,5)</f>
        <v>1</v>
      </c>
      <c r="W15" t="b">
        <f>TRUNC(('SIM 1'!W15+'SIM 2'!W15+'SIM 3'!W15+'SIM 4'!W15+'SIM 5'!W15)/5,5)=TRUNC(MEAN!W15,5)</f>
        <v>1</v>
      </c>
      <c r="X15" t="b">
        <f>TRUNC(('SIM 1'!X15+'SIM 2'!X15+'SIM 3'!X15+'SIM 4'!X15+'SIM 5'!X15)/5,5)=TRUNC(MEAN!X15,5)</f>
        <v>1</v>
      </c>
      <c r="Y15" t="b">
        <f>TRUNC(('SIM 1'!Y15+'SIM 2'!Y15+'SIM 3'!Y15+'SIM 4'!Y15+'SIM 5'!Y15)/5,5)=TRUNC(MEAN!Y15,5)</f>
        <v>1</v>
      </c>
      <c r="Z15" t="b">
        <f>TRUNC(('SIM 1'!Z15+'SIM 2'!Z15+'SIM 3'!Z15+'SIM 4'!Z15+'SIM 5'!Z15)/5,5)=TRUNC(MEAN!Z15,5)</f>
        <v>1</v>
      </c>
      <c r="AA15" t="b">
        <f>TRUNC(('SIM 1'!AA15+'SIM 2'!AA15+'SIM 3'!AA15+'SIM 4'!AA15+'SIM 5'!AA15)/5,5)=TRUNC(MEAN!AA15,5)</f>
        <v>1</v>
      </c>
      <c r="AB15" t="b">
        <f>TRUNC(('SIM 1'!AB15+'SIM 2'!AB15+'SIM 3'!AB15+'SIM 4'!AB15+'SIM 5'!AB15)/5,5)=TRUNC(MEAN!AB15,5)</f>
        <v>1</v>
      </c>
      <c r="AC15" t="b">
        <f>TRUNC(('SIM 1'!AC15+'SIM 2'!AC15+'SIM 3'!AC15+'SIM 4'!AC15+'SIM 5'!AC15)/5,5)=TRUNC(MEAN!AC15,5)</f>
        <v>1</v>
      </c>
      <c r="AD15" t="b">
        <f>TRUNC(('SIM 1'!AD15+'SIM 2'!AD15+'SIM 3'!AD15+'SIM 4'!AD15+'SIM 5'!AD15)/5,5)=TRUNC(MEAN!AD15,5)</f>
        <v>1</v>
      </c>
      <c r="AE15" t="b">
        <f>TRUNC(('SIM 1'!AE15+'SIM 2'!AE15+'SIM 3'!AE15+'SIM 4'!AE15+'SIM 5'!AE15)/5,5)=TRUNC(MEAN!AE15,5)</f>
        <v>1</v>
      </c>
      <c r="AF15" t="b">
        <f>TRUNC(('SIM 1'!AF15+'SIM 2'!AF15+'SIM 3'!AF15+'SIM 4'!AF15+'SIM 5'!AF15)/5,5)=TRUNC(MEAN!AF15,5)</f>
        <v>1</v>
      </c>
      <c r="AG15" t="b">
        <f>TRUNC(('SIM 1'!AG15+'SIM 2'!AG15+'SIM 3'!AG15+'SIM 4'!AG15+'SIM 5'!AG15)/5,5)=TRUNC(MEAN!AG15,5)</f>
        <v>1</v>
      </c>
      <c r="AH15" t="b">
        <f>TRUNC(('SIM 1'!AH15+'SIM 2'!AH15+'SIM 3'!AH15+'SIM 4'!AH15+'SIM 5'!AH15)/5,5)=TRUNC(MEAN!AH15,5)</f>
        <v>1</v>
      </c>
      <c r="AI15" t="b">
        <f>TRUNC(('SIM 1'!AI15+'SIM 2'!AI15+'SIM 3'!AI15+'SIM 4'!AI15+'SIM 5'!AI15)/5,5)=TRUNC(MEAN!AI15,5)</f>
        <v>1</v>
      </c>
    </row>
    <row r="16" spans="1:35" x14ac:dyDescent="0.2">
      <c r="A16" t="b">
        <f>TRUNC(('SIM 1'!A16+'SIM 2'!A16+'SIM 3'!A16+'SIM 4'!A16+'SIM 5'!A16)/5,5)=TRUNC(MEAN!A16,5)</f>
        <v>1</v>
      </c>
      <c r="B16" t="b">
        <f>TRUNC(('SIM 1'!B16+'SIM 2'!B16+'SIM 3'!B16+'SIM 4'!B16+'SIM 5'!B16)/5,5)=TRUNC(MEAN!B16,5)</f>
        <v>1</v>
      </c>
      <c r="C16" t="b">
        <f>TRUNC(('SIM 1'!C16+'SIM 2'!C16+'SIM 3'!C16+'SIM 4'!C16+'SIM 5'!C16)/5,5)=TRUNC(MEAN!C16,5)</f>
        <v>1</v>
      </c>
      <c r="D16" t="b">
        <f>TRUNC(('SIM 1'!D16+'SIM 2'!D16+'SIM 3'!D16+'SIM 4'!D16+'SIM 5'!D16)/5,5)=TRUNC(MEAN!D16,5)</f>
        <v>1</v>
      </c>
      <c r="E16" t="b">
        <f>TRUNC(('SIM 1'!E16+'SIM 2'!E16+'SIM 3'!E16+'SIM 4'!E16+'SIM 5'!E16)/5,5)=TRUNC(MEAN!E16,5)</f>
        <v>1</v>
      </c>
      <c r="F16" t="b">
        <f>TRUNC(('SIM 1'!F16+'SIM 2'!F16+'SIM 3'!F16+'SIM 4'!F16+'SIM 5'!F16)/5,5)=TRUNC(MEAN!F16,5)</f>
        <v>1</v>
      </c>
      <c r="G16" t="b">
        <f>TRUNC(('SIM 1'!G16+'SIM 2'!G16+'SIM 3'!G16+'SIM 4'!G16+'SIM 5'!G16)/5,2)=TRUNC(MEAN!G16,2)</f>
        <v>1</v>
      </c>
      <c r="H16" t="b">
        <f>TRUNC(('SIM 1'!H16+'SIM 2'!H16+'SIM 3'!H16+'SIM 4'!H16+'SIM 5'!H16)/5,2)=TRUNC(MEAN!H16,2)</f>
        <v>1</v>
      </c>
      <c r="I16" t="b">
        <f>TRUNC(('SIM 1'!I16+'SIM 2'!I16+'SIM 3'!I16+'SIM 4'!I16+'SIM 5'!I16)/5,5)=TRUNC(MEAN!I16,5)</f>
        <v>1</v>
      </c>
      <c r="J16" t="b">
        <f>TRUNC(('SIM 1'!J16+'SIM 2'!J16+'SIM 3'!J16+'SIM 4'!J16+'SIM 5'!J16)/5,5)=TRUNC(MEAN!J16,5)</f>
        <v>1</v>
      </c>
      <c r="K16" t="b">
        <f>TRUNC(('SIM 1'!K16+'SIM 2'!K16+'SIM 3'!K16+'SIM 4'!K16+'SIM 5'!K16)/5,5)=TRUNC(MEAN!K16,5)</f>
        <v>1</v>
      </c>
      <c r="L16" t="b">
        <f>TRUNC(('SIM 1'!L16+'SIM 2'!L16+'SIM 3'!L16+'SIM 4'!L16+'SIM 5'!L16)/5,5)=TRUNC(MEAN!L16,5)</f>
        <v>1</v>
      </c>
      <c r="M16" t="b">
        <f>TRUNC(('SIM 1'!M16+'SIM 2'!M16+'SIM 3'!M16+'SIM 4'!M16+'SIM 5'!M16)/5,5)=TRUNC(MEAN!M16,5)</f>
        <v>1</v>
      </c>
      <c r="N16" t="b">
        <f>TRUNC(('SIM 1'!N16+'SIM 2'!N16+'SIM 3'!N16+'SIM 4'!N16+'SIM 5'!N16)/5,5)=TRUNC(MEAN!N16,5)</f>
        <v>1</v>
      </c>
      <c r="O16" t="b">
        <f>TRUNC(('SIM 1'!O16+'SIM 2'!O16+'SIM 3'!O16+'SIM 4'!O16+'SIM 5'!O16)/5,5)=TRUNC(MEAN!O16,5)</f>
        <v>1</v>
      </c>
      <c r="P16" t="b">
        <f>TRUNC(('SIM 1'!P16+'SIM 2'!P16+'SIM 3'!P16+'SIM 4'!P16+'SIM 5'!P16)/5,5)=TRUNC(MEAN!P16,5)</f>
        <v>1</v>
      </c>
      <c r="Q16" t="b">
        <f>TRUNC(('SIM 1'!Q16+'SIM 2'!Q16+'SIM 3'!Q16+'SIM 4'!Q16+'SIM 5'!Q16)/5,5)=TRUNC(MEAN!Q16,5)</f>
        <v>1</v>
      </c>
      <c r="R16" t="b">
        <f>TRUNC(('SIM 1'!R16+'SIM 2'!R16+'SIM 3'!R16+'SIM 4'!R16+'SIM 5'!R16)/5,5)=TRUNC(MEAN!R16,5)</f>
        <v>1</v>
      </c>
      <c r="S16" t="b">
        <f>TRUNC(('SIM 1'!S16+'SIM 2'!S16+'SIM 3'!S16+'SIM 4'!S16+'SIM 5'!S16)/5,5)=TRUNC(MEAN!S16,5)</f>
        <v>1</v>
      </c>
      <c r="T16" t="b">
        <f>TRUNC(('SIM 1'!T16+'SIM 2'!T16+'SIM 3'!T16+'SIM 4'!T16+'SIM 5'!T16)/5,5)=TRUNC(MEAN!T16,5)</f>
        <v>1</v>
      </c>
      <c r="U16" t="b">
        <f>TRUNC(('SIM 1'!U16+'SIM 2'!U16+'SIM 3'!U16+'SIM 4'!U16+'SIM 5'!U16)/5,5)=TRUNC(MEAN!U16,5)</f>
        <v>1</v>
      </c>
      <c r="V16" t="b">
        <f>TRUNC(('SIM 1'!V16+'SIM 2'!V16+'SIM 3'!V16+'SIM 4'!V16+'SIM 5'!V16)/5,5)=TRUNC(MEAN!V16,5)</f>
        <v>1</v>
      </c>
      <c r="W16" t="b">
        <f>TRUNC(('SIM 1'!W16+'SIM 2'!W16+'SIM 3'!W16+'SIM 4'!W16+'SIM 5'!W16)/5,5)=TRUNC(MEAN!W16,5)</f>
        <v>1</v>
      </c>
      <c r="X16" t="b">
        <f>TRUNC(('SIM 1'!X16+'SIM 2'!X16+'SIM 3'!X16+'SIM 4'!X16+'SIM 5'!X16)/5,5)=TRUNC(MEAN!X16,5)</f>
        <v>1</v>
      </c>
      <c r="Y16" t="b">
        <f>TRUNC(('SIM 1'!Y16+'SIM 2'!Y16+'SIM 3'!Y16+'SIM 4'!Y16+'SIM 5'!Y16)/5,5)=TRUNC(MEAN!Y16,5)</f>
        <v>1</v>
      </c>
      <c r="Z16" t="b">
        <f>TRUNC(('SIM 1'!Z16+'SIM 2'!Z16+'SIM 3'!Z16+'SIM 4'!Z16+'SIM 5'!Z16)/5,5)=TRUNC(MEAN!Z16,5)</f>
        <v>1</v>
      </c>
      <c r="AA16" t="b">
        <f>TRUNC(('SIM 1'!AA16+'SIM 2'!AA16+'SIM 3'!AA16+'SIM 4'!AA16+'SIM 5'!AA16)/5,5)=TRUNC(MEAN!AA16,5)</f>
        <v>1</v>
      </c>
      <c r="AB16" t="b">
        <f>TRUNC(('SIM 1'!AB16+'SIM 2'!AB16+'SIM 3'!AB16+'SIM 4'!AB16+'SIM 5'!AB16)/5,5)=TRUNC(MEAN!AB16,5)</f>
        <v>1</v>
      </c>
      <c r="AC16" t="b">
        <f>TRUNC(('SIM 1'!AC16+'SIM 2'!AC16+'SIM 3'!AC16+'SIM 4'!AC16+'SIM 5'!AC16)/5,5)=TRUNC(MEAN!AC16,5)</f>
        <v>1</v>
      </c>
      <c r="AD16" t="b">
        <f>TRUNC(('SIM 1'!AD16+'SIM 2'!AD16+'SIM 3'!AD16+'SIM 4'!AD16+'SIM 5'!AD16)/5,5)=TRUNC(MEAN!AD16,5)</f>
        <v>1</v>
      </c>
      <c r="AE16" t="b">
        <f>TRUNC(('SIM 1'!AE16+'SIM 2'!AE16+'SIM 3'!AE16+'SIM 4'!AE16+'SIM 5'!AE16)/5,5)=TRUNC(MEAN!AE16,5)</f>
        <v>1</v>
      </c>
      <c r="AF16" t="b">
        <f>TRUNC(('SIM 1'!AF16+'SIM 2'!AF16+'SIM 3'!AF16+'SIM 4'!AF16+'SIM 5'!AF16)/5,5)=TRUNC(MEAN!AF16,5)</f>
        <v>1</v>
      </c>
      <c r="AG16" t="b">
        <f>TRUNC(('SIM 1'!AG16+'SIM 2'!AG16+'SIM 3'!AG16+'SIM 4'!AG16+'SIM 5'!AG16)/5,5)=TRUNC(MEAN!AG16,5)</f>
        <v>1</v>
      </c>
      <c r="AH16" t="b">
        <f>TRUNC(('SIM 1'!AH16+'SIM 2'!AH16+'SIM 3'!AH16+'SIM 4'!AH16+'SIM 5'!AH16)/5,5)=TRUNC(MEAN!AH16,5)</f>
        <v>1</v>
      </c>
      <c r="AI16" t="b">
        <f>TRUNC(('SIM 1'!AI16+'SIM 2'!AI16+'SIM 3'!AI16+'SIM 4'!AI16+'SIM 5'!AI16)/5,5)=TRUNC(MEAN!AI16,5)</f>
        <v>1</v>
      </c>
    </row>
    <row r="17" spans="1:35" x14ac:dyDescent="0.2">
      <c r="A17" t="b">
        <f>TRUNC(('SIM 1'!A17+'SIM 2'!A17+'SIM 3'!A17+'SIM 4'!A17+'SIM 5'!A17)/5,5)=TRUNC(MEAN!A17,5)</f>
        <v>1</v>
      </c>
      <c r="B17" t="b">
        <f>TRUNC(('SIM 1'!B17+'SIM 2'!B17+'SIM 3'!B17+'SIM 4'!B17+'SIM 5'!B17)/5,5)=TRUNC(MEAN!B17,5)</f>
        <v>1</v>
      </c>
      <c r="C17" t="b">
        <f>TRUNC(('SIM 1'!C17+'SIM 2'!C17+'SIM 3'!C17+'SIM 4'!C17+'SIM 5'!C17)/5,5)=TRUNC(MEAN!C17,5)</f>
        <v>1</v>
      </c>
      <c r="D17" t="b">
        <f>TRUNC(('SIM 1'!D17+'SIM 2'!D17+'SIM 3'!D17+'SIM 4'!D17+'SIM 5'!D17)/5,5)=TRUNC(MEAN!D17,5)</f>
        <v>1</v>
      </c>
      <c r="E17" t="b">
        <f>TRUNC(('SIM 1'!E17+'SIM 2'!E17+'SIM 3'!E17+'SIM 4'!E17+'SIM 5'!E17)/5,5)=TRUNC(MEAN!E17,5)</f>
        <v>1</v>
      </c>
      <c r="F17" t="b">
        <f>TRUNC(('SIM 1'!F17+'SIM 2'!F17+'SIM 3'!F17+'SIM 4'!F17+'SIM 5'!F17)/5,5)=TRUNC(MEAN!F17,5)</f>
        <v>1</v>
      </c>
      <c r="G17" t="b">
        <f>TRUNC(('SIM 1'!G17+'SIM 2'!G17+'SIM 3'!G17+'SIM 4'!G17+'SIM 5'!G17)/5,2)=TRUNC(MEAN!G17,2)</f>
        <v>1</v>
      </c>
      <c r="H17" t="b">
        <f>TRUNC(('SIM 1'!H17+'SIM 2'!H17+'SIM 3'!H17+'SIM 4'!H17+'SIM 5'!H17)/5,2)=TRUNC(MEAN!H17,2)</f>
        <v>1</v>
      </c>
      <c r="I17" t="b">
        <f>TRUNC(('SIM 1'!I17+'SIM 2'!I17+'SIM 3'!I17+'SIM 4'!I17+'SIM 5'!I17)/5,5)=TRUNC(MEAN!I17,5)</f>
        <v>1</v>
      </c>
      <c r="J17" t="b">
        <f>TRUNC(('SIM 1'!J17+'SIM 2'!J17+'SIM 3'!J17+'SIM 4'!J17+'SIM 5'!J17)/5,5)=TRUNC(MEAN!J17,5)</f>
        <v>1</v>
      </c>
      <c r="K17" t="b">
        <f>TRUNC(('SIM 1'!K17+'SIM 2'!K17+'SIM 3'!K17+'SIM 4'!K17+'SIM 5'!K17)/5,5)=TRUNC(MEAN!K17,5)</f>
        <v>1</v>
      </c>
      <c r="L17" t="b">
        <f>TRUNC(('SIM 1'!L17+'SIM 2'!L17+'SIM 3'!L17+'SIM 4'!L17+'SIM 5'!L17)/5,5)=TRUNC(MEAN!L17,5)</f>
        <v>1</v>
      </c>
      <c r="M17" t="b">
        <f>TRUNC(('SIM 1'!M17+'SIM 2'!M17+'SIM 3'!M17+'SIM 4'!M17+'SIM 5'!M17)/5,5)=TRUNC(MEAN!M17,5)</f>
        <v>1</v>
      </c>
      <c r="N17" t="b">
        <f>TRUNC(('SIM 1'!N17+'SIM 2'!N17+'SIM 3'!N17+'SIM 4'!N17+'SIM 5'!N17)/5,5)=TRUNC(MEAN!N17,5)</f>
        <v>1</v>
      </c>
      <c r="O17" t="b">
        <f>TRUNC(('SIM 1'!O17+'SIM 2'!O17+'SIM 3'!O17+'SIM 4'!O17+'SIM 5'!O17)/5,5)=TRUNC(MEAN!O17,5)</f>
        <v>1</v>
      </c>
      <c r="P17" t="b">
        <f>TRUNC(('SIM 1'!P17+'SIM 2'!P17+'SIM 3'!P17+'SIM 4'!P17+'SIM 5'!P17)/5,5)=TRUNC(MEAN!P17,5)</f>
        <v>1</v>
      </c>
      <c r="Q17" t="b">
        <f>TRUNC(('SIM 1'!Q17+'SIM 2'!Q17+'SIM 3'!Q17+'SIM 4'!Q17+'SIM 5'!Q17)/5,5)=TRUNC(MEAN!Q17,5)</f>
        <v>1</v>
      </c>
      <c r="R17" t="b">
        <f>TRUNC(('SIM 1'!R17+'SIM 2'!R17+'SIM 3'!R17+'SIM 4'!R17+'SIM 5'!R17)/5,5)=TRUNC(MEAN!R17,5)</f>
        <v>1</v>
      </c>
      <c r="S17" t="b">
        <f>TRUNC(('SIM 1'!S17+'SIM 2'!S17+'SIM 3'!S17+'SIM 4'!S17+'SIM 5'!S17)/5,5)=TRUNC(MEAN!S17,5)</f>
        <v>1</v>
      </c>
      <c r="T17" t="b">
        <f>TRUNC(('SIM 1'!T17+'SIM 2'!T17+'SIM 3'!T17+'SIM 4'!T17+'SIM 5'!T17)/5,5)=TRUNC(MEAN!T17,5)</f>
        <v>1</v>
      </c>
      <c r="U17" t="b">
        <f>TRUNC(('SIM 1'!U17+'SIM 2'!U17+'SIM 3'!U17+'SIM 4'!U17+'SIM 5'!U17)/5,5)=TRUNC(MEAN!U17,5)</f>
        <v>1</v>
      </c>
      <c r="V17" t="b">
        <f>TRUNC(('SIM 1'!V17+'SIM 2'!V17+'SIM 3'!V17+'SIM 4'!V17+'SIM 5'!V17)/5,5)=TRUNC(MEAN!V17,5)</f>
        <v>1</v>
      </c>
      <c r="W17" t="b">
        <f>TRUNC(('SIM 1'!W17+'SIM 2'!W17+'SIM 3'!W17+'SIM 4'!W17+'SIM 5'!W17)/5,5)=TRUNC(MEAN!W17,5)</f>
        <v>1</v>
      </c>
      <c r="X17" t="b">
        <f>TRUNC(('SIM 1'!X17+'SIM 2'!X17+'SIM 3'!X17+'SIM 4'!X17+'SIM 5'!X17)/5,5)=TRUNC(MEAN!X17,5)</f>
        <v>1</v>
      </c>
      <c r="Y17" t="b">
        <f>TRUNC(('SIM 1'!Y17+'SIM 2'!Y17+'SIM 3'!Y17+'SIM 4'!Y17+'SIM 5'!Y17)/5,5)=TRUNC(MEAN!Y17,5)</f>
        <v>1</v>
      </c>
      <c r="Z17" t="b">
        <f>TRUNC(('SIM 1'!Z17+'SIM 2'!Z17+'SIM 3'!Z17+'SIM 4'!Z17+'SIM 5'!Z17)/5,5)=TRUNC(MEAN!Z17,5)</f>
        <v>1</v>
      </c>
      <c r="AA17" t="b">
        <f>TRUNC(('SIM 1'!AA17+'SIM 2'!AA17+'SIM 3'!AA17+'SIM 4'!AA17+'SIM 5'!AA17)/5,5)=TRUNC(MEAN!AA17,5)</f>
        <v>1</v>
      </c>
      <c r="AB17" t="b">
        <f>TRUNC(('SIM 1'!AB17+'SIM 2'!AB17+'SIM 3'!AB17+'SIM 4'!AB17+'SIM 5'!AB17)/5,5)=TRUNC(MEAN!AB17,5)</f>
        <v>1</v>
      </c>
      <c r="AC17" t="b">
        <f>TRUNC(('SIM 1'!AC17+'SIM 2'!AC17+'SIM 3'!AC17+'SIM 4'!AC17+'SIM 5'!AC17)/5,5)=TRUNC(MEAN!AC17,5)</f>
        <v>1</v>
      </c>
      <c r="AD17" t="b">
        <f>TRUNC(('SIM 1'!AD17+'SIM 2'!AD17+'SIM 3'!AD17+'SIM 4'!AD17+'SIM 5'!AD17)/5,5)=TRUNC(MEAN!AD17,5)</f>
        <v>1</v>
      </c>
      <c r="AE17" t="b">
        <f>TRUNC(('SIM 1'!AE17+'SIM 2'!AE17+'SIM 3'!AE17+'SIM 4'!AE17+'SIM 5'!AE17)/5,5)=TRUNC(MEAN!AE17,5)</f>
        <v>1</v>
      </c>
      <c r="AF17" t="b">
        <f>TRUNC(('SIM 1'!AF17+'SIM 2'!AF17+'SIM 3'!AF17+'SIM 4'!AF17+'SIM 5'!AF17)/5,5)=TRUNC(MEAN!AF17,5)</f>
        <v>1</v>
      </c>
      <c r="AG17" t="b">
        <f>TRUNC(('SIM 1'!AG17+'SIM 2'!AG17+'SIM 3'!AG17+'SIM 4'!AG17+'SIM 5'!AG17)/5,5)=TRUNC(MEAN!AG17,5)</f>
        <v>1</v>
      </c>
      <c r="AH17" t="b">
        <f>TRUNC(('SIM 1'!AH17+'SIM 2'!AH17+'SIM 3'!AH17+'SIM 4'!AH17+'SIM 5'!AH17)/5,5)=TRUNC(MEAN!AH17,5)</f>
        <v>1</v>
      </c>
      <c r="AI17" t="b">
        <f>TRUNC(('SIM 1'!AI17+'SIM 2'!AI17+'SIM 3'!AI17+'SIM 4'!AI17+'SIM 5'!AI17)/5,5)=TRUNC(MEAN!AI17,5)</f>
        <v>1</v>
      </c>
    </row>
    <row r="18" spans="1:35" x14ac:dyDescent="0.2">
      <c r="A18" t="b">
        <f>TRUNC(('SIM 1'!A18+'SIM 2'!A18+'SIM 3'!A18+'SIM 4'!A18+'SIM 5'!A18)/5,5)=TRUNC(MEAN!A18,5)</f>
        <v>1</v>
      </c>
      <c r="B18" t="b">
        <f>TRUNC(('SIM 1'!B18+'SIM 2'!B18+'SIM 3'!B18+'SIM 4'!B18+'SIM 5'!B18)/5,5)=TRUNC(MEAN!B18,5)</f>
        <v>1</v>
      </c>
      <c r="C18" t="b">
        <f>TRUNC(('SIM 1'!C18+'SIM 2'!C18+'SIM 3'!C18+'SIM 4'!C18+'SIM 5'!C18)/5,5)=TRUNC(MEAN!C18,5)</f>
        <v>1</v>
      </c>
      <c r="D18" t="b">
        <f>TRUNC(('SIM 1'!D18+'SIM 2'!D18+'SIM 3'!D18+'SIM 4'!D18+'SIM 5'!D18)/5,5)=TRUNC(MEAN!D18,5)</f>
        <v>1</v>
      </c>
      <c r="E18" t="b">
        <f>TRUNC(('SIM 1'!E18+'SIM 2'!E18+'SIM 3'!E18+'SIM 4'!E18+'SIM 5'!E18)/5,5)=TRUNC(MEAN!E18,5)</f>
        <v>1</v>
      </c>
      <c r="F18" t="b">
        <f>TRUNC(('SIM 1'!F18+'SIM 2'!F18+'SIM 3'!F18+'SIM 4'!F18+'SIM 5'!F18)/5,5)=TRUNC(MEAN!F18,5)</f>
        <v>1</v>
      </c>
      <c r="G18" t="b">
        <f>TRUNC(('SIM 1'!G18+'SIM 2'!G18+'SIM 3'!G18+'SIM 4'!G18+'SIM 5'!G18)/5,2)=TRUNC(MEAN!G18,2)</f>
        <v>1</v>
      </c>
      <c r="H18" t="b">
        <f>TRUNC(('SIM 1'!H18+'SIM 2'!H18+'SIM 3'!H18+'SIM 4'!H18+'SIM 5'!H18)/5,2)=TRUNC(MEAN!H18,2)</f>
        <v>1</v>
      </c>
      <c r="I18" t="b">
        <f>TRUNC(('SIM 1'!I18+'SIM 2'!I18+'SIM 3'!I18+'SIM 4'!I18+'SIM 5'!I18)/5,5)=TRUNC(MEAN!I18,5)</f>
        <v>1</v>
      </c>
      <c r="J18" t="b">
        <f>TRUNC(('SIM 1'!J18+'SIM 2'!J18+'SIM 3'!J18+'SIM 4'!J18+'SIM 5'!J18)/5,5)=TRUNC(MEAN!J18,5)</f>
        <v>1</v>
      </c>
      <c r="K18" t="b">
        <f>TRUNC(('SIM 1'!K18+'SIM 2'!K18+'SIM 3'!K18+'SIM 4'!K18+'SIM 5'!K18)/5,5)=TRUNC(MEAN!K18,5)</f>
        <v>1</v>
      </c>
      <c r="L18" t="b">
        <f>TRUNC(('SIM 1'!L18+'SIM 2'!L18+'SIM 3'!L18+'SIM 4'!L18+'SIM 5'!L18)/5,5)=TRUNC(MEAN!L18,5)</f>
        <v>1</v>
      </c>
      <c r="M18" t="b">
        <f>TRUNC(('SIM 1'!M18+'SIM 2'!M18+'SIM 3'!M18+'SIM 4'!M18+'SIM 5'!M18)/5,5)=TRUNC(MEAN!M18,5)</f>
        <v>1</v>
      </c>
      <c r="N18" t="b">
        <f>TRUNC(('SIM 1'!N18+'SIM 2'!N18+'SIM 3'!N18+'SIM 4'!N18+'SIM 5'!N18)/5,5)=TRUNC(MEAN!N18,5)</f>
        <v>1</v>
      </c>
      <c r="O18" t="b">
        <f>TRUNC(('SIM 1'!O18+'SIM 2'!O18+'SIM 3'!O18+'SIM 4'!O18+'SIM 5'!O18)/5,5)=TRUNC(MEAN!O18,5)</f>
        <v>1</v>
      </c>
      <c r="P18" t="b">
        <f>TRUNC(('SIM 1'!P18+'SIM 2'!P18+'SIM 3'!P18+'SIM 4'!P18+'SIM 5'!P18)/5,5)=TRUNC(MEAN!P18,5)</f>
        <v>1</v>
      </c>
      <c r="Q18" t="b">
        <f>TRUNC(('SIM 1'!Q18+'SIM 2'!Q18+'SIM 3'!Q18+'SIM 4'!Q18+'SIM 5'!Q18)/5,5)=TRUNC(MEAN!Q18,5)</f>
        <v>1</v>
      </c>
      <c r="R18" t="b">
        <f>TRUNC(('SIM 1'!R18+'SIM 2'!R18+'SIM 3'!R18+'SIM 4'!R18+'SIM 5'!R18)/5,5)=TRUNC(MEAN!R18,5)</f>
        <v>1</v>
      </c>
      <c r="S18" t="b">
        <f>TRUNC(('SIM 1'!S18+'SIM 2'!S18+'SIM 3'!S18+'SIM 4'!S18+'SIM 5'!S18)/5,5)=TRUNC(MEAN!S18,5)</f>
        <v>1</v>
      </c>
      <c r="T18" t="b">
        <f>TRUNC(('SIM 1'!T18+'SIM 2'!T18+'SIM 3'!T18+'SIM 4'!T18+'SIM 5'!T18)/5,5)=TRUNC(MEAN!T18,5)</f>
        <v>1</v>
      </c>
      <c r="U18" t="b">
        <f>TRUNC(('SIM 1'!U18+'SIM 2'!U18+'SIM 3'!U18+'SIM 4'!U18+'SIM 5'!U18)/5,5)=TRUNC(MEAN!U18,5)</f>
        <v>1</v>
      </c>
      <c r="V18" t="b">
        <f>TRUNC(('SIM 1'!V18+'SIM 2'!V18+'SIM 3'!V18+'SIM 4'!V18+'SIM 5'!V18)/5,5)=TRUNC(MEAN!V18,5)</f>
        <v>1</v>
      </c>
      <c r="W18" t="b">
        <f>TRUNC(('SIM 1'!W18+'SIM 2'!W18+'SIM 3'!W18+'SIM 4'!W18+'SIM 5'!W18)/5,5)=TRUNC(MEAN!W18,5)</f>
        <v>1</v>
      </c>
      <c r="X18" t="b">
        <f>TRUNC(('SIM 1'!X18+'SIM 2'!X18+'SIM 3'!X18+'SIM 4'!X18+'SIM 5'!X18)/5,5)=TRUNC(MEAN!X18,5)</f>
        <v>1</v>
      </c>
      <c r="Y18" t="b">
        <f>TRUNC(('SIM 1'!Y18+'SIM 2'!Y18+'SIM 3'!Y18+'SIM 4'!Y18+'SIM 5'!Y18)/5,5)=TRUNC(MEAN!Y18,5)</f>
        <v>1</v>
      </c>
      <c r="Z18" t="b">
        <f>TRUNC(('SIM 1'!Z18+'SIM 2'!Z18+'SIM 3'!Z18+'SIM 4'!Z18+'SIM 5'!Z18)/5,5)=TRUNC(MEAN!Z18,5)</f>
        <v>1</v>
      </c>
      <c r="AA18" t="b">
        <f>TRUNC(('SIM 1'!AA18+'SIM 2'!AA18+'SIM 3'!AA18+'SIM 4'!AA18+'SIM 5'!AA18)/5,5)=TRUNC(MEAN!AA18,5)</f>
        <v>1</v>
      </c>
      <c r="AB18" t="b">
        <f>TRUNC(('SIM 1'!AB18+'SIM 2'!AB18+'SIM 3'!AB18+'SIM 4'!AB18+'SIM 5'!AB18)/5,5)=TRUNC(MEAN!AB18,5)</f>
        <v>1</v>
      </c>
      <c r="AC18" t="b">
        <f>TRUNC(('SIM 1'!AC18+'SIM 2'!AC18+'SIM 3'!AC18+'SIM 4'!AC18+'SIM 5'!AC18)/5,5)=TRUNC(MEAN!AC18,5)</f>
        <v>1</v>
      </c>
      <c r="AD18" t="b">
        <f>TRUNC(('SIM 1'!AD18+'SIM 2'!AD18+'SIM 3'!AD18+'SIM 4'!AD18+'SIM 5'!AD18)/5,5)=TRUNC(MEAN!AD18,5)</f>
        <v>1</v>
      </c>
      <c r="AE18" t="b">
        <f>TRUNC(('SIM 1'!AE18+'SIM 2'!AE18+'SIM 3'!AE18+'SIM 4'!AE18+'SIM 5'!AE18)/5,5)=TRUNC(MEAN!AE18,5)</f>
        <v>1</v>
      </c>
      <c r="AF18" t="b">
        <f>TRUNC(('SIM 1'!AF18+'SIM 2'!AF18+'SIM 3'!AF18+'SIM 4'!AF18+'SIM 5'!AF18)/5,5)=TRUNC(MEAN!AF18,5)</f>
        <v>1</v>
      </c>
      <c r="AG18" t="b">
        <f>TRUNC(('SIM 1'!AG18+'SIM 2'!AG18+'SIM 3'!AG18+'SIM 4'!AG18+'SIM 5'!AG18)/5,5)=TRUNC(MEAN!AG18,5)</f>
        <v>1</v>
      </c>
      <c r="AH18" t="b">
        <f>TRUNC(('SIM 1'!AH18+'SIM 2'!AH18+'SIM 3'!AH18+'SIM 4'!AH18+'SIM 5'!AH18)/5,5)=TRUNC(MEAN!AH18,5)</f>
        <v>1</v>
      </c>
      <c r="AI18" t="b">
        <f>TRUNC(('SIM 1'!AI18+'SIM 2'!AI18+'SIM 3'!AI18+'SIM 4'!AI18+'SIM 5'!AI18)/5,5)=TRUNC(MEAN!AI18,5)</f>
        <v>1</v>
      </c>
    </row>
    <row r="19" spans="1:35" x14ac:dyDescent="0.2">
      <c r="A19" t="b">
        <f>TRUNC(('SIM 1'!A19+'SIM 2'!A19+'SIM 3'!A19+'SIM 4'!A19+'SIM 5'!A19)/5,5)=TRUNC(MEAN!A19,5)</f>
        <v>1</v>
      </c>
      <c r="B19" t="b">
        <f>TRUNC(('SIM 1'!B19+'SIM 2'!B19+'SIM 3'!B19+'SIM 4'!B19+'SIM 5'!B19)/5,5)=TRUNC(MEAN!B19,5)</f>
        <v>1</v>
      </c>
      <c r="C19" t="b">
        <f>TRUNC(('SIM 1'!C19+'SIM 2'!C19+'SIM 3'!C19+'SIM 4'!C19+'SIM 5'!C19)/5,5)=TRUNC(MEAN!C19,5)</f>
        <v>1</v>
      </c>
      <c r="D19" t="b">
        <f>TRUNC(('SIM 1'!D19+'SIM 2'!D19+'SIM 3'!D19+'SIM 4'!D19+'SIM 5'!D19)/5,5)=TRUNC(MEAN!D19,5)</f>
        <v>1</v>
      </c>
      <c r="E19" t="b">
        <f>TRUNC(('SIM 1'!E19+'SIM 2'!E19+'SIM 3'!E19+'SIM 4'!E19+'SIM 5'!E19)/5,5)=TRUNC(MEAN!E19,5)</f>
        <v>1</v>
      </c>
      <c r="F19" t="b">
        <f>TRUNC(('SIM 1'!F19+'SIM 2'!F19+'SIM 3'!F19+'SIM 4'!F19+'SIM 5'!F19)/5,5)=TRUNC(MEAN!F19,5)</f>
        <v>1</v>
      </c>
      <c r="G19" t="b">
        <f>TRUNC(('SIM 1'!G19+'SIM 2'!G19+'SIM 3'!G19+'SIM 4'!G19+'SIM 5'!G19)/5,2)=TRUNC(MEAN!G19,2)</f>
        <v>1</v>
      </c>
      <c r="H19" t="b">
        <f>TRUNC(('SIM 1'!H19+'SIM 2'!H19+'SIM 3'!H19+'SIM 4'!H19+'SIM 5'!H19)/5,2)=TRUNC(MEAN!H19,2)</f>
        <v>1</v>
      </c>
      <c r="I19" t="b">
        <f>TRUNC(('SIM 1'!I19+'SIM 2'!I19+'SIM 3'!I19+'SIM 4'!I19+'SIM 5'!I19)/5,5)=TRUNC(MEAN!I19,5)</f>
        <v>1</v>
      </c>
      <c r="J19" t="b">
        <f>TRUNC(('SIM 1'!J19+'SIM 2'!J19+'SIM 3'!J19+'SIM 4'!J19+'SIM 5'!J19)/5,5)=TRUNC(MEAN!J19,5)</f>
        <v>1</v>
      </c>
      <c r="K19" t="b">
        <f>TRUNC(('SIM 1'!K19+'SIM 2'!K19+'SIM 3'!K19+'SIM 4'!K19+'SIM 5'!K19)/5,5)=TRUNC(MEAN!K19,5)</f>
        <v>1</v>
      </c>
      <c r="L19" t="b">
        <f>TRUNC(('SIM 1'!L19+'SIM 2'!L19+'SIM 3'!L19+'SIM 4'!L19+'SIM 5'!L19)/5,5)=TRUNC(MEAN!L19,5)</f>
        <v>1</v>
      </c>
      <c r="M19" t="b">
        <f>TRUNC(('SIM 1'!M19+'SIM 2'!M19+'SIM 3'!M19+'SIM 4'!M19+'SIM 5'!M19)/5,5)=TRUNC(MEAN!M19,5)</f>
        <v>1</v>
      </c>
      <c r="N19" t="b">
        <f>TRUNC(('SIM 1'!N19+'SIM 2'!N19+'SIM 3'!N19+'SIM 4'!N19+'SIM 5'!N19)/5,5)=TRUNC(MEAN!N19,5)</f>
        <v>1</v>
      </c>
      <c r="O19" t="b">
        <f>TRUNC(('SIM 1'!O19+'SIM 2'!O19+'SIM 3'!O19+'SIM 4'!O19+'SIM 5'!O19)/5,5)=TRUNC(MEAN!O19,5)</f>
        <v>1</v>
      </c>
      <c r="P19" t="b">
        <f>TRUNC(('SIM 1'!P19+'SIM 2'!P19+'SIM 3'!P19+'SIM 4'!P19+'SIM 5'!P19)/5,5)=TRUNC(MEAN!P19,5)</f>
        <v>1</v>
      </c>
      <c r="Q19" t="b">
        <f>TRUNC(('SIM 1'!Q19+'SIM 2'!Q19+'SIM 3'!Q19+'SIM 4'!Q19+'SIM 5'!Q19)/5,5)=TRUNC(MEAN!Q19,5)</f>
        <v>1</v>
      </c>
      <c r="R19" t="b">
        <f>TRUNC(('SIM 1'!R19+'SIM 2'!R19+'SIM 3'!R19+'SIM 4'!R19+'SIM 5'!R19)/5,5)=TRUNC(MEAN!R19,5)</f>
        <v>1</v>
      </c>
      <c r="S19" t="b">
        <f>TRUNC(('SIM 1'!S19+'SIM 2'!S19+'SIM 3'!S19+'SIM 4'!S19+'SIM 5'!S19)/5,5)=TRUNC(MEAN!S19,5)</f>
        <v>1</v>
      </c>
      <c r="T19" t="b">
        <f>TRUNC(('SIM 1'!T19+'SIM 2'!T19+'SIM 3'!T19+'SIM 4'!T19+'SIM 5'!T19)/5,5)=TRUNC(MEAN!T19,5)</f>
        <v>1</v>
      </c>
      <c r="U19" t="b">
        <f>TRUNC(('SIM 1'!U19+'SIM 2'!U19+'SIM 3'!U19+'SIM 4'!U19+'SIM 5'!U19)/5,5)=TRUNC(MEAN!U19,5)</f>
        <v>1</v>
      </c>
      <c r="V19" t="b">
        <f>TRUNC(('SIM 1'!V19+'SIM 2'!V19+'SIM 3'!V19+'SIM 4'!V19+'SIM 5'!V19)/5,5)=TRUNC(MEAN!V19,5)</f>
        <v>1</v>
      </c>
      <c r="W19" t="b">
        <f>TRUNC(('SIM 1'!W19+'SIM 2'!W19+'SIM 3'!W19+'SIM 4'!W19+'SIM 5'!W19)/5,5)=TRUNC(MEAN!W19,5)</f>
        <v>1</v>
      </c>
      <c r="X19" t="b">
        <f>TRUNC(('SIM 1'!X19+'SIM 2'!X19+'SIM 3'!X19+'SIM 4'!X19+'SIM 5'!X19)/5,5)=TRUNC(MEAN!X19,5)</f>
        <v>1</v>
      </c>
      <c r="Y19" t="b">
        <f>TRUNC(('SIM 1'!Y19+'SIM 2'!Y19+'SIM 3'!Y19+'SIM 4'!Y19+'SIM 5'!Y19)/5,5)=TRUNC(MEAN!Y19,5)</f>
        <v>1</v>
      </c>
      <c r="Z19" t="b">
        <f>TRUNC(('SIM 1'!Z19+'SIM 2'!Z19+'SIM 3'!Z19+'SIM 4'!Z19+'SIM 5'!Z19)/5,5)=TRUNC(MEAN!Z19,5)</f>
        <v>1</v>
      </c>
      <c r="AA19" t="b">
        <f>TRUNC(('SIM 1'!AA19+'SIM 2'!AA19+'SIM 3'!AA19+'SIM 4'!AA19+'SIM 5'!AA19)/5,5)=TRUNC(MEAN!AA19,5)</f>
        <v>1</v>
      </c>
      <c r="AB19" t="b">
        <f>TRUNC(('SIM 1'!AB19+'SIM 2'!AB19+'SIM 3'!AB19+'SIM 4'!AB19+'SIM 5'!AB19)/5,5)=TRUNC(MEAN!AB19,5)</f>
        <v>1</v>
      </c>
      <c r="AC19" t="b">
        <f>TRUNC(('SIM 1'!AC19+'SIM 2'!AC19+'SIM 3'!AC19+'SIM 4'!AC19+'SIM 5'!AC19)/5,5)=TRUNC(MEAN!AC19,5)</f>
        <v>1</v>
      </c>
      <c r="AD19" t="b">
        <f>TRUNC(('SIM 1'!AD19+'SIM 2'!AD19+'SIM 3'!AD19+'SIM 4'!AD19+'SIM 5'!AD19)/5,5)=TRUNC(MEAN!AD19,5)</f>
        <v>1</v>
      </c>
      <c r="AE19" t="b">
        <f>TRUNC(('SIM 1'!AE19+'SIM 2'!AE19+'SIM 3'!AE19+'SIM 4'!AE19+'SIM 5'!AE19)/5,5)=TRUNC(MEAN!AE19,5)</f>
        <v>1</v>
      </c>
      <c r="AF19" t="b">
        <f>TRUNC(('SIM 1'!AF19+'SIM 2'!AF19+'SIM 3'!AF19+'SIM 4'!AF19+'SIM 5'!AF19)/5,5)=TRUNC(MEAN!AF19,5)</f>
        <v>1</v>
      </c>
      <c r="AG19" t="b">
        <f>TRUNC(('SIM 1'!AG19+'SIM 2'!AG19+'SIM 3'!AG19+'SIM 4'!AG19+'SIM 5'!AG19)/5,5)=TRUNC(MEAN!AG19,5)</f>
        <v>1</v>
      </c>
      <c r="AH19" t="b">
        <f>TRUNC(('SIM 1'!AH19+'SIM 2'!AH19+'SIM 3'!AH19+'SIM 4'!AH19+'SIM 5'!AH19)/5,5)=TRUNC(MEAN!AH19,5)</f>
        <v>1</v>
      </c>
      <c r="AI19" t="b">
        <f>TRUNC(('SIM 1'!AI19+'SIM 2'!AI19+'SIM 3'!AI19+'SIM 4'!AI19+'SIM 5'!AI19)/5,5)=TRUNC(MEAN!AI19,5)</f>
        <v>1</v>
      </c>
    </row>
    <row r="20" spans="1:35" x14ac:dyDescent="0.2">
      <c r="A20" t="b">
        <f>TRUNC(('SIM 1'!A20+'SIM 2'!A20+'SIM 3'!A20+'SIM 4'!A20+'SIM 5'!A20)/5,5)=TRUNC(MEAN!A20,5)</f>
        <v>1</v>
      </c>
      <c r="B20" t="b">
        <f>TRUNC(('SIM 1'!B20+'SIM 2'!B20+'SIM 3'!B20+'SIM 4'!B20+'SIM 5'!B20)/5,5)=TRUNC(MEAN!B20,5)</f>
        <v>1</v>
      </c>
      <c r="C20" t="b">
        <f>TRUNC(('SIM 1'!C20+'SIM 2'!C20+'SIM 3'!C20+'SIM 4'!C20+'SIM 5'!C20)/5,5)=TRUNC(MEAN!C20,5)</f>
        <v>1</v>
      </c>
      <c r="D20" t="b">
        <f>TRUNC(('SIM 1'!D20+'SIM 2'!D20+'SIM 3'!D20+'SIM 4'!D20+'SIM 5'!D20)/5,5)=TRUNC(MEAN!D20,5)</f>
        <v>1</v>
      </c>
      <c r="E20" t="b">
        <f>TRUNC(('SIM 1'!E20+'SIM 2'!E20+'SIM 3'!E20+'SIM 4'!E20+'SIM 5'!E20)/5,5)=TRUNC(MEAN!E20,5)</f>
        <v>1</v>
      </c>
      <c r="F20" t="b">
        <f>TRUNC(('SIM 1'!F20+'SIM 2'!F20+'SIM 3'!F20+'SIM 4'!F20+'SIM 5'!F20)/5,5)=TRUNC(MEAN!F20,5)</f>
        <v>1</v>
      </c>
      <c r="G20" t="b">
        <f>TRUNC(('SIM 1'!G20+'SIM 2'!G20+'SIM 3'!G20+'SIM 4'!G20+'SIM 5'!G20)/5,2)=TRUNC(MEAN!G20,2)</f>
        <v>1</v>
      </c>
      <c r="H20" t="b">
        <f>TRUNC(('SIM 1'!H20+'SIM 2'!H20+'SIM 3'!H20+'SIM 4'!H20+'SIM 5'!H20)/5,2)=TRUNC(MEAN!H20,2)</f>
        <v>1</v>
      </c>
      <c r="I20" t="b">
        <f>TRUNC(('SIM 1'!I20+'SIM 2'!I20+'SIM 3'!I20+'SIM 4'!I20+'SIM 5'!I20)/5,5)=TRUNC(MEAN!I20,5)</f>
        <v>1</v>
      </c>
      <c r="J20" t="b">
        <f>TRUNC(('SIM 1'!J20+'SIM 2'!J20+'SIM 3'!J20+'SIM 4'!J20+'SIM 5'!J20)/5,5)=TRUNC(MEAN!J20,5)</f>
        <v>1</v>
      </c>
      <c r="K20" t="b">
        <f>TRUNC(('SIM 1'!K20+'SIM 2'!K20+'SIM 3'!K20+'SIM 4'!K20+'SIM 5'!K20)/5,5)=TRUNC(MEAN!K20,5)</f>
        <v>1</v>
      </c>
      <c r="L20" t="b">
        <f>TRUNC(('SIM 1'!L20+'SIM 2'!L20+'SIM 3'!L20+'SIM 4'!L20+'SIM 5'!L20)/5,5)=TRUNC(MEAN!L20,5)</f>
        <v>1</v>
      </c>
      <c r="M20" t="b">
        <f>TRUNC(('SIM 1'!M20+'SIM 2'!M20+'SIM 3'!M20+'SIM 4'!M20+'SIM 5'!M20)/5,5)=TRUNC(MEAN!M20,5)</f>
        <v>1</v>
      </c>
      <c r="N20" t="b">
        <f>TRUNC(('SIM 1'!N20+'SIM 2'!N20+'SIM 3'!N20+'SIM 4'!N20+'SIM 5'!N20)/5,5)=TRUNC(MEAN!N20,5)</f>
        <v>1</v>
      </c>
      <c r="O20" t="b">
        <f>TRUNC(('SIM 1'!O20+'SIM 2'!O20+'SIM 3'!O20+'SIM 4'!O20+'SIM 5'!O20)/5,5)=TRUNC(MEAN!O20,5)</f>
        <v>1</v>
      </c>
      <c r="P20" t="b">
        <f>TRUNC(('SIM 1'!P20+'SIM 2'!P20+'SIM 3'!P20+'SIM 4'!P20+'SIM 5'!P20)/5,5)=TRUNC(MEAN!P20,5)</f>
        <v>1</v>
      </c>
      <c r="Q20" t="b">
        <f>TRUNC(('SIM 1'!Q20+'SIM 2'!Q20+'SIM 3'!Q20+'SIM 4'!Q20+'SIM 5'!Q20)/5,5)=TRUNC(MEAN!Q20,5)</f>
        <v>1</v>
      </c>
      <c r="R20" t="b">
        <f>TRUNC(('SIM 1'!R20+'SIM 2'!R20+'SIM 3'!R20+'SIM 4'!R20+'SIM 5'!R20)/5,5)=TRUNC(MEAN!R20,5)</f>
        <v>1</v>
      </c>
      <c r="S20" t="b">
        <f>TRUNC(('SIM 1'!S20+'SIM 2'!S20+'SIM 3'!S20+'SIM 4'!S20+'SIM 5'!S20)/5,5)=TRUNC(MEAN!S20,5)</f>
        <v>1</v>
      </c>
      <c r="T20" t="b">
        <f>TRUNC(('SIM 1'!T20+'SIM 2'!T20+'SIM 3'!T20+'SIM 4'!T20+'SIM 5'!T20)/5,5)=TRUNC(MEAN!T20,5)</f>
        <v>1</v>
      </c>
      <c r="U20" t="b">
        <f>TRUNC(('SIM 1'!U20+'SIM 2'!U20+'SIM 3'!U20+'SIM 4'!U20+'SIM 5'!U20)/5,5)=TRUNC(MEAN!U20,5)</f>
        <v>1</v>
      </c>
      <c r="V20" t="b">
        <f>TRUNC(('SIM 1'!V20+'SIM 2'!V20+'SIM 3'!V20+'SIM 4'!V20+'SIM 5'!V20)/5,5)=TRUNC(MEAN!V20,5)</f>
        <v>1</v>
      </c>
      <c r="W20" t="b">
        <f>TRUNC(('SIM 1'!W20+'SIM 2'!W20+'SIM 3'!W20+'SIM 4'!W20+'SIM 5'!W20)/5,5)=TRUNC(MEAN!W20,5)</f>
        <v>1</v>
      </c>
      <c r="X20" t="b">
        <f>TRUNC(('SIM 1'!X20+'SIM 2'!X20+'SIM 3'!X20+'SIM 4'!X20+'SIM 5'!X20)/5,5)=TRUNC(MEAN!X20,5)</f>
        <v>1</v>
      </c>
      <c r="Y20" t="b">
        <f>TRUNC(('SIM 1'!Y20+'SIM 2'!Y20+'SIM 3'!Y20+'SIM 4'!Y20+'SIM 5'!Y20)/5,5)=TRUNC(MEAN!Y20,5)</f>
        <v>1</v>
      </c>
      <c r="Z20" t="b">
        <f>TRUNC(('SIM 1'!Z20+'SIM 2'!Z20+'SIM 3'!Z20+'SIM 4'!Z20+'SIM 5'!Z20)/5,5)=TRUNC(MEAN!Z20,5)</f>
        <v>1</v>
      </c>
      <c r="AA20" t="b">
        <f>TRUNC(('SIM 1'!AA20+'SIM 2'!AA20+'SIM 3'!AA20+'SIM 4'!AA20+'SIM 5'!AA20)/5,5)=TRUNC(MEAN!AA20,5)</f>
        <v>1</v>
      </c>
      <c r="AB20" t="b">
        <f>TRUNC(('SIM 1'!AB20+'SIM 2'!AB20+'SIM 3'!AB20+'SIM 4'!AB20+'SIM 5'!AB20)/5,5)=TRUNC(MEAN!AB20,5)</f>
        <v>1</v>
      </c>
      <c r="AC20" t="b">
        <f>TRUNC(('SIM 1'!AC20+'SIM 2'!AC20+'SIM 3'!AC20+'SIM 4'!AC20+'SIM 5'!AC20)/5,5)=TRUNC(MEAN!AC20,5)</f>
        <v>1</v>
      </c>
      <c r="AD20" t="b">
        <f>TRUNC(('SIM 1'!AD20+'SIM 2'!AD20+'SIM 3'!AD20+'SIM 4'!AD20+'SIM 5'!AD20)/5,5)=TRUNC(MEAN!AD20,5)</f>
        <v>1</v>
      </c>
      <c r="AE20" t="b">
        <f>TRUNC(('SIM 1'!AE20+'SIM 2'!AE20+'SIM 3'!AE20+'SIM 4'!AE20+'SIM 5'!AE20)/5,5)=TRUNC(MEAN!AE20,5)</f>
        <v>1</v>
      </c>
      <c r="AF20" t="b">
        <f>TRUNC(('SIM 1'!AF20+'SIM 2'!AF20+'SIM 3'!AF20+'SIM 4'!AF20+'SIM 5'!AF20)/5,5)=TRUNC(MEAN!AF20,5)</f>
        <v>1</v>
      </c>
      <c r="AG20" t="b">
        <f>TRUNC(('SIM 1'!AG20+'SIM 2'!AG20+'SIM 3'!AG20+'SIM 4'!AG20+'SIM 5'!AG20)/5,5)=TRUNC(MEAN!AG20,5)</f>
        <v>1</v>
      </c>
      <c r="AH20" t="b">
        <f>TRUNC(('SIM 1'!AH20+'SIM 2'!AH20+'SIM 3'!AH20+'SIM 4'!AH20+'SIM 5'!AH20)/5,5)=TRUNC(MEAN!AH20,5)</f>
        <v>1</v>
      </c>
      <c r="AI20" t="b">
        <f>TRUNC(('SIM 1'!AI20+'SIM 2'!AI20+'SIM 3'!AI20+'SIM 4'!AI20+'SIM 5'!AI20)/5,5)=TRUNC(MEAN!AI20,5)</f>
        <v>1</v>
      </c>
    </row>
    <row r="21" spans="1:35" x14ac:dyDescent="0.2">
      <c r="A21" t="b">
        <f>TRUNC(('SIM 1'!A21+'SIM 2'!A21+'SIM 3'!A21+'SIM 4'!A21+'SIM 5'!A21)/5,5)=TRUNC(MEAN!A21,5)</f>
        <v>1</v>
      </c>
      <c r="B21" t="b">
        <f>TRUNC(('SIM 1'!B21+'SIM 2'!B21+'SIM 3'!B21+'SIM 4'!B21+'SIM 5'!B21)/5,5)=TRUNC(MEAN!B21,5)</f>
        <v>1</v>
      </c>
      <c r="C21" t="b">
        <f>TRUNC(('SIM 1'!C21+'SIM 2'!C21+'SIM 3'!C21+'SIM 4'!C21+'SIM 5'!C21)/5,5)=TRUNC(MEAN!C21,5)</f>
        <v>1</v>
      </c>
      <c r="D21" t="b">
        <f>TRUNC(('SIM 1'!D21+'SIM 2'!D21+'SIM 3'!D21+'SIM 4'!D21+'SIM 5'!D21)/5,5)=TRUNC(MEAN!D21,5)</f>
        <v>1</v>
      </c>
      <c r="E21" t="b">
        <f>TRUNC(('SIM 1'!E21+'SIM 2'!E21+'SIM 3'!E21+'SIM 4'!E21+'SIM 5'!E21)/5,5)=TRUNC(MEAN!E21,5)</f>
        <v>1</v>
      </c>
      <c r="F21" t="b">
        <f>TRUNC(('SIM 1'!F21+'SIM 2'!F21+'SIM 3'!F21+'SIM 4'!F21+'SIM 5'!F21)/5,5)=TRUNC(MEAN!F21,5)</f>
        <v>1</v>
      </c>
      <c r="G21" t="b">
        <f>TRUNC(('SIM 1'!G21+'SIM 2'!G21+'SIM 3'!G21+'SIM 4'!G21+'SIM 5'!G21)/5,2)=TRUNC(MEAN!G21,2)</f>
        <v>1</v>
      </c>
      <c r="H21" t="b">
        <f>TRUNC(('SIM 1'!H21+'SIM 2'!H21+'SIM 3'!H21+'SIM 4'!H21+'SIM 5'!H21)/5,2)=TRUNC(MEAN!H21,2)</f>
        <v>1</v>
      </c>
      <c r="I21" t="b">
        <f>TRUNC(('SIM 1'!I21+'SIM 2'!I21+'SIM 3'!I21+'SIM 4'!I21+'SIM 5'!I21)/5,5)=TRUNC(MEAN!I21,5)</f>
        <v>1</v>
      </c>
      <c r="J21" t="b">
        <f>TRUNC(('SIM 1'!J21+'SIM 2'!J21+'SIM 3'!J21+'SIM 4'!J21+'SIM 5'!J21)/5,5)=TRUNC(MEAN!J21,5)</f>
        <v>1</v>
      </c>
      <c r="K21" t="b">
        <f>TRUNC(('SIM 1'!K21+'SIM 2'!K21+'SIM 3'!K21+'SIM 4'!K21+'SIM 5'!K21)/5,5)=TRUNC(MEAN!K21,5)</f>
        <v>1</v>
      </c>
      <c r="L21" t="b">
        <f>TRUNC(('SIM 1'!L21+'SIM 2'!L21+'SIM 3'!L21+'SIM 4'!L21+'SIM 5'!L21)/5,5)=TRUNC(MEAN!L21,5)</f>
        <v>1</v>
      </c>
      <c r="M21" t="b">
        <f>TRUNC(('SIM 1'!M21+'SIM 2'!M21+'SIM 3'!M21+'SIM 4'!M21+'SIM 5'!M21)/5,5)=TRUNC(MEAN!M21,5)</f>
        <v>1</v>
      </c>
      <c r="N21" t="b">
        <f>TRUNC(('SIM 1'!N21+'SIM 2'!N21+'SIM 3'!N21+'SIM 4'!N21+'SIM 5'!N21)/5,5)=TRUNC(MEAN!N21,5)</f>
        <v>1</v>
      </c>
      <c r="O21" t="b">
        <f>TRUNC(('SIM 1'!O21+'SIM 2'!O21+'SIM 3'!O21+'SIM 4'!O21+'SIM 5'!O21)/5,5)=TRUNC(MEAN!O21,5)</f>
        <v>1</v>
      </c>
      <c r="P21" t="b">
        <f>TRUNC(('SIM 1'!P21+'SIM 2'!P21+'SIM 3'!P21+'SIM 4'!P21+'SIM 5'!P21)/5,5)=TRUNC(MEAN!P21,5)</f>
        <v>1</v>
      </c>
      <c r="Q21" t="b">
        <f>TRUNC(('SIM 1'!Q21+'SIM 2'!Q21+'SIM 3'!Q21+'SIM 4'!Q21+'SIM 5'!Q21)/5,5)=TRUNC(MEAN!Q21,5)</f>
        <v>1</v>
      </c>
      <c r="R21" t="b">
        <f>TRUNC(('SIM 1'!R21+'SIM 2'!R21+'SIM 3'!R21+'SIM 4'!R21+'SIM 5'!R21)/5,5)=TRUNC(MEAN!R21,5)</f>
        <v>1</v>
      </c>
      <c r="S21" t="b">
        <f>TRUNC(('SIM 1'!S21+'SIM 2'!S21+'SIM 3'!S21+'SIM 4'!S21+'SIM 5'!S21)/5,5)=TRUNC(MEAN!S21,5)</f>
        <v>1</v>
      </c>
      <c r="T21" t="b">
        <f>TRUNC(('SIM 1'!T21+'SIM 2'!T21+'SIM 3'!T21+'SIM 4'!T21+'SIM 5'!T21)/5,5)=TRUNC(MEAN!T21,5)</f>
        <v>1</v>
      </c>
      <c r="U21" t="b">
        <f>TRUNC(('SIM 1'!U21+'SIM 2'!U21+'SIM 3'!U21+'SIM 4'!U21+'SIM 5'!U21)/5,5)=TRUNC(MEAN!U21,5)</f>
        <v>1</v>
      </c>
      <c r="V21" t="b">
        <f>TRUNC(('SIM 1'!V21+'SIM 2'!V21+'SIM 3'!V21+'SIM 4'!V21+'SIM 5'!V21)/5,5)=TRUNC(MEAN!V21,5)</f>
        <v>1</v>
      </c>
      <c r="W21" t="b">
        <f>TRUNC(('SIM 1'!W21+'SIM 2'!W21+'SIM 3'!W21+'SIM 4'!W21+'SIM 5'!W21)/5,5)=TRUNC(MEAN!W21,5)</f>
        <v>1</v>
      </c>
      <c r="X21" t="b">
        <f>TRUNC(('SIM 1'!X21+'SIM 2'!X21+'SIM 3'!X21+'SIM 4'!X21+'SIM 5'!X21)/5,5)=TRUNC(MEAN!X21,5)</f>
        <v>1</v>
      </c>
      <c r="Y21" t="b">
        <f>TRUNC(('SIM 1'!Y21+'SIM 2'!Y21+'SIM 3'!Y21+'SIM 4'!Y21+'SIM 5'!Y21)/5,5)=TRUNC(MEAN!Y21,5)</f>
        <v>1</v>
      </c>
      <c r="Z21" t="b">
        <f>TRUNC(('SIM 1'!Z21+'SIM 2'!Z21+'SIM 3'!Z21+'SIM 4'!Z21+'SIM 5'!Z21)/5,5)=TRUNC(MEAN!Z21,5)</f>
        <v>1</v>
      </c>
      <c r="AA21" t="b">
        <f>TRUNC(('SIM 1'!AA21+'SIM 2'!AA21+'SIM 3'!AA21+'SIM 4'!AA21+'SIM 5'!AA21)/5,5)=TRUNC(MEAN!AA21,5)</f>
        <v>1</v>
      </c>
      <c r="AB21" t="b">
        <f>TRUNC(('SIM 1'!AB21+'SIM 2'!AB21+'SIM 3'!AB21+'SIM 4'!AB21+'SIM 5'!AB21)/5,5)=TRUNC(MEAN!AB21,5)</f>
        <v>1</v>
      </c>
      <c r="AC21" t="b">
        <f>TRUNC(('SIM 1'!AC21+'SIM 2'!AC21+'SIM 3'!AC21+'SIM 4'!AC21+'SIM 5'!AC21)/5,5)=TRUNC(MEAN!AC21,5)</f>
        <v>1</v>
      </c>
      <c r="AD21" t="b">
        <f>TRUNC(('SIM 1'!AD21+'SIM 2'!AD21+'SIM 3'!AD21+'SIM 4'!AD21+'SIM 5'!AD21)/5,5)=TRUNC(MEAN!AD21,5)</f>
        <v>1</v>
      </c>
      <c r="AE21" t="b">
        <f>TRUNC(('SIM 1'!AE21+'SIM 2'!AE21+'SIM 3'!AE21+'SIM 4'!AE21+'SIM 5'!AE21)/5,5)=TRUNC(MEAN!AE21,5)</f>
        <v>1</v>
      </c>
      <c r="AF21" t="b">
        <f>TRUNC(('SIM 1'!AF21+'SIM 2'!AF21+'SIM 3'!AF21+'SIM 4'!AF21+'SIM 5'!AF21)/5,5)=TRUNC(MEAN!AF21,5)</f>
        <v>1</v>
      </c>
      <c r="AG21" t="b">
        <f>TRUNC(('SIM 1'!AG21+'SIM 2'!AG21+'SIM 3'!AG21+'SIM 4'!AG21+'SIM 5'!AG21)/5,5)=TRUNC(MEAN!AG21,5)</f>
        <v>1</v>
      </c>
      <c r="AH21" t="b">
        <f>TRUNC(('SIM 1'!AH21+'SIM 2'!AH21+'SIM 3'!AH21+'SIM 4'!AH21+'SIM 5'!AH21)/5,5)=TRUNC(MEAN!AH21,5)</f>
        <v>1</v>
      </c>
      <c r="AI21" t="b">
        <f>TRUNC(('SIM 1'!AI21+'SIM 2'!AI21+'SIM 3'!AI21+'SIM 4'!AI21+'SIM 5'!AI21)/5,5)=TRUNC(MEAN!AI21,5)</f>
        <v>1</v>
      </c>
    </row>
    <row r="22" spans="1:35" x14ac:dyDescent="0.2">
      <c r="A22" t="b">
        <f>TRUNC(('SIM 1'!A22+'SIM 2'!A22+'SIM 3'!A22+'SIM 4'!A22+'SIM 5'!A22)/5,5)=TRUNC(MEAN!A22,5)</f>
        <v>1</v>
      </c>
      <c r="B22" t="b">
        <f>TRUNC(('SIM 1'!B22+'SIM 2'!B22+'SIM 3'!B22+'SIM 4'!B22+'SIM 5'!B22)/5,5)=TRUNC(MEAN!B22,5)</f>
        <v>1</v>
      </c>
      <c r="C22" t="b">
        <f>TRUNC(('SIM 1'!C22+'SIM 2'!C22+'SIM 3'!C22+'SIM 4'!C22+'SIM 5'!C22)/5,5)=TRUNC(MEAN!C22,5)</f>
        <v>1</v>
      </c>
      <c r="D22" t="b">
        <f>TRUNC(('SIM 1'!D22+'SIM 2'!D22+'SIM 3'!D22+'SIM 4'!D22+'SIM 5'!D22)/5,5)=TRUNC(MEAN!D22,5)</f>
        <v>1</v>
      </c>
      <c r="E22" t="b">
        <f>TRUNC(('SIM 1'!E22+'SIM 2'!E22+'SIM 3'!E22+'SIM 4'!E22+'SIM 5'!E22)/5,5)=TRUNC(MEAN!E22,5)</f>
        <v>1</v>
      </c>
      <c r="F22" t="b">
        <f>TRUNC(('SIM 1'!F22+'SIM 2'!F22+'SIM 3'!F22+'SIM 4'!F22+'SIM 5'!F22)/5,5)=TRUNC(MEAN!F22,5)</f>
        <v>1</v>
      </c>
      <c r="G22" t="b">
        <f>TRUNC(('SIM 1'!G22+'SIM 2'!G22+'SIM 3'!G22+'SIM 4'!G22+'SIM 5'!G22)/5,2)=TRUNC(MEAN!G22,2)</f>
        <v>1</v>
      </c>
      <c r="H22" t="b">
        <f>TRUNC(('SIM 1'!H22+'SIM 2'!H22+'SIM 3'!H22+'SIM 4'!H22+'SIM 5'!H22)/5,2)=TRUNC(MEAN!H22,2)</f>
        <v>1</v>
      </c>
      <c r="I22" t="b">
        <f>TRUNC(('SIM 1'!I22+'SIM 2'!I22+'SIM 3'!I22+'SIM 4'!I22+'SIM 5'!I22)/5,5)=TRUNC(MEAN!I22,5)</f>
        <v>1</v>
      </c>
      <c r="J22" t="b">
        <f>TRUNC(('SIM 1'!J22+'SIM 2'!J22+'SIM 3'!J22+'SIM 4'!J22+'SIM 5'!J22)/5,5)=TRUNC(MEAN!J22,5)</f>
        <v>1</v>
      </c>
      <c r="K22" t="b">
        <f>TRUNC(('SIM 1'!K22+'SIM 2'!K22+'SIM 3'!K22+'SIM 4'!K22+'SIM 5'!K22)/5,5)=TRUNC(MEAN!K22,5)</f>
        <v>1</v>
      </c>
      <c r="L22" t="b">
        <f>TRUNC(('SIM 1'!L22+'SIM 2'!L22+'SIM 3'!L22+'SIM 4'!L22+'SIM 5'!L22)/5,5)=TRUNC(MEAN!L22,5)</f>
        <v>1</v>
      </c>
      <c r="M22" t="b">
        <f>TRUNC(('SIM 1'!M22+'SIM 2'!M22+'SIM 3'!M22+'SIM 4'!M22+'SIM 5'!M22)/5,5)=TRUNC(MEAN!M22,5)</f>
        <v>1</v>
      </c>
      <c r="N22" t="b">
        <f>TRUNC(('SIM 1'!N22+'SIM 2'!N22+'SIM 3'!N22+'SIM 4'!N22+'SIM 5'!N22)/5,5)=TRUNC(MEAN!N22,5)</f>
        <v>1</v>
      </c>
      <c r="O22" t="b">
        <f>TRUNC(('SIM 1'!O22+'SIM 2'!O22+'SIM 3'!O22+'SIM 4'!O22+'SIM 5'!O22)/5,5)=TRUNC(MEAN!O22,5)</f>
        <v>1</v>
      </c>
      <c r="P22" t="b">
        <f>TRUNC(('SIM 1'!P22+'SIM 2'!P22+'SIM 3'!P22+'SIM 4'!P22+'SIM 5'!P22)/5,5)=TRUNC(MEAN!P22,5)</f>
        <v>1</v>
      </c>
      <c r="Q22" t="b">
        <f>TRUNC(('SIM 1'!Q22+'SIM 2'!Q22+'SIM 3'!Q22+'SIM 4'!Q22+'SIM 5'!Q22)/5,5)=TRUNC(MEAN!Q22,5)</f>
        <v>1</v>
      </c>
      <c r="R22" t="b">
        <f>TRUNC(('SIM 1'!R22+'SIM 2'!R22+'SIM 3'!R22+'SIM 4'!R22+'SIM 5'!R22)/5,5)=TRUNC(MEAN!R22,5)</f>
        <v>1</v>
      </c>
      <c r="S22" t="b">
        <f>TRUNC(('SIM 1'!S22+'SIM 2'!S22+'SIM 3'!S22+'SIM 4'!S22+'SIM 5'!S22)/5,5)=TRUNC(MEAN!S22,5)</f>
        <v>1</v>
      </c>
      <c r="T22" t="b">
        <f>TRUNC(('SIM 1'!T22+'SIM 2'!T22+'SIM 3'!T22+'SIM 4'!T22+'SIM 5'!T22)/5,5)=TRUNC(MEAN!T22,5)</f>
        <v>1</v>
      </c>
      <c r="U22" t="b">
        <f>TRUNC(('SIM 1'!U22+'SIM 2'!U22+'SIM 3'!U22+'SIM 4'!U22+'SIM 5'!U22)/5,5)=TRUNC(MEAN!U22,5)</f>
        <v>1</v>
      </c>
      <c r="V22" t="b">
        <f>TRUNC(('SIM 1'!V22+'SIM 2'!V22+'SIM 3'!V22+'SIM 4'!V22+'SIM 5'!V22)/5,5)=TRUNC(MEAN!V22,5)</f>
        <v>1</v>
      </c>
      <c r="W22" t="b">
        <f>TRUNC(('SIM 1'!W22+'SIM 2'!W22+'SIM 3'!W22+'SIM 4'!W22+'SIM 5'!W22)/5,5)=TRUNC(MEAN!W22,5)</f>
        <v>1</v>
      </c>
      <c r="X22" t="b">
        <f>TRUNC(('SIM 1'!X22+'SIM 2'!X22+'SIM 3'!X22+'SIM 4'!X22+'SIM 5'!X22)/5,5)=TRUNC(MEAN!X22,5)</f>
        <v>1</v>
      </c>
      <c r="Y22" t="b">
        <f>TRUNC(('SIM 1'!Y22+'SIM 2'!Y22+'SIM 3'!Y22+'SIM 4'!Y22+'SIM 5'!Y22)/5,5)=TRUNC(MEAN!Y22,5)</f>
        <v>1</v>
      </c>
      <c r="Z22" t="b">
        <f>TRUNC(('SIM 1'!Z22+'SIM 2'!Z22+'SIM 3'!Z22+'SIM 4'!Z22+'SIM 5'!Z22)/5,5)=TRUNC(MEAN!Z22,5)</f>
        <v>1</v>
      </c>
      <c r="AA22" t="b">
        <f>TRUNC(('SIM 1'!AA22+'SIM 2'!AA22+'SIM 3'!AA22+'SIM 4'!AA22+'SIM 5'!AA22)/5,5)=TRUNC(MEAN!AA22,5)</f>
        <v>1</v>
      </c>
      <c r="AB22" t="b">
        <f>TRUNC(('SIM 1'!AB22+'SIM 2'!AB22+'SIM 3'!AB22+'SIM 4'!AB22+'SIM 5'!AB22)/5,5)=TRUNC(MEAN!AB22,5)</f>
        <v>1</v>
      </c>
      <c r="AC22" t="b">
        <f>TRUNC(('SIM 1'!AC22+'SIM 2'!AC22+'SIM 3'!AC22+'SIM 4'!AC22+'SIM 5'!AC22)/5,5)=TRUNC(MEAN!AC22,5)</f>
        <v>1</v>
      </c>
      <c r="AD22" t="b">
        <f>TRUNC(('SIM 1'!AD22+'SIM 2'!AD22+'SIM 3'!AD22+'SIM 4'!AD22+'SIM 5'!AD22)/5,5)=TRUNC(MEAN!AD22,5)</f>
        <v>1</v>
      </c>
      <c r="AE22" t="b">
        <f>TRUNC(('SIM 1'!AE22+'SIM 2'!AE22+'SIM 3'!AE22+'SIM 4'!AE22+'SIM 5'!AE22)/5,5)=TRUNC(MEAN!AE22,5)</f>
        <v>1</v>
      </c>
      <c r="AF22" t="b">
        <f>TRUNC(('SIM 1'!AF22+'SIM 2'!AF22+'SIM 3'!AF22+'SIM 4'!AF22+'SIM 5'!AF22)/5,5)=TRUNC(MEAN!AF22,5)</f>
        <v>1</v>
      </c>
      <c r="AG22" t="b">
        <f>TRUNC(('SIM 1'!AG22+'SIM 2'!AG22+'SIM 3'!AG22+'SIM 4'!AG22+'SIM 5'!AG22)/5,5)=TRUNC(MEAN!AG22,5)</f>
        <v>1</v>
      </c>
      <c r="AH22" t="b">
        <f>TRUNC(('SIM 1'!AH22+'SIM 2'!AH22+'SIM 3'!AH22+'SIM 4'!AH22+'SIM 5'!AH22)/5,5)=TRUNC(MEAN!AH22,5)</f>
        <v>1</v>
      </c>
      <c r="AI22" t="b">
        <f>TRUNC(('SIM 1'!AI22+'SIM 2'!AI22+'SIM 3'!AI22+'SIM 4'!AI22+'SIM 5'!AI22)/5,5)=TRUNC(MEAN!AI22,5)</f>
        <v>1</v>
      </c>
    </row>
    <row r="23" spans="1:35" x14ac:dyDescent="0.2">
      <c r="A23" t="b">
        <f>TRUNC(('SIM 1'!A23+'SIM 2'!A23+'SIM 3'!A23+'SIM 4'!A23+'SIM 5'!A23)/5,5)=TRUNC(MEAN!A23,5)</f>
        <v>1</v>
      </c>
      <c r="B23" t="b">
        <f>TRUNC(('SIM 1'!B23+'SIM 2'!B23+'SIM 3'!B23+'SIM 4'!B23+'SIM 5'!B23)/5,5)=TRUNC(MEAN!B23,5)</f>
        <v>1</v>
      </c>
      <c r="C23" t="b">
        <f>TRUNC(('SIM 1'!C23+'SIM 2'!C23+'SIM 3'!C23+'SIM 4'!C23+'SIM 5'!C23)/5,5)=TRUNC(MEAN!C23,5)</f>
        <v>1</v>
      </c>
      <c r="D23" t="b">
        <f>TRUNC(('SIM 1'!D23+'SIM 2'!D23+'SIM 3'!D23+'SIM 4'!D23+'SIM 5'!D23)/5,5)=TRUNC(MEAN!D23,5)</f>
        <v>1</v>
      </c>
      <c r="E23" t="b">
        <f>TRUNC(('SIM 1'!E23+'SIM 2'!E23+'SIM 3'!E23+'SIM 4'!E23+'SIM 5'!E23)/5,5)=TRUNC(MEAN!E23,5)</f>
        <v>1</v>
      </c>
      <c r="F23" t="b">
        <f>TRUNC(('SIM 1'!F23+'SIM 2'!F23+'SIM 3'!F23+'SIM 4'!F23+'SIM 5'!F23)/5,5)=TRUNC(MEAN!F23,5)</f>
        <v>1</v>
      </c>
      <c r="G23" t="b">
        <f>TRUNC(('SIM 1'!G23+'SIM 2'!G23+'SIM 3'!G23+'SIM 4'!G23+'SIM 5'!G23)/5,2)=TRUNC(MEAN!G23,2)</f>
        <v>1</v>
      </c>
      <c r="H23" t="b">
        <f>TRUNC(('SIM 1'!H23+'SIM 2'!H23+'SIM 3'!H23+'SIM 4'!H23+'SIM 5'!H23)/5,2)=TRUNC(MEAN!H23,2)</f>
        <v>1</v>
      </c>
      <c r="I23" t="b">
        <f>TRUNC(('SIM 1'!I23+'SIM 2'!I23+'SIM 3'!I23+'SIM 4'!I23+'SIM 5'!I23)/5,5)=TRUNC(MEAN!I23,5)</f>
        <v>1</v>
      </c>
      <c r="J23" t="b">
        <f>TRUNC(('SIM 1'!J23+'SIM 2'!J23+'SIM 3'!J23+'SIM 4'!J23+'SIM 5'!J23)/5,5)=TRUNC(MEAN!J23,5)</f>
        <v>1</v>
      </c>
      <c r="K23" t="b">
        <f>TRUNC(('SIM 1'!K23+'SIM 2'!K23+'SIM 3'!K23+'SIM 4'!K23+'SIM 5'!K23)/5,5)=TRUNC(MEAN!K23,5)</f>
        <v>1</v>
      </c>
      <c r="L23" t="b">
        <f>TRUNC(('SIM 1'!L23+'SIM 2'!L23+'SIM 3'!L23+'SIM 4'!L23+'SIM 5'!L23)/5,5)=TRUNC(MEAN!L23,5)</f>
        <v>1</v>
      </c>
      <c r="M23" t="b">
        <f>TRUNC(('SIM 1'!M23+'SIM 2'!M23+'SIM 3'!M23+'SIM 4'!M23+'SIM 5'!M23)/5,5)=TRUNC(MEAN!M23,5)</f>
        <v>1</v>
      </c>
      <c r="N23" t="b">
        <f>TRUNC(('SIM 1'!N23+'SIM 2'!N23+'SIM 3'!N23+'SIM 4'!N23+'SIM 5'!N23)/5,5)=TRUNC(MEAN!N23,5)</f>
        <v>1</v>
      </c>
      <c r="O23" t="b">
        <f>TRUNC(('SIM 1'!O23+'SIM 2'!O23+'SIM 3'!O23+'SIM 4'!O23+'SIM 5'!O23)/5,5)=TRUNC(MEAN!O23,5)</f>
        <v>1</v>
      </c>
      <c r="P23" t="b">
        <f>TRUNC(('SIM 1'!P23+'SIM 2'!P23+'SIM 3'!P23+'SIM 4'!P23+'SIM 5'!P23)/5,5)=TRUNC(MEAN!P23,5)</f>
        <v>1</v>
      </c>
      <c r="Q23" t="b">
        <f>TRUNC(('SIM 1'!Q23+'SIM 2'!Q23+'SIM 3'!Q23+'SIM 4'!Q23+'SIM 5'!Q23)/5,5)=TRUNC(MEAN!Q23,5)</f>
        <v>1</v>
      </c>
      <c r="R23" t="b">
        <f>TRUNC(('SIM 1'!R23+'SIM 2'!R23+'SIM 3'!R23+'SIM 4'!R23+'SIM 5'!R23)/5,5)=TRUNC(MEAN!R23,5)</f>
        <v>1</v>
      </c>
      <c r="S23" t="b">
        <f>TRUNC(('SIM 1'!S23+'SIM 2'!S23+'SIM 3'!S23+'SIM 4'!S23+'SIM 5'!S23)/5,5)=TRUNC(MEAN!S23,5)</f>
        <v>1</v>
      </c>
      <c r="T23" t="b">
        <f>TRUNC(('SIM 1'!T23+'SIM 2'!T23+'SIM 3'!T23+'SIM 4'!T23+'SIM 5'!T23)/5,5)=TRUNC(MEAN!T23,5)</f>
        <v>1</v>
      </c>
      <c r="U23" t="b">
        <f>TRUNC(('SIM 1'!U23+'SIM 2'!U23+'SIM 3'!U23+'SIM 4'!U23+'SIM 5'!U23)/5,5)=TRUNC(MEAN!U23,5)</f>
        <v>1</v>
      </c>
      <c r="V23" t="b">
        <f>TRUNC(('SIM 1'!V23+'SIM 2'!V23+'SIM 3'!V23+'SIM 4'!V23+'SIM 5'!V23)/5,5)=TRUNC(MEAN!V23,5)</f>
        <v>1</v>
      </c>
      <c r="W23" t="b">
        <f>TRUNC(('SIM 1'!W23+'SIM 2'!W23+'SIM 3'!W23+'SIM 4'!W23+'SIM 5'!W23)/5,5)=TRUNC(MEAN!W23,5)</f>
        <v>1</v>
      </c>
      <c r="X23" t="b">
        <f>TRUNC(('SIM 1'!X23+'SIM 2'!X23+'SIM 3'!X23+'SIM 4'!X23+'SIM 5'!X23)/5,5)=TRUNC(MEAN!X23,5)</f>
        <v>1</v>
      </c>
      <c r="Y23" t="b">
        <f>TRUNC(('SIM 1'!Y23+'SIM 2'!Y23+'SIM 3'!Y23+'SIM 4'!Y23+'SIM 5'!Y23)/5,5)=TRUNC(MEAN!Y23,5)</f>
        <v>1</v>
      </c>
      <c r="Z23" t="b">
        <f>TRUNC(('SIM 1'!Z23+'SIM 2'!Z23+'SIM 3'!Z23+'SIM 4'!Z23+'SIM 5'!Z23)/5,5)=TRUNC(MEAN!Z23,5)</f>
        <v>1</v>
      </c>
      <c r="AA23" t="b">
        <f>TRUNC(('SIM 1'!AA23+'SIM 2'!AA23+'SIM 3'!AA23+'SIM 4'!AA23+'SIM 5'!AA23)/5,5)=TRUNC(MEAN!AA23,5)</f>
        <v>1</v>
      </c>
      <c r="AB23" t="b">
        <f>TRUNC(('SIM 1'!AB23+'SIM 2'!AB23+'SIM 3'!AB23+'SIM 4'!AB23+'SIM 5'!AB23)/5,5)=TRUNC(MEAN!AB23,5)</f>
        <v>1</v>
      </c>
      <c r="AC23" t="b">
        <f>TRUNC(('SIM 1'!AC23+'SIM 2'!AC23+'SIM 3'!AC23+'SIM 4'!AC23+'SIM 5'!AC23)/5,5)=TRUNC(MEAN!AC23,5)</f>
        <v>1</v>
      </c>
      <c r="AD23" t="b">
        <f>TRUNC(('SIM 1'!AD23+'SIM 2'!AD23+'SIM 3'!AD23+'SIM 4'!AD23+'SIM 5'!AD23)/5,5)=TRUNC(MEAN!AD23,5)</f>
        <v>1</v>
      </c>
      <c r="AE23" t="b">
        <f>TRUNC(('SIM 1'!AE23+'SIM 2'!AE23+'SIM 3'!AE23+'SIM 4'!AE23+'SIM 5'!AE23)/5,5)=TRUNC(MEAN!AE23,5)</f>
        <v>1</v>
      </c>
      <c r="AF23" t="b">
        <f>TRUNC(('SIM 1'!AF23+'SIM 2'!AF23+'SIM 3'!AF23+'SIM 4'!AF23+'SIM 5'!AF23)/5,5)=TRUNC(MEAN!AF23,5)</f>
        <v>1</v>
      </c>
      <c r="AG23" t="b">
        <f>TRUNC(('SIM 1'!AG23+'SIM 2'!AG23+'SIM 3'!AG23+'SIM 4'!AG23+'SIM 5'!AG23)/5,5)=TRUNC(MEAN!AG23,5)</f>
        <v>1</v>
      </c>
      <c r="AH23" t="b">
        <f>TRUNC(('SIM 1'!AH23+'SIM 2'!AH23+'SIM 3'!AH23+'SIM 4'!AH23+'SIM 5'!AH23)/5,5)=TRUNC(MEAN!AH23,5)</f>
        <v>1</v>
      </c>
      <c r="AI23" t="b">
        <f>TRUNC(('SIM 1'!AI23+'SIM 2'!AI23+'SIM 3'!AI23+'SIM 4'!AI23+'SIM 5'!AI23)/5,5)=TRUNC(MEAN!AI23,5)</f>
        <v>1</v>
      </c>
    </row>
    <row r="24" spans="1:35" x14ac:dyDescent="0.2">
      <c r="A24" t="b">
        <f>TRUNC(('SIM 1'!A24+'SIM 2'!A24+'SIM 3'!A24+'SIM 4'!A24+'SIM 5'!A24)/5,5)=TRUNC(MEAN!A24,5)</f>
        <v>1</v>
      </c>
      <c r="B24" t="b">
        <f>TRUNC(('SIM 1'!B24+'SIM 2'!B24+'SIM 3'!B24+'SIM 4'!B24+'SIM 5'!B24)/5,5)=TRUNC(MEAN!B24,5)</f>
        <v>1</v>
      </c>
      <c r="C24" t="b">
        <f>TRUNC(('SIM 1'!C24+'SIM 2'!C24+'SIM 3'!C24+'SIM 4'!C24+'SIM 5'!C24)/5,5)=TRUNC(MEAN!C24,5)</f>
        <v>1</v>
      </c>
      <c r="D24" t="b">
        <f>TRUNC(('SIM 1'!D24+'SIM 2'!D24+'SIM 3'!D24+'SIM 4'!D24+'SIM 5'!D24)/5,5)=TRUNC(MEAN!D24,5)</f>
        <v>1</v>
      </c>
      <c r="E24" t="b">
        <f>TRUNC(('SIM 1'!E24+'SIM 2'!E24+'SIM 3'!E24+'SIM 4'!E24+'SIM 5'!E24)/5,5)=TRUNC(MEAN!E24,5)</f>
        <v>1</v>
      </c>
      <c r="F24" t="b">
        <f>TRUNC(('SIM 1'!F24+'SIM 2'!F24+'SIM 3'!F24+'SIM 4'!F24+'SIM 5'!F24)/5,5)=TRUNC(MEAN!F24,5)</f>
        <v>1</v>
      </c>
      <c r="G24" t="b">
        <f>TRUNC(('SIM 1'!G24+'SIM 2'!G24+'SIM 3'!G24+'SIM 4'!G24+'SIM 5'!G24)/5,2)=TRUNC(MEAN!G24,2)</f>
        <v>1</v>
      </c>
      <c r="H24" t="b">
        <f>TRUNC(('SIM 1'!H24+'SIM 2'!H24+'SIM 3'!H24+'SIM 4'!H24+'SIM 5'!H24)/5,2)=TRUNC(MEAN!H24,2)</f>
        <v>1</v>
      </c>
      <c r="I24" t="b">
        <f>TRUNC(('SIM 1'!I24+'SIM 2'!I24+'SIM 3'!I24+'SIM 4'!I24+'SIM 5'!I24)/5,5)=TRUNC(MEAN!I24,5)</f>
        <v>1</v>
      </c>
      <c r="J24" t="b">
        <f>TRUNC(('SIM 1'!J24+'SIM 2'!J24+'SIM 3'!J24+'SIM 4'!J24+'SIM 5'!J24)/5,5)=TRUNC(MEAN!J24,5)</f>
        <v>1</v>
      </c>
      <c r="K24" t="b">
        <f>TRUNC(('SIM 1'!K24+'SIM 2'!K24+'SIM 3'!K24+'SIM 4'!K24+'SIM 5'!K24)/5,5)=TRUNC(MEAN!K24,5)</f>
        <v>1</v>
      </c>
      <c r="L24" t="b">
        <f>TRUNC(('SIM 1'!L24+'SIM 2'!L24+'SIM 3'!L24+'SIM 4'!L24+'SIM 5'!L24)/5,5)=TRUNC(MEAN!L24,5)</f>
        <v>1</v>
      </c>
      <c r="M24" t="b">
        <f>TRUNC(('SIM 1'!M24+'SIM 2'!M24+'SIM 3'!M24+'SIM 4'!M24+'SIM 5'!M24)/5,5)=TRUNC(MEAN!M24,5)</f>
        <v>1</v>
      </c>
      <c r="N24" t="b">
        <f>TRUNC(('SIM 1'!N24+'SIM 2'!N24+'SIM 3'!N24+'SIM 4'!N24+'SIM 5'!N24)/5,5)=TRUNC(MEAN!N24,5)</f>
        <v>1</v>
      </c>
      <c r="O24" t="b">
        <f>TRUNC(('SIM 1'!O24+'SIM 2'!O24+'SIM 3'!O24+'SIM 4'!O24+'SIM 5'!O24)/5,5)=TRUNC(MEAN!O24,5)</f>
        <v>1</v>
      </c>
      <c r="P24" t="b">
        <f>TRUNC(('SIM 1'!P24+'SIM 2'!P24+'SIM 3'!P24+'SIM 4'!P24+'SIM 5'!P24)/5,5)=TRUNC(MEAN!P24,5)</f>
        <v>1</v>
      </c>
      <c r="Q24" t="b">
        <f>TRUNC(('SIM 1'!Q24+'SIM 2'!Q24+'SIM 3'!Q24+'SIM 4'!Q24+'SIM 5'!Q24)/5,5)=TRUNC(MEAN!Q24,5)</f>
        <v>1</v>
      </c>
      <c r="R24" t="b">
        <f>TRUNC(('SIM 1'!R24+'SIM 2'!R24+'SIM 3'!R24+'SIM 4'!R24+'SIM 5'!R24)/5,5)=TRUNC(MEAN!R24,5)</f>
        <v>1</v>
      </c>
      <c r="S24" t="b">
        <f>TRUNC(('SIM 1'!S24+'SIM 2'!S24+'SIM 3'!S24+'SIM 4'!S24+'SIM 5'!S24)/5,5)=TRUNC(MEAN!S24,5)</f>
        <v>1</v>
      </c>
      <c r="T24" t="b">
        <f>TRUNC(('SIM 1'!T24+'SIM 2'!T24+'SIM 3'!T24+'SIM 4'!T24+'SIM 5'!T24)/5,5)=TRUNC(MEAN!T24,5)</f>
        <v>1</v>
      </c>
      <c r="U24" t="b">
        <f>TRUNC(('SIM 1'!U24+'SIM 2'!U24+'SIM 3'!U24+'SIM 4'!U24+'SIM 5'!U24)/5,5)=TRUNC(MEAN!U24,5)</f>
        <v>1</v>
      </c>
      <c r="V24" t="b">
        <f>TRUNC(('SIM 1'!V24+'SIM 2'!V24+'SIM 3'!V24+'SIM 4'!V24+'SIM 5'!V24)/5,5)=TRUNC(MEAN!V24,5)</f>
        <v>1</v>
      </c>
      <c r="W24" t="b">
        <f>TRUNC(('SIM 1'!W24+'SIM 2'!W24+'SIM 3'!W24+'SIM 4'!W24+'SIM 5'!W24)/5,5)=TRUNC(MEAN!W24,5)</f>
        <v>1</v>
      </c>
      <c r="X24" t="b">
        <f>TRUNC(('SIM 1'!X24+'SIM 2'!X24+'SIM 3'!X24+'SIM 4'!X24+'SIM 5'!X24)/5,5)=TRUNC(MEAN!X24,5)</f>
        <v>1</v>
      </c>
      <c r="Y24" t="b">
        <f>TRUNC(('SIM 1'!Y24+'SIM 2'!Y24+'SIM 3'!Y24+'SIM 4'!Y24+'SIM 5'!Y24)/5,5)=TRUNC(MEAN!Y24,5)</f>
        <v>1</v>
      </c>
      <c r="Z24" t="b">
        <f>TRUNC(('SIM 1'!Z24+'SIM 2'!Z24+'SIM 3'!Z24+'SIM 4'!Z24+'SIM 5'!Z24)/5,5)=TRUNC(MEAN!Z24,5)</f>
        <v>1</v>
      </c>
      <c r="AA24" t="b">
        <f>TRUNC(('SIM 1'!AA24+'SIM 2'!AA24+'SIM 3'!AA24+'SIM 4'!AA24+'SIM 5'!AA24)/5,5)=TRUNC(MEAN!AA24,5)</f>
        <v>1</v>
      </c>
      <c r="AB24" t="b">
        <f>TRUNC(('SIM 1'!AB24+'SIM 2'!AB24+'SIM 3'!AB24+'SIM 4'!AB24+'SIM 5'!AB24)/5,5)=TRUNC(MEAN!AB24,5)</f>
        <v>1</v>
      </c>
      <c r="AC24" t="b">
        <f>TRUNC(('SIM 1'!AC24+'SIM 2'!AC24+'SIM 3'!AC24+'SIM 4'!AC24+'SIM 5'!AC24)/5,5)=TRUNC(MEAN!AC24,5)</f>
        <v>1</v>
      </c>
      <c r="AD24" t="b">
        <f>TRUNC(('SIM 1'!AD24+'SIM 2'!AD24+'SIM 3'!AD24+'SIM 4'!AD24+'SIM 5'!AD24)/5,5)=TRUNC(MEAN!AD24,5)</f>
        <v>1</v>
      </c>
      <c r="AE24" t="b">
        <f>TRUNC(('SIM 1'!AE24+'SIM 2'!AE24+'SIM 3'!AE24+'SIM 4'!AE24+'SIM 5'!AE24)/5,5)=TRUNC(MEAN!AE24,5)</f>
        <v>1</v>
      </c>
      <c r="AF24" t="b">
        <f>TRUNC(('SIM 1'!AF24+'SIM 2'!AF24+'SIM 3'!AF24+'SIM 4'!AF24+'SIM 5'!AF24)/5,5)=TRUNC(MEAN!AF24,5)</f>
        <v>1</v>
      </c>
      <c r="AG24" t="b">
        <f>TRUNC(('SIM 1'!AG24+'SIM 2'!AG24+'SIM 3'!AG24+'SIM 4'!AG24+'SIM 5'!AG24)/5,5)=TRUNC(MEAN!AG24,5)</f>
        <v>1</v>
      </c>
      <c r="AH24" t="b">
        <f>TRUNC(('SIM 1'!AH24+'SIM 2'!AH24+'SIM 3'!AH24+'SIM 4'!AH24+'SIM 5'!AH24)/5,5)=TRUNC(MEAN!AH24,5)</f>
        <v>1</v>
      </c>
      <c r="AI24" t="b">
        <f>TRUNC(('SIM 1'!AI24+'SIM 2'!AI24+'SIM 3'!AI24+'SIM 4'!AI24+'SIM 5'!AI24)/5,5)=TRUNC(MEAN!AI24,5)</f>
        <v>1</v>
      </c>
    </row>
    <row r="25" spans="1:35" x14ac:dyDescent="0.2">
      <c r="A25" t="b">
        <f>TRUNC(('SIM 1'!A25+'SIM 2'!A25+'SIM 3'!A25+'SIM 4'!A25+'SIM 5'!A25)/5,5)=TRUNC(MEAN!A25,5)</f>
        <v>1</v>
      </c>
      <c r="B25" t="b">
        <f>TRUNC(('SIM 1'!B25+'SIM 2'!B25+'SIM 3'!B25+'SIM 4'!B25+'SIM 5'!B25)/5,5)=TRUNC(MEAN!B25,5)</f>
        <v>1</v>
      </c>
      <c r="C25" t="b">
        <f>TRUNC(('SIM 1'!C25+'SIM 2'!C25+'SIM 3'!C25+'SIM 4'!C25+'SIM 5'!C25)/5,5)=TRUNC(MEAN!C25,5)</f>
        <v>1</v>
      </c>
      <c r="D25" t="b">
        <f>TRUNC(('SIM 1'!D25+'SIM 2'!D25+'SIM 3'!D25+'SIM 4'!D25+'SIM 5'!D25)/5,5)=TRUNC(MEAN!D25,5)</f>
        <v>1</v>
      </c>
      <c r="E25" t="b">
        <f>TRUNC(('SIM 1'!E25+'SIM 2'!E25+'SIM 3'!E25+'SIM 4'!E25+'SIM 5'!E25)/5,5)=TRUNC(MEAN!E25,5)</f>
        <v>1</v>
      </c>
      <c r="F25" t="b">
        <f>TRUNC(('SIM 1'!F25+'SIM 2'!F25+'SIM 3'!F25+'SIM 4'!F25+'SIM 5'!F25)/5,5)=TRUNC(MEAN!F25,5)</f>
        <v>1</v>
      </c>
      <c r="G25" t="b">
        <f>TRUNC(('SIM 1'!G25+'SIM 2'!G25+'SIM 3'!G25+'SIM 4'!G25+'SIM 5'!G25)/5,2)=TRUNC(MEAN!G25,2)</f>
        <v>1</v>
      </c>
      <c r="H25" t="b">
        <f>TRUNC(('SIM 1'!H25+'SIM 2'!H25+'SIM 3'!H25+'SIM 4'!H25+'SIM 5'!H25)/5,2)=TRUNC(MEAN!H25,2)</f>
        <v>1</v>
      </c>
      <c r="I25" t="b">
        <f>TRUNC(('SIM 1'!I25+'SIM 2'!I25+'SIM 3'!I25+'SIM 4'!I25+'SIM 5'!I25)/5,5)=TRUNC(MEAN!I25,5)</f>
        <v>1</v>
      </c>
      <c r="J25" t="b">
        <f>TRUNC(('SIM 1'!J25+'SIM 2'!J25+'SIM 3'!J25+'SIM 4'!J25+'SIM 5'!J25)/5,5)=TRUNC(MEAN!J25,5)</f>
        <v>1</v>
      </c>
      <c r="K25" t="b">
        <f>TRUNC(('SIM 1'!K25+'SIM 2'!K25+'SIM 3'!K25+'SIM 4'!K25+'SIM 5'!K25)/5,5)=TRUNC(MEAN!K25,5)</f>
        <v>1</v>
      </c>
      <c r="L25" t="b">
        <f>TRUNC(('SIM 1'!L25+'SIM 2'!L25+'SIM 3'!L25+'SIM 4'!L25+'SIM 5'!L25)/5,5)=TRUNC(MEAN!L25,5)</f>
        <v>1</v>
      </c>
      <c r="M25" t="b">
        <f>TRUNC(('SIM 1'!M25+'SIM 2'!M25+'SIM 3'!M25+'SIM 4'!M25+'SIM 5'!M25)/5,5)=TRUNC(MEAN!M25,5)</f>
        <v>1</v>
      </c>
      <c r="N25" t="b">
        <f>TRUNC(('SIM 1'!N25+'SIM 2'!N25+'SIM 3'!N25+'SIM 4'!N25+'SIM 5'!N25)/5,5)=TRUNC(MEAN!N25,5)</f>
        <v>1</v>
      </c>
      <c r="O25" t="b">
        <f>TRUNC(('SIM 1'!O25+'SIM 2'!O25+'SIM 3'!O25+'SIM 4'!O25+'SIM 5'!O25)/5,5)=TRUNC(MEAN!O25,5)</f>
        <v>1</v>
      </c>
      <c r="P25" t="b">
        <f>TRUNC(('SIM 1'!P25+'SIM 2'!P25+'SIM 3'!P25+'SIM 4'!P25+'SIM 5'!P25)/5,5)=TRUNC(MEAN!P25,5)</f>
        <v>1</v>
      </c>
      <c r="Q25" t="b">
        <f>TRUNC(('SIM 1'!Q25+'SIM 2'!Q25+'SIM 3'!Q25+'SIM 4'!Q25+'SIM 5'!Q25)/5,5)=TRUNC(MEAN!Q25,5)</f>
        <v>1</v>
      </c>
      <c r="R25" t="b">
        <f>TRUNC(('SIM 1'!R25+'SIM 2'!R25+'SIM 3'!R25+'SIM 4'!R25+'SIM 5'!R25)/5,5)=TRUNC(MEAN!R25,5)</f>
        <v>1</v>
      </c>
      <c r="S25" t="b">
        <f>TRUNC(('SIM 1'!S25+'SIM 2'!S25+'SIM 3'!S25+'SIM 4'!S25+'SIM 5'!S25)/5,5)=TRUNC(MEAN!S25,5)</f>
        <v>1</v>
      </c>
      <c r="T25" t="b">
        <f>TRUNC(('SIM 1'!T25+'SIM 2'!T25+'SIM 3'!T25+'SIM 4'!T25+'SIM 5'!T25)/5,5)=TRUNC(MEAN!T25,5)</f>
        <v>1</v>
      </c>
      <c r="U25" t="b">
        <f>TRUNC(('SIM 1'!U25+'SIM 2'!U25+'SIM 3'!U25+'SIM 4'!U25+'SIM 5'!U25)/5,5)=TRUNC(MEAN!U25,5)</f>
        <v>1</v>
      </c>
      <c r="V25" t="b">
        <f>TRUNC(('SIM 1'!V25+'SIM 2'!V25+'SIM 3'!V25+'SIM 4'!V25+'SIM 5'!V25)/5,5)=TRUNC(MEAN!V25,5)</f>
        <v>1</v>
      </c>
      <c r="W25" t="b">
        <f>TRUNC(('SIM 1'!W25+'SIM 2'!W25+'SIM 3'!W25+'SIM 4'!W25+'SIM 5'!W25)/5,5)=TRUNC(MEAN!W25,5)</f>
        <v>1</v>
      </c>
      <c r="X25" t="b">
        <f>TRUNC(('SIM 1'!X25+'SIM 2'!X25+'SIM 3'!X25+'SIM 4'!X25+'SIM 5'!X25)/5,5)=TRUNC(MEAN!X25,5)</f>
        <v>1</v>
      </c>
      <c r="Y25" t="b">
        <f>TRUNC(('SIM 1'!Y25+'SIM 2'!Y25+'SIM 3'!Y25+'SIM 4'!Y25+'SIM 5'!Y25)/5,5)=TRUNC(MEAN!Y25,5)</f>
        <v>1</v>
      </c>
      <c r="Z25" t="b">
        <f>TRUNC(('SIM 1'!Z25+'SIM 2'!Z25+'SIM 3'!Z25+'SIM 4'!Z25+'SIM 5'!Z25)/5,5)=TRUNC(MEAN!Z25,5)</f>
        <v>1</v>
      </c>
      <c r="AA25" t="b">
        <f>TRUNC(('SIM 1'!AA25+'SIM 2'!AA25+'SIM 3'!AA25+'SIM 4'!AA25+'SIM 5'!AA25)/5,5)=TRUNC(MEAN!AA25,5)</f>
        <v>1</v>
      </c>
      <c r="AB25" t="b">
        <f>TRUNC(('SIM 1'!AB25+'SIM 2'!AB25+'SIM 3'!AB25+'SIM 4'!AB25+'SIM 5'!AB25)/5,5)=TRUNC(MEAN!AB25,5)</f>
        <v>1</v>
      </c>
      <c r="AC25" t="b">
        <f>TRUNC(('SIM 1'!AC25+'SIM 2'!AC25+'SIM 3'!AC25+'SIM 4'!AC25+'SIM 5'!AC25)/5,5)=TRUNC(MEAN!AC25,5)</f>
        <v>1</v>
      </c>
      <c r="AD25" t="b">
        <f>TRUNC(('SIM 1'!AD25+'SIM 2'!AD25+'SIM 3'!AD25+'SIM 4'!AD25+'SIM 5'!AD25)/5,5)=TRUNC(MEAN!AD25,5)</f>
        <v>1</v>
      </c>
      <c r="AE25" t="b">
        <f>TRUNC(('SIM 1'!AE25+'SIM 2'!AE25+'SIM 3'!AE25+'SIM 4'!AE25+'SIM 5'!AE25)/5,5)=TRUNC(MEAN!AE25,5)</f>
        <v>1</v>
      </c>
      <c r="AF25" t="b">
        <f>TRUNC(('SIM 1'!AF25+'SIM 2'!AF25+'SIM 3'!AF25+'SIM 4'!AF25+'SIM 5'!AF25)/5,5)=TRUNC(MEAN!AF25,5)</f>
        <v>1</v>
      </c>
      <c r="AG25" t="b">
        <f>TRUNC(('SIM 1'!AG25+'SIM 2'!AG25+'SIM 3'!AG25+'SIM 4'!AG25+'SIM 5'!AG25)/5,5)=TRUNC(MEAN!AG25,5)</f>
        <v>1</v>
      </c>
      <c r="AH25" t="b">
        <f>TRUNC(('SIM 1'!AH25+'SIM 2'!AH25+'SIM 3'!AH25+'SIM 4'!AH25+'SIM 5'!AH25)/5,5)=TRUNC(MEAN!AH25,5)</f>
        <v>1</v>
      </c>
      <c r="AI25" t="b">
        <f>TRUNC(('SIM 1'!AI25+'SIM 2'!AI25+'SIM 3'!AI25+'SIM 4'!AI25+'SIM 5'!AI25)/5,5)=TRUNC(MEAN!AI25,5)</f>
        <v>1</v>
      </c>
    </row>
    <row r="26" spans="1:35" x14ac:dyDescent="0.2">
      <c r="A26" t="b">
        <f>TRUNC(('SIM 1'!A26+'SIM 2'!A26+'SIM 3'!A26+'SIM 4'!A26+'SIM 5'!A26)/5,5)=TRUNC(MEAN!A26,5)</f>
        <v>1</v>
      </c>
      <c r="B26" t="b">
        <f>TRUNC(('SIM 1'!B26+'SIM 2'!B26+'SIM 3'!B26+'SIM 4'!B26+'SIM 5'!B26)/5,5)=TRUNC(MEAN!B26,5)</f>
        <v>1</v>
      </c>
      <c r="C26" t="b">
        <f>TRUNC(('SIM 1'!C26+'SIM 2'!C26+'SIM 3'!C26+'SIM 4'!C26+'SIM 5'!C26)/5,5)=TRUNC(MEAN!C26,5)</f>
        <v>1</v>
      </c>
      <c r="D26" t="b">
        <f>TRUNC(('SIM 1'!D26+'SIM 2'!D26+'SIM 3'!D26+'SIM 4'!D26+'SIM 5'!D26)/5,5)=TRUNC(MEAN!D26,5)</f>
        <v>1</v>
      </c>
      <c r="E26" t="b">
        <f>TRUNC(('SIM 1'!E26+'SIM 2'!E26+'SIM 3'!E26+'SIM 4'!E26+'SIM 5'!E26)/5,5)=TRUNC(MEAN!E26,5)</f>
        <v>1</v>
      </c>
      <c r="F26" t="b">
        <f>TRUNC(('SIM 1'!F26+'SIM 2'!F26+'SIM 3'!F26+'SIM 4'!F26+'SIM 5'!F26)/5,5)=TRUNC(MEAN!F26,5)</f>
        <v>1</v>
      </c>
      <c r="G26" t="b">
        <f>TRUNC(('SIM 1'!G26+'SIM 2'!G26+'SIM 3'!G26+'SIM 4'!G26+'SIM 5'!G26)/5,2)=TRUNC(MEAN!G26,2)</f>
        <v>1</v>
      </c>
      <c r="H26" t="b">
        <f>TRUNC(('SIM 1'!H26+'SIM 2'!H26+'SIM 3'!H26+'SIM 4'!H26+'SIM 5'!H26)/5,2)=TRUNC(MEAN!H26,2)</f>
        <v>1</v>
      </c>
      <c r="I26" t="b">
        <f>TRUNC(('SIM 1'!I26+'SIM 2'!I26+'SIM 3'!I26+'SIM 4'!I26+'SIM 5'!I26)/5,5)=TRUNC(MEAN!I26,5)</f>
        <v>1</v>
      </c>
      <c r="J26" t="b">
        <f>TRUNC(('SIM 1'!J26+'SIM 2'!J26+'SIM 3'!J26+'SIM 4'!J26+'SIM 5'!J26)/5,5)=TRUNC(MEAN!J26,5)</f>
        <v>1</v>
      </c>
      <c r="K26" t="b">
        <f>TRUNC(('SIM 1'!K26+'SIM 2'!K26+'SIM 3'!K26+'SIM 4'!K26+'SIM 5'!K26)/5,5)=TRUNC(MEAN!K26,5)</f>
        <v>1</v>
      </c>
      <c r="L26" t="b">
        <f>TRUNC(('SIM 1'!L26+'SIM 2'!L26+'SIM 3'!L26+'SIM 4'!L26+'SIM 5'!L26)/5,5)=TRUNC(MEAN!L26,5)</f>
        <v>1</v>
      </c>
      <c r="M26" t="b">
        <f>TRUNC(('SIM 1'!M26+'SIM 2'!M26+'SIM 3'!M26+'SIM 4'!M26+'SIM 5'!M26)/5,5)=TRUNC(MEAN!M26,5)</f>
        <v>1</v>
      </c>
      <c r="N26" t="b">
        <f>TRUNC(('SIM 1'!N26+'SIM 2'!N26+'SIM 3'!N26+'SIM 4'!N26+'SIM 5'!N26)/5,5)=TRUNC(MEAN!N26,5)</f>
        <v>1</v>
      </c>
      <c r="O26" t="b">
        <f>TRUNC(('SIM 1'!O26+'SIM 2'!O26+'SIM 3'!O26+'SIM 4'!O26+'SIM 5'!O26)/5,5)=TRUNC(MEAN!O26,5)</f>
        <v>1</v>
      </c>
      <c r="P26" t="b">
        <f>TRUNC(('SIM 1'!P26+'SIM 2'!P26+'SIM 3'!P26+'SIM 4'!P26+'SIM 5'!P26)/5,5)=TRUNC(MEAN!P26,5)</f>
        <v>1</v>
      </c>
      <c r="Q26" t="b">
        <f>TRUNC(('SIM 1'!Q26+'SIM 2'!Q26+'SIM 3'!Q26+'SIM 4'!Q26+'SIM 5'!Q26)/5,5)=TRUNC(MEAN!Q26,5)</f>
        <v>1</v>
      </c>
      <c r="R26" t="b">
        <f>TRUNC(('SIM 1'!R26+'SIM 2'!R26+'SIM 3'!R26+'SIM 4'!R26+'SIM 5'!R26)/5,5)=TRUNC(MEAN!R26,5)</f>
        <v>1</v>
      </c>
      <c r="S26" t="b">
        <f>TRUNC(('SIM 1'!S26+'SIM 2'!S26+'SIM 3'!S26+'SIM 4'!S26+'SIM 5'!S26)/5,5)=TRUNC(MEAN!S26,5)</f>
        <v>1</v>
      </c>
      <c r="T26" t="b">
        <f>TRUNC(('SIM 1'!T26+'SIM 2'!T26+'SIM 3'!T26+'SIM 4'!T26+'SIM 5'!T26)/5,5)=TRUNC(MEAN!T26,5)</f>
        <v>1</v>
      </c>
      <c r="U26" t="b">
        <f>TRUNC(('SIM 1'!U26+'SIM 2'!U26+'SIM 3'!U26+'SIM 4'!U26+'SIM 5'!U26)/5,5)=TRUNC(MEAN!U26,5)</f>
        <v>1</v>
      </c>
      <c r="V26" t="b">
        <f>TRUNC(('SIM 1'!V26+'SIM 2'!V26+'SIM 3'!V26+'SIM 4'!V26+'SIM 5'!V26)/5,5)=TRUNC(MEAN!V26,5)</f>
        <v>1</v>
      </c>
      <c r="W26" t="b">
        <f>TRUNC(('SIM 1'!W26+'SIM 2'!W26+'SIM 3'!W26+'SIM 4'!W26+'SIM 5'!W26)/5,5)=TRUNC(MEAN!W26,5)</f>
        <v>1</v>
      </c>
      <c r="X26" t="b">
        <f>TRUNC(('SIM 1'!X26+'SIM 2'!X26+'SIM 3'!X26+'SIM 4'!X26+'SIM 5'!X26)/5,5)=TRUNC(MEAN!X26,5)</f>
        <v>1</v>
      </c>
      <c r="Y26" t="b">
        <f>TRUNC(('SIM 1'!Y26+'SIM 2'!Y26+'SIM 3'!Y26+'SIM 4'!Y26+'SIM 5'!Y26)/5,5)=TRUNC(MEAN!Y26,5)</f>
        <v>1</v>
      </c>
      <c r="Z26" t="b">
        <f>TRUNC(('SIM 1'!Z26+'SIM 2'!Z26+'SIM 3'!Z26+'SIM 4'!Z26+'SIM 5'!Z26)/5,5)=TRUNC(MEAN!Z26,5)</f>
        <v>1</v>
      </c>
      <c r="AA26" t="b">
        <f>TRUNC(('SIM 1'!AA26+'SIM 2'!AA26+'SIM 3'!AA26+'SIM 4'!AA26+'SIM 5'!AA26)/5,5)=TRUNC(MEAN!AA26,5)</f>
        <v>1</v>
      </c>
      <c r="AB26" t="b">
        <f>TRUNC(('SIM 1'!AB26+'SIM 2'!AB26+'SIM 3'!AB26+'SIM 4'!AB26+'SIM 5'!AB26)/5,5)=TRUNC(MEAN!AB26,5)</f>
        <v>1</v>
      </c>
      <c r="AC26" t="b">
        <f>TRUNC(('SIM 1'!AC26+'SIM 2'!AC26+'SIM 3'!AC26+'SIM 4'!AC26+'SIM 5'!AC26)/5,5)=TRUNC(MEAN!AC26,5)</f>
        <v>1</v>
      </c>
      <c r="AD26" t="b">
        <f>TRUNC(('SIM 1'!AD26+'SIM 2'!AD26+'SIM 3'!AD26+'SIM 4'!AD26+'SIM 5'!AD26)/5,5)=TRUNC(MEAN!AD26,5)</f>
        <v>1</v>
      </c>
      <c r="AE26" t="b">
        <f>TRUNC(('SIM 1'!AE26+'SIM 2'!AE26+'SIM 3'!AE26+'SIM 4'!AE26+'SIM 5'!AE26)/5,5)=TRUNC(MEAN!AE26,5)</f>
        <v>1</v>
      </c>
      <c r="AF26" t="b">
        <f>TRUNC(('SIM 1'!AF26+'SIM 2'!AF26+'SIM 3'!AF26+'SIM 4'!AF26+'SIM 5'!AF26)/5,5)=TRUNC(MEAN!AF26,5)</f>
        <v>1</v>
      </c>
      <c r="AG26" t="b">
        <f>TRUNC(('SIM 1'!AG26+'SIM 2'!AG26+'SIM 3'!AG26+'SIM 4'!AG26+'SIM 5'!AG26)/5,5)=TRUNC(MEAN!AG26,5)</f>
        <v>1</v>
      </c>
      <c r="AH26" t="b">
        <f>TRUNC(('SIM 1'!AH26+'SIM 2'!AH26+'SIM 3'!AH26+'SIM 4'!AH26+'SIM 5'!AH26)/5,5)=TRUNC(MEAN!AH26,5)</f>
        <v>1</v>
      </c>
      <c r="AI26" t="b">
        <f>TRUNC(('SIM 1'!AI26+'SIM 2'!AI26+'SIM 3'!AI26+'SIM 4'!AI26+'SIM 5'!AI26)/5,5)=TRUNC(MEAN!AI26,5)</f>
        <v>1</v>
      </c>
    </row>
    <row r="27" spans="1:35" x14ac:dyDescent="0.2">
      <c r="A27" t="b">
        <f>TRUNC(('SIM 1'!A27+'SIM 2'!A27+'SIM 3'!A27+'SIM 4'!A27+'SIM 5'!A27)/5,5)=TRUNC(MEAN!A27,5)</f>
        <v>1</v>
      </c>
      <c r="B27" t="b">
        <f>TRUNC(('SIM 1'!B27+'SIM 2'!B27+'SIM 3'!B27+'SIM 4'!B27+'SIM 5'!B27)/5,5)=TRUNC(MEAN!B27,5)</f>
        <v>1</v>
      </c>
      <c r="C27" t="b">
        <f>TRUNC(('SIM 1'!C27+'SIM 2'!C27+'SIM 3'!C27+'SIM 4'!C27+'SIM 5'!C27)/5,5)=TRUNC(MEAN!C27,5)</f>
        <v>1</v>
      </c>
      <c r="D27" t="b">
        <f>TRUNC(('SIM 1'!D27+'SIM 2'!D27+'SIM 3'!D27+'SIM 4'!D27+'SIM 5'!D27)/5,5)=TRUNC(MEAN!D27,5)</f>
        <v>1</v>
      </c>
      <c r="E27" t="b">
        <f>TRUNC(('SIM 1'!E27+'SIM 2'!E27+'SIM 3'!E27+'SIM 4'!E27+'SIM 5'!E27)/5,5)=TRUNC(MEAN!E27,5)</f>
        <v>1</v>
      </c>
      <c r="F27" t="b">
        <f>TRUNC(('SIM 1'!F27+'SIM 2'!F27+'SIM 3'!F27+'SIM 4'!F27+'SIM 5'!F27)/5,5)=TRUNC(MEAN!F27,5)</f>
        <v>1</v>
      </c>
      <c r="G27" t="b">
        <f>TRUNC(('SIM 1'!G27+'SIM 2'!G27+'SIM 3'!G27+'SIM 4'!G27+'SIM 5'!G27)/5,2)=TRUNC(MEAN!G27,2)</f>
        <v>1</v>
      </c>
      <c r="H27" t="b">
        <f>TRUNC(('SIM 1'!H27+'SIM 2'!H27+'SIM 3'!H27+'SIM 4'!H27+'SIM 5'!H27)/5,2)=TRUNC(MEAN!H27,2)</f>
        <v>1</v>
      </c>
      <c r="I27" t="b">
        <f>TRUNC(('SIM 1'!I27+'SIM 2'!I27+'SIM 3'!I27+'SIM 4'!I27+'SIM 5'!I27)/5,5)=TRUNC(MEAN!I27,5)</f>
        <v>1</v>
      </c>
      <c r="J27" t="b">
        <f>TRUNC(('SIM 1'!J27+'SIM 2'!J27+'SIM 3'!J27+'SIM 4'!J27+'SIM 5'!J27)/5,5)=TRUNC(MEAN!J27,5)</f>
        <v>1</v>
      </c>
      <c r="K27" t="b">
        <f>TRUNC(('SIM 1'!K27+'SIM 2'!K27+'SIM 3'!K27+'SIM 4'!K27+'SIM 5'!K27)/5,5)=TRUNC(MEAN!K27,5)</f>
        <v>1</v>
      </c>
      <c r="L27" t="b">
        <f>TRUNC(('SIM 1'!L27+'SIM 2'!L27+'SIM 3'!L27+'SIM 4'!L27+'SIM 5'!L27)/5,5)=TRUNC(MEAN!L27,5)</f>
        <v>1</v>
      </c>
      <c r="M27" t="b">
        <f>TRUNC(('SIM 1'!M27+'SIM 2'!M27+'SIM 3'!M27+'SIM 4'!M27+'SIM 5'!M27)/5,5)=TRUNC(MEAN!M27,5)</f>
        <v>1</v>
      </c>
      <c r="N27" t="b">
        <f>TRUNC(('SIM 1'!N27+'SIM 2'!N27+'SIM 3'!N27+'SIM 4'!N27+'SIM 5'!N27)/5,5)=TRUNC(MEAN!N27,5)</f>
        <v>1</v>
      </c>
      <c r="O27" t="b">
        <f>TRUNC(('SIM 1'!O27+'SIM 2'!O27+'SIM 3'!O27+'SIM 4'!O27+'SIM 5'!O27)/5,5)=TRUNC(MEAN!O27,5)</f>
        <v>1</v>
      </c>
      <c r="P27" t="b">
        <f>TRUNC(('SIM 1'!P27+'SIM 2'!P27+'SIM 3'!P27+'SIM 4'!P27+'SIM 5'!P27)/5,5)=TRUNC(MEAN!P27,5)</f>
        <v>1</v>
      </c>
      <c r="Q27" t="b">
        <f>TRUNC(('SIM 1'!Q27+'SIM 2'!Q27+'SIM 3'!Q27+'SIM 4'!Q27+'SIM 5'!Q27)/5,5)=TRUNC(MEAN!Q27,5)</f>
        <v>1</v>
      </c>
      <c r="R27" t="b">
        <f>TRUNC(('SIM 1'!R27+'SIM 2'!R27+'SIM 3'!R27+'SIM 4'!R27+'SIM 5'!R27)/5,5)=TRUNC(MEAN!R27,5)</f>
        <v>1</v>
      </c>
      <c r="S27" t="b">
        <f>TRUNC(('SIM 1'!S27+'SIM 2'!S27+'SIM 3'!S27+'SIM 4'!S27+'SIM 5'!S27)/5,5)=TRUNC(MEAN!S27,5)</f>
        <v>1</v>
      </c>
      <c r="T27" t="b">
        <f>TRUNC(('SIM 1'!T27+'SIM 2'!T27+'SIM 3'!T27+'SIM 4'!T27+'SIM 5'!T27)/5,5)=TRUNC(MEAN!T27,5)</f>
        <v>1</v>
      </c>
      <c r="U27" t="b">
        <f>TRUNC(('SIM 1'!U27+'SIM 2'!U27+'SIM 3'!U27+'SIM 4'!U27+'SIM 5'!U27)/5,5)=TRUNC(MEAN!U27,5)</f>
        <v>1</v>
      </c>
      <c r="V27" t="b">
        <f>TRUNC(('SIM 1'!V27+'SIM 2'!V27+'SIM 3'!V27+'SIM 4'!V27+'SIM 5'!V27)/5,5)=TRUNC(MEAN!V27,5)</f>
        <v>1</v>
      </c>
      <c r="W27" t="b">
        <f>TRUNC(('SIM 1'!W27+'SIM 2'!W27+'SIM 3'!W27+'SIM 4'!W27+'SIM 5'!W27)/5,5)=TRUNC(MEAN!W27,5)</f>
        <v>1</v>
      </c>
      <c r="X27" t="b">
        <f>TRUNC(('SIM 1'!X27+'SIM 2'!X27+'SIM 3'!X27+'SIM 4'!X27+'SIM 5'!X27)/5,5)=TRUNC(MEAN!X27,5)</f>
        <v>1</v>
      </c>
      <c r="Y27" t="b">
        <f>TRUNC(('SIM 1'!Y27+'SIM 2'!Y27+'SIM 3'!Y27+'SIM 4'!Y27+'SIM 5'!Y27)/5,5)=TRUNC(MEAN!Y27,5)</f>
        <v>1</v>
      </c>
      <c r="Z27" t="b">
        <f>TRUNC(('SIM 1'!Z27+'SIM 2'!Z27+'SIM 3'!Z27+'SIM 4'!Z27+'SIM 5'!Z27)/5,5)=TRUNC(MEAN!Z27,5)</f>
        <v>1</v>
      </c>
      <c r="AA27" t="b">
        <f>TRUNC(('SIM 1'!AA27+'SIM 2'!AA27+'SIM 3'!AA27+'SIM 4'!AA27+'SIM 5'!AA27)/5,5)=TRUNC(MEAN!AA27,5)</f>
        <v>1</v>
      </c>
      <c r="AB27" t="b">
        <f>TRUNC(('SIM 1'!AB27+'SIM 2'!AB27+'SIM 3'!AB27+'SIM 4'!AB27+'SIM 5'!AB27)/5,5)=TRUNC(MEAN!AB27,5)</f>
        <v>1</v>
      </c>
      <c r="AC27" t="b">
        <f>TRUNC(('SIM 1'!AC27+'SIM 2'!AC27+'SIM 3'!AC27+'SIM 4'!AC27+'SIM 5'!AC27)/5,5)=TRUNC(MEAN!AC27,5)</f>
        <v>1</v>
      </c>
      <c r="AD27" t="b">
        <f>TRUNC(('SIM 1'!AD27+'SIM 2'!AD27+'SIM 3'!AD27+'SIM 4'!AD27+'SIM 5'!AD27)/5,5)=TRUNC(MEAN!AD27,5)</f>
        <v>1</v>
      </c>
      <c r="AE27" t="b">
        <f>TRUNC(('SIM 1'!AE27+'SIM 2'!AE27+'SIM 3'!AE27+'SIM 4'!AE27+'SIM 5'!AE27)/5,5)=TRUNC(MEAN!AE27,5)</f>
        <v>1</v>
      </c>
      <c r="AF27" t="b">
        <f>TRUNC(('SIM 1'!AF27+'SIM 2'!AF27+'SIM 3'!AF27+'SIM 4'!AF27+'SIM 5'!AF27)/5,5)=TRUNC(MEAN!AF27,5)</f>
        <v>1</v>
      </c>
      <c r="AG27" t="b">
        <f>TRUNC(('SIM 1'!AG27+'SIM 2'!AG27+'SIM 3'!AG27+'SIM 4'!AG27+'SIM 5'!AG27)/5,5)=TRUNC(MEAN!AG27,5)</f>
        <v>1</v>
      </c>
      <c r="AH27" t="b">
        <f>TRUNC(('SIM 1'!AH27+'SIM 2'!AH27+'SIM 3'!AH27+'SIM 4'!AH27+'SIM 5'!AH27)/5,5)=TRUNC(MEAN!AH27,5)</f>
        <v>1</v>
      </c>
      <c r="AI27" t="b">
        <f>TRUNC(('SIM 1'!AI27+'SIM 2'!AI27+'SIM 3'!AI27+'SIM 4'!AI27+'SIM 5'!AI27)/5,5)=TRUNC(MEAN!AI27,5)</f>
        <v>1</v>
      </c>
    </row>
    <row r="28" spans="1:35" x14ac:dyDescent="0.2">
      <c r="A28" t="b">
        <f>TRUNC(('SIM 1'!A28+'SIM 2'!A28+'SIM 3'!A28+'SIM 4'!A28+'SIM 5'!A28)/5,5)=TRUNC(MEAN!A28,5)</f>
        <v>1</v>
      </c>
      <c r="B28" t="b">
        <f>TRUNC(('SIM 1'!B28+'SIM 2'!B28+'SIM 3'!B28+'SIM 4'!B28+'SIM 5'!B28)/5,5)=TRUNC(MEAN!B28,5)</f>
        <v>1</v>
      </c>
      <c r="C28" t="b">
        <f>TRUNC(('SIM 1'!C28+'SIM 2'!C28+'SIM 3'!C28+'SIM 4'!C28+'SIM 5'!C28)/5,5)=TRUNC(MEAN!C28,5)</f>
        <v>1</v>
      </c>
      <c r="D28" t="b">
        <f>TRUNC(('SIM 1'!D28+'SIM 2'!D28+'SIM 3'!D28+'SIM 4'!D28+'SIM 5'!D28)/5,5)=TRUNC(MEAN!D28,5)</f>
        <v>1</v>
      </c>
      <c r="E28" t="b">
        <f>TRUNC(('SIM 1'!E28+'SIM 2'!E28+'SIM 3'!E28+'SIM 4'!E28+'SIM 5'!E28)/5,5)=TRUNC(MEAN!E28,5)</f>
        <v>1</v>
      </c>
      <c r="F28" t="b">
        <f>TRUNC(('SIM 1'!F28+'SIM 2'!F28+'SIM 3'!F28+'SIM 4'!F28+'SIM 5'!F28)/5,5)=TRUNC(MEAN!F28,5)</f>
        <v>1</v>
      </c>
      <c r="G28" t="b">
        <f>TRUNC(('SIM 1'!G28+'SIM 2'!G28+'SIM 3'!G28+'SIM 4'!G28+'SIM 5'!G28)/5,2)=TRUNC(MEAN!G28,2)</f>
        <v>1</v>
      </c>
      <c r="H28" t="b">
        <f>TRUNC(('SIM 1'!H28+'SIM 2'!H28+'SIM 3'!H28+'SIM 4'!H28+'SIM 5'!H28)/5,2)=TRUNC(MEAN!H28,2)</f>
        <v>1</v>
      </c>
      <c r="I28" t="b">
        <f>TRUNC(('SIM 1'!I28+'SIM 2'!I28+'SIM 3'!I28+'SIM 4'!I28+'SIM 5'!I28)/5,5)=TRUNC(MEAN!I28,5)</f>
        <v>1</v>
      </c>
      <c r="J28" t="b">
        <f>TRUNC(('SIM 1'!J28+'SIM 2'!J28+'SIM 3'!J28+'SIM 4'!J28+'SIM 5'!J28)/5,5)=TRUNC(MEAN!J28,5)</f>
        <v>1</v>
      </c>
      <c r="K28" t="b">
        <f>TRUNC(('SIM 1'!K28+'SIM 2'!K28+'SIM 3'!K28+'SIM 4'!K28+'SIM 5'!K28)/5,5)=TRUNC(MEAN!K28,5)</f>
        <v>1</v>
      </c>
      <c r="L28" t="b">
        <f>TRUNC(('SIM 1'!L28+'SIM 2'!L28+'SIM 3'!L28+'SIM 4'!L28+'SIM 5'!L28)/5,5)=TRUNC(MEAN!L28,5)</f>
        <v>1</v>
      </c>
      <c r="M28" t="b">
        <f>TRUNC(('SIM 1'!M28+'SIM 2'!M28+'SIM 3'!M28+'SIM 4'!M28+'SIM 5'!M28)/5,5)=TRUNC(MEAN!M28,5)</f>
        <v>1</v>
      </c>
      <c r="N28" t="b">
        <f>TRUNC(('SIM 1'!N28+'SIM 2'!N28+'SIM 3'!N28+'SIM 4'!N28+'SIM 5'!N28)/5,5)=TRUNC(MEAN!N28,5)</f>
        <v>1</v>
      </c>
      <c r="O28" t="b">
        <f>TRUNC(('SIM 1'!O28+'SIM 2'!O28+'SIM 3'!O28+'SIM 4'!O28+'SIM 5'!O28)/5,5)=TRUNC(MEAN!O28,5)</f>
        <v>1</v>
      </c>
      <c r="P28" t="b">
        <f>TRUNC(('SIM 1'!P28+'SIM 2'!P28+'SIM 3'!P28+'SIM 4'!P28+'SIM 5'!P28)/5,5)=TRUNC(MEAN!P28,5)</f>
        <v>1</v>
      </c>
      <c r="Q28" t="b">
        <f>TRUNC(('SIM 1'!Q28+'SIM 2'!Q28+'SIM 3'!Q28+'SIM 4'!Q28+'SIM 5'!Q28)/5,5)=TRUNC(MEAN!Q28,5)</f>
        <v>1</v>
      </c>
      <c r="R28" t="b">
        <f>TRUNC(('SIM 1'!R28+'SIM 2'!R28+'SIM 3'!R28+'SIM 4'!R28+'SIM 5'!R28)/5,5)=TRUNC(MEAN!R28,5)</f>
        <v>1</v>
      </c>
      <c r="S28" t="b">
        <f>TRUNC(('SIM 1'!S28+'SIM 2'!S28+'SIM 3'!S28+'SIM 4'!S28+'SIM 5'!S28)/5,5)=TRUNC(MEAN!S28,5)</f>
        <v>1</v>
      </c>
      <c r="T28" t="b">
        <f>TRUNC(('SIM 1'!T28+'SIM 2'!T28+'SIM 3'!T28+'SIM 4'!T28+'SIM 5'!T28)/5,5)=TRUNC(MEAN!T28,5)</f>
        <v>1</v>
      </c>
      <c r="U28" t="b">
        <f>TRUNC(('SIM 1'!U28+'SIM 2'!U28+'SIM 3'!U28+'SIM 4'!U28+'SIM 5'!U28)/5,5)=TRUNC(MEAN!U28,5)</f>
        <v>1</v>
      </c>
      <c r="V28" t="b">
        <f>TRUNC(('SIM 1'!V28+'SIM 2'!V28+'SIM 3'!V28+'SIM 4'!V28+'SIM 5'!V28)/5,5)=TRUNC(MEAN!V28,5)</f>
        <v>1</v>
      </c>
      <c r="W28" t="b">
        <f>TRUNC(('SIM 1'!W28+'SIM 2'!W28+'SIM 3'!W28+'SIM 4'!W28+'SIM 5'!W28)/5,5)=TRUNC(MEAN!W28,5)</f>
        <v>1</v>
      </c>
      <c r="X28" t="b">
        <f>TRUNC(('SIM 1'!X28+'SIM 2'!X28+'SIM 3'!X28+'SIM 4'!X28+'SIM 5'!X28)/5,5)=TRUNC(MEAN!X28,5)</f>
        <v>1</v>
      </c>
      <c r="Y28" t="b">
        <f>TRUNC(('SIM 1'!Y28+'SIM 2'!Y28+'SIM 3'!Y28+'SIM 4'!Y28+'SIM 5'!Y28)/5,5)=TRUNC(MEAN!Y28,5)</f>
        <v>1</v>
      </c>
      <c r="Z28" t="b">
        <f>TRUNC(('SIM 1'!Z28+'SIM 2'!Z28+'SIM 3'!Z28+'SIM 4'!Z28+'SIM 5'!Z28)/5,5)=TRUNC(MEAN!Z28,5)</f>
        <v>1</v>
      </c>
      <c r="AA28" t="b">
        <f>TRUNC(('SIM 1'!AA28+'SIM 2'!AA28+'SIM 3'!AA28+'SIM 4'!AA28+'SIM 5'!AA28)/5,5)=TRUNC(MEAN!AA28,5)</f>
        <v>1</v>
      </c>
      <c r="AB28" t="b">
        <f>TRUNC(('SIM 1'!AB28+'SIM 2'!AB28+'SIM 3'!AB28+'SIM 4'!AB28+'SIM 5'!AB28)/5,5)=TRUNC(MEAN!AB28,5)</f>
        <v>1</v>
      </c>
      <c r="AC28" t="b">
        <f>TRUNC(('SIM 1'!AC28+'SIM 2'!AC28+'SIM 3'!AC28+'SIM 4'!AC28+'SIM 5'!AC28)/5,5)=TRUNC(MEAN!AC28,5)</f>
        <v>1</v>
      </c>
      <c r="AD28" t="b">
        <f>TRUNC(('SIM 1'!AD28+'SIM 2'!AD28+'SIM 3'!AD28+'SIM 4'!AD28+'SIM 5'!AD28)/5,5)=TRUNC(MEAN!AD28,5)</f>
        <v>1</v>
      </c>
      <c r="AE28" t="b">
        <f>TRUNC(('SIM 1'!AE28+'SIM 2'!AE28+'SIM 3'!AE28+'SIM 4'!AE28+'SIM 5'!AE28)/5,5)=TRUNC(MEAN!AE28,5)</f>
        <v>1</v>
      </c>
      <c r="AF28" t="b">
        <f>TRUNC(('SIM 1'!AF28+'SIM 2'!AF28+'SIM 3'!AF28+'SIM 4'!AF28+'SIM 5'!AF28)/5,5)=TRUNC(MEAN!AF28,5)</f>
        <v>1</v>
      </c>
      <c r="AG28" t="b">
        <f>TRUNC(('SIM 1'!AG28+'SIM 2'!AG28+'SIM 3'!AG28+'SIM 4'!AG28+'SIM 5'!AG28)/5,5)=TRUNC(MEAN!AG28,5)</f>
        <v>1</v>
      </c>
      <c r="AH28" t="b">
        <f>TRUNC(('SIM 1'!AH28+'SIM 2'!AH28+'SIM 3'!AH28+'SIM 4'!AH28+'SIM 5'!AH28)/5,5)=TRUNC(MEAN!AH28,5)</f>
        <v>1</v>
      </c>
      <c r="AI28" t="b">
        <f>TRUNC(('SIM 1'!AI28+'SIM 2'!AI28+'SIM 3'!AI28+'SIM 4'!AI28+'SIM 5'!AI28)/5,5)=TRUNC(MEAN!AI28,5)</f>
        <v>1</v>
      </c>
    </row>
    <row r="29" spans="1:35" x14ac:dyDescent="0.2">
      <c r="A29" t="b">
        <f>TRUNC(('SIM 1'!A29+'SIM 2'!A29+'SIM 3'!A29+'SIM 4'!A29+'SIM 5'!A29)/5,5)=TRUNC(MEAN!A29,5)</f>
        <v>1</v>
      </c>
      <c r="B29" t="b">
        <f>TRUNC(('SIM 1'!B29+'SIM 2'!B29+'SIM 3'!B29+'SIM 4'!B29+'SIM 5'!B29)/5,5)=TRUNC(MEAN!B29,5)</f>
        <v>1</v>
      </c>
      <c r="C29" t="b">
        <f>TRUNC(('SIM 1'!C29+'SIM 2'!C29+'SIM 3'!C29+'SIM 4'!C29+'SIM 5'!C29)/5,5)=TRUNC(MEAN!C29,5)</f>
        <v>1</v>
      </c>
      <c r="D29" t="b">
        <f>TRUNC(('SIM 1'!D29+'SIM 2'!D29+'SIM 3'!D29+'SIM 4'!D29+'SIM 5'!D29)/5,5)=TRUNC(MEAN!D29,5)</f>
        <v>1</v>
      </c>
      <c r="E29" t="b">
        <f>TRUNC(('SIM 1'!E29+'SIM 2'!E29+'SIM 3'!E29+'SIM 4'!E29+'SIM 5'!E29)/5,5)=TRUNC(MEAN!E29,5)</f>
        <v>1</v>
      </c>
      <c r="F29" t="b">
        <f>TRUNC(('SIM 1'!F29+'SIM 2'!F29+'SIM 3'!F29+'SIM 4'!F29+'SIM 5'!F29)/5,5)=TRUNC(MEAN!F29,5)</f>
        <v>1</v>
      </c>
      <c r="G29" t="b">
        <f>TRUNC(('SIM 1'!G29+'SIM 2'!G29+'SIM 3'!G29+'SIM 4'!G29+'SIM 5'!G29)/5,2)=TRUNC(MEAN!G29,2)</f>
        <v>1</v>
      </c>
      <c r="H29" t="b">
        <f>TRUNC(('SIM 1'!H29+'SIM 2'!H29+'SIM 3'!H29+'SIM 4'!H29+'SIM 5'!H29)/5,2)=TRUNC(MEAN!H29,2)</f>
        <v>1</v>
      </c>
      <c r="I29" t="b">
        <f>TRUNC(('SIM 1'!I29+'SIM 2'!I29+'SIM 3'!I29+'SIM 4'!I29+'SIM 5'!I29)/5,5)=TRUNC(MEAN!I29,5)</f>
        <v>1</v>
      </c>
      <c r="J29" t="b">
        <f>TRUNC(('SIM 1'!J29+'SIM 2'!J29+'SIM 3'!J29+'SIM 4'!J29+'SIM 5'!J29)/5,5)=TRUNC(MEAN!J29,5)</f>
        <v>1</v>
      </c>
      <c r="K29" t="b">
        <f>TRUNC(('SIM 1'!K29+'SIM 2'!K29+'SIM 3'!K29+'SIM 4'!K29+'SIM 5'!K29)/5,5)=TRUNC(MEAN!K29,5)</f>
        <v>1</v>
      </c>
      <c r="L29" t="b">
        <f>TRUNC(('SIM 1'!L29+'SIM 2'!L29+'SIM 3'!L29+'SIM 4'!L29+'SIM 5'!L29)/5,5)=TRUNC(MEAN!L29,5)</f>
        <v>1</v>
      </c>
      <c r="M29" t="b">
        <f>TRUNC(('SIM 1'!M29+'SIM 2'!M29+'SIM 3'!M29+'SIM 4'!M29+'SIM 5'!M29)/5,5)=TRUNC(MEAN!M29,5)</f>
        <v>1</v>
      </c>
      <c r="N29" t="b">
        <f>TRUNC(('SIM 1'!N29+'SIM 2'!N29+'SIM 3'!N29+'SIM 4'!N29+'SIM 5'!N29)/5,5)=TRUNC(MEAN!N29,5)</f>
        <v>1</v>
      </c>
      <c r="O29" t="b">
        <f>TRUNC(('SIM 1'!O29+'SIM 2'!O29+'SIM 3'!O29+'SIM 4'!O29+'SIM 5'!O29)/5,5)=TRUNC(MEAN!O29,5)</f>
        <v>1</v>
      </c>
      <c r="P29" t="b">
        <f>TRUNC(('SIM 1'!P29+'SIM 2'!P29+'SIM 3'!P29+'SIM 4'!P29+'SIM 5'!P29)/5,5)=TRUNC(MEAN!P29,5)</f>
        <v>1</v>
      </c>
      <c r="Q29" t="b">
        <f>TRUNC(('SIM 1'!Q29+'SIM 2'!Q29+'SIM 3'!Q29+'SIM 4'!Q29+'SIM 5'!Q29)/5,5)=TRUNC(MEAN!Q29,5)</f>
        <v>1</v>
      </c>
      <c r="R29" t="b">
        <f>TRUNC(('SIM 1'!R29+'SIM 2'!R29+'SIM 3'!R29+'SIM 4'!R29+'SIM 5'!R29)/5,5)=TRUNC(MEAN!R29,5)</f>
        <v>1</v>
      </c>
      <c r="S29" t="b">
        <f>TRUNC(('SIM 1'!S29+'SIM 2'!S29+'SIM 3'!S29+'SIM 4'!S29+'SIM 5'!S29)/5,5)=TRUNC(MEAN!S29,5)</f>
        <v>1</v>
      </c>
      <c r="T29" t="b">
        <f>TRUNC(('SIM 1'!T29+'SIM 2'!T29+'SIM 3'!T29+'SIM 4'!T29+'SIM 5'!T29)/5,5)=TRUNC(MEAN!T29,5)</f>
        <v>1</v>
      </c>
      <c r="U29" t="b">
        <f>TRUNC(('SIM 1'!U29+'SIM 2'!U29+'SIM 3'!U29+'SIM 4'!U29+'SIM 5'!U29)/5,5)=TRUNC(MEAN!U29,5)</f>
        <v>1</v>
      </c>
      <c r="V29" t="b">
        <f>TRUNC(('SIM 1'!V29+'SIM 2'!V29+'SIM 3'!V29+'SIM 4'!V29+'SIM 5'!V29)/5,5)=TRUNC(MEAN!V29,5)</f>
        <v>1</v>
      </c>
      <c r="W29" t="b">
        <f>TRUNC(('SIM 1'!W29+'SIM 2'!W29+'SIM 3'!W29+'SIM 4'!W29+'SIM 5'!W29)/5,5)=TRUNC(MEAN!W29,5)</f>
        <v>1</v>
      </c>
      <c r="X29" t="b">
        <f>TRUNC(('SIM 1'!X29+'SIM 2'!X29+'SIM 3'!X29+'SIM 4'!X29+'SIM 5'!X29)/5,5)=TRUNC(MEAN!X29,5)</f>
        <v>1</v>
      </c>
      <c r="Y29" t="b">
        <f>TRUNC(('SIM 1'!Y29+'SIM 2'!Y29+'SIM 3'!Y29+'SIM 4'!Y29+'SIM 5'!Y29)/5,5)=TRUNC(MEAN!Y29,5)</f>
        <v>1</v>
      </c>
      <c r="Z29" t="b">
        <f>TRUNC(('SIM 1'!Z29+'SIM 2'!Z29+'SIM 3'!Z29+'SIM 4'!Z29+'SIM 5'!Z29)/5,5)=TRUNC(MEAN!Z29,5)</f>
        <v>1</v>
      </c>
      <c r="AA29" t="b">
        <f>TRUNC(('SIM 1'!AA29+'SIM 2'!AA29+'SIM 3'!AA29+'SIM 4'!AA29+'SIM 5'!AA29)/5,5)=TRUNC(MEAN!AA29,5)</f>
        <v>1</v>
      </c>
      <c r="AB29" t="b">
        <f>TRUNC(('SIM 1'!AB29+'SIM 2'!AB29+'SIM 3'!AB29+'SIM 4'!AB29+'SIM 5'!AB29)/5,5)=TRUNC(MEAN!AB29,5)</f>
        <v>1</v>
      </c>
      <c r="AC29" t="b">
        <f>TRUNC(('SIM 1'!AC29+'SIM 2'!AC29+'SIM 3'!AC29+'SIM 4'!AC29+'SIM 5'!AC29)/5,5)=TRUNC(MEAN!AC29,5)</f>
        <v>1</v>
      </c>
      <c r="AD29" t="b">
        <f>TRUNC(('SIM 1'!AD29+'SIM 2'!AD29+'SIM 3'!AD29+'SIM 4'!AD29+'SIM 5'!AD29)/5,5)=TRUNC(MEAN!AD29,5)</f>
        <v>1</v>
      </c>
      <c r="AE29" t="b">
        <f>TRUNC(('SIM 1'!AE29+'SIM 2'!AE29+'SIM 3'!AE29+'SIM 4'!AE29+'SIM 5'!AE29)/5,5)=TRUNC(MEAN!AE29,5)</f>
        <v>1</v>
      </c>
      <c r="AF29" t="b">
        <f>TRUNC(('SIM 1'!AF29+'SIM 2'!AF29+'SIM 3'!AF29+'SIM 4'!AF29+'SIM 5'!AF29)/5,5)=TRUNC(MEAN!AF29,5)</f>
        <v>1</v>
      </c>
      <c r="AG29" t="b">
        <f>TRUNC(('SIM 1'!AG29+'SIM 2'!AG29+'SIM 3'!AG29+'SIM 4'!AG29+'SIM 5'!AG29)/5,5)=TRUNC(MEAN!AG29,5)</f>
        <v>1</v>
      </c>
      <c r="AH29" t="b">
        <f>TRUNC(('SIM 1'!AH29+'SIM 2'!AH29+'SIM 3'!AH29+'SIM 4'!AH29+'SIM 5'!AH29)/5,5)=TRUNC(MEAN!AH29,5)</f>
        <v>1</v>
      </c>
      <c r="AI29" t="b">
        <f>TRUNC(('SIM 1'!AI29+'SIM 2'!AI29+'SIM 3'!AI29+'SIM 4'!AI29+'SIM 5'!AI29)/5,5)=TRUNC(MEAN!AI29,5)</f>
        <v>1</v>
      </c>
    </row>
    <row r="30" spans="1:35" x14ac:dyDescent="0.2">
      <c r="A30" t="b">
        <f>TRUNC(('SIM 1'!A30+'SIM 2'!A30+'SIM 3'!A30+'SIM 4'!A30+'SIM 5'!A30)/5,5)=TRUNC(MEAN!A30,5)</f>
        <v>1</v>
      </c>
      <c r="B30" t="b">
        <f>TRUNC(('SIM 1'!B30+'SIM 2'!B30+'SIM 3'!B30+'SIM 4'!B30+'SIM 5'!B30)/5,5)=TRUNC(MEAN!B30,5)</f>
        <v>1</v>
      </c>
      <c r="C30" t="b">
        <f>TRUNC(('SIM 1'!C30+'SIM 2'!C30+'SIM 3'!C30+'SIM 4'!C30+'SIM 5'!C30)/5,5)=TRUNC(MEAN!C30,5)</f>
        <v>1</v>
      </c>
      <c r="D30" t="b">
        <f>TRUNC(('SIM 1'!D30+'SIM 2'!D30+'SIM 3'!D30+'SIM 4'!D30+'SIM 5'!D30)/5,5)=TRUNC(MEAN!D30,5)</f>
        <v>1</v>
      </c>
      <c r="E30" t="b">
        <f>TRUNC(('SIM 1'!E30+'SIM 2'!E30+'SIM 3'!E30+'SIM 4'!E30+'SIM 5'!E30)/5,5)=TRUNC(MEAN!E30,5)</f>
        <v>1</v>
      </c>
      <c r="F30" t="b">
        <f>TRUNC(('SIM 1'!F30+'SIM 2'!F30+'SIM 3'!F30+'SIM 4'!F30+'SIM 5'!F30)/5,5)=TRUNC(MEAN!F30,5)</f>
        <v>1</v>
      </c>
      <c r="G30" t="b">
        <f>TRUNC(('SIM 1'!G30+'SIM 2'!G30+'SIM 3'!G30+'SIM 4'!G30+'SIM 5'!G30)/5,2)=TRUNC(MEAN!G30,2)</f>
        <v>1</v>
      </c>
      <c r="H30" t="b">
        <f>TRUNC(('SIM 1'!H30+'SIM 2'!H30+'SIM 3'!H30+'SIM 4'!H30+'SIM 5'!H30)/5,2)=TRUNC(MEAN!H30,2)</f>
        <v>1</v>
      </c>
      <c r="I30" t="b">
        <f>TRUNC(('SIM 1'!I30+'SIM 2'!I30+'SIM 3'!I30+'SIM 4'!I30+'SIM 5'!I30)/5,5)=TRUNC(MEAN!I30,5)</f>
        <v>1</v>
      </c>
      <c r="J30" t="b">
        <f>TRUNC(('SIM 1'!J30+'SIM 2'!J30+'SIM 3'!J30+'SIM 4'!J30+'SIM 5'!J30)/5,5)=TRUNC(MEAN!J30,5)</f>
        <v>1</v>
      </c>
      <c r="K30" t="b">
        <f>TRUNC(('SIM 1'!K30+'SIM 2'!K30+'SIM 3'!K30+'SIM 4'!K30+'SIM 5'!K30)/5,5)=TRUNC(MEAN!K30,5)</f>
        <v>1</v>
      </c>
      <c r="L30" t="b">
        <f>TRUNC(('SIM 1'!L30+'SIM 2'!L30+'SIM 3'!L30+'SIM 4'!L30+'SIM 5'!L30)/5,5)=TRUNC(MEAN!L30,5)</f>
        <v>1</v>
      </c>
      <c r="M30" t="b">
        <f>TRUNC(('SIM 1'!M30+'SIM 2'!M30+'SIM 3'!M30+'SIM 4'!M30+'SIM 5'!M30)/5,5)=TRUNC(MEAN!M30,5)</f>
        <v>1</v>
      </c>
      <c r="N30" t="b">
        <f>TRUNC(('SIM 1'!N30+'SIM 2'!N30+'SIM 3'!N30+'SIM 4'!N30+'SIM 5'!N30)/5,5)=TRUNC(MEAN!N30,5)</f>
        <v>1</v>
      </c>
      <c r="O30" t="b">
        <f>TRUNC(('SIM 1'!O30+'SIM 2'!O30+'SIM 3'!O30+'SIM 4'!O30+'SIM 5'!O30)/5,5)=TRUNC(MEAN!O30,5)</f>
        <v>1</v>
      </c>
      <c r="P30" t="b">
        <f>TRUNC(('SIM 1'!P30+'SIM 2'!P30+'SIM 3'!P30+'SIM 4'!P30+'SIM 5'!P30)/5,5)=TRUNC(MEAN!P30,5)</f>
        <v>1</v>
      </c>
      <c r="Q30" t="b">
        <f>TRUNC(('SIM 1'!Q30+'SIM 2'!Q30+'SIM 3'!Q30+'SIM 4'!Q30+'SIM 5'!Q30)/5,5)=TRUNC(MEAN!Q30,5)</f>
        <v>1</v>
      </c>
      <c r="R30" t="b">
        <f>TRUNC(('SIM 1'!R30+'SIM 2'!R30+'SIM 3'!R30+'SIM 4'!R30+'SIM 5'!R30)/5,5)=TRUNC(MEAN!R30,5)</f>
        <v>1</v>
      </c>
      <c r="S30" t="b">
        <f>TRUNC(('SIM 1'!S30+'SIM 2'!S30+'SIM 3'!S30+'SIM 4'!S30+'SIM 5'!S30)/5,5)=TRUNC(MEAN!S30,5)</f>
        <v>1</v>
      </c>
      <c r="T30" t="b">
        <f>TRUNC(('SIM 1'!T30+'SIM 2'!T30+'SIM 3'!T30+'SIM 4'!T30+'SIM 5'!T30)/5,5)=TRUNC(MEAN!T30,5)</f>
        <v>1</v>
      </c>
      <c r="U30" t="b">
        <f>TRUNC(('SIM 1'!U30+'SIM 2'!U30+'SIM 3'!U30+'SIM 4'!U30+'SIM 5'!U30)/5,5)=TRUNC(MEAN!U30,5)</f>
        <v>1</v>
      </c>
      <c r="V30" t="b">
        <f>TRUNC(('SIM 1'!V30+'SIM 2'!V30+'SIM 3'!V30+'SIM 4'!V30+'SIM 5'!V30)/5,5)=TRUNC(MEAN!V30,5)</f>
        <v>1</v>
      </c>
      <c r="W30" t="b">
        <f>TRUNC(('SIM 1'!W30+'SIM 2'!W30+'SIM 3'!W30+'SIM 4'!W30+'SIM 5'!W30)/5,5)=TRUNC(MEAN!W30,5)</f>
        <v>1</v>
      </c>
      <c r="X30" t="b">
        <f>TRUNC(('SIM 1'!X30+'SIM 2'!X30+'SIM 3'!X30+'SIM 4'!X30+'SIM 5'!X30)/5,5)=TRUNC(MEAN!X30,5)</f>
        <v>1</v>
      </c>
      <c r="Y30" t="b">
        <f>TRUNC(('SIM 1'!Y30+'SIM 2'!Y30+'SIM 3'!Y30+'SIM 4'!Y30+'SIM 5'!Y30)/5,5)=TRUNC(MEAN!Y30,5)</f>
        <v>1</v>
      </c>
      <c r="Z30" t="b">
        <f>TRUNC(('SIM 1'!Z30+'SIM 2'!Z30+'SIM 3'!Z30+'SIM 4'!Z30+'SIM 5'!Z30)/5,5)=TRUNC(MEAN!Z30,5)</f>
        <v>1</v>
      </c>
      <c r="AA30" t="b">
        <f>TRUNC(('SIM 1'!AA30+'SIM 2'!AA30+'SIM 3'!AA30+'SIM 4'!AA30+'SIM 5'!AA30)/5,5)=TRUNC(MEAN!AA30,5)</f>
        <v>1</v>
      </c>
      <c r="AB30" t="b">
        <f>TRUNC(('SIM 1'!AB30+'SIM 2'!AB30+'SIM 3'!AB30+'SIM 4'!AB30+'SIM 5'!AB30)/5,5)=TRUNC(MEAN!AB30,5)</f>
        <v>1</v>
      </c>
      <c r="AC30" t="b">
        <f>TRUNC(('SIM 1'!AC30+'SIM 2'!AC30+'SIM 3'!AC30+'SIM 4'!AC30+'SIM 5'!AC30)/5,5)=TRUNC(MEAN!AC30,5)</f>
        <v>1</v>
      </c>
      <c r="AD30" t="b">
        <f>TRUNC(('SIM 1'!AD30+'SIM 2'!AD30+'SIM 3'!AD30+'SIM 4'!AD30+'SIM 5'!AD30)/5,5)=TRUNC(MEAN!AD30,5)</f>
        <v>1</v>
      </c>
      <c r="AE30" t="b">
        <f>TRUNC(('SIM 1'!AE30+'SIM 2'!AE30+'SIM 3'!AE30+'SIM 4'!AE30+'SIM 5'!AE30)/5,5)=TRUNC(MEAN!AE30,5)</f>
        <v>1</v>
      </c>
      <c r="AF30" t="b">
        <f>TRUNC(('SIM 1'!AF30+'SIM 2'!AF30+'SIM 3'!AF30+'SIM 4'!AF30+'SIM 5'!AF30)/5,5)=TRUNC(MEAN!AF30,5)</f>
        <v>1</v>
      </c>
      <c r="AG30" t="b">
        <f>TRUNC(('SIM 1'!AG30+'SIM 2'!AG30+'SIM 3'!AG30+'SIM 4'!AG30+'SIM 5'!AG30)/5,5)=TRUNC(MEAN!AG30,5)</f>
        <v>1</v>
      </c>
      <c r="AH30" t="b">
        <f>TRUNC(('SIM 1'!AH30+'SIM 2'!AH30+'SIM 3'!AH30+'SIM 4'!AH30+'SIM 5'!AH30)/5,5)=TRUNC(MEAN!AH30,5)</f>
        <v>1</v>
      </c>
      <c r="AI30" t="b">
        <f>TRUNC(('SIM 1'!AI30+'SIM 2'!AI30+'SIM 3'!AI30+'SIM 4'!AI30+'SIM 5'!AI30)/5,5)=TRUNC(MEAN!AI30,5)</f>
        <v>1</v>
      </c>
    </row>
    <row r="31" spans="1:35" x14ac:dyDescent="0.2">
      <c r="A31" t="b">
        <f>TRUNC(('SIM 1'!A31+'SIM 2'!A31+'SIM 3'!A31+'SIM 4'!A31+'SIM 5'!A31)/5,5)=TRUNC(MEAN!A31,5)</f>
        <v>1</v>
      </c>
      <c r="B31" t="b">
        <f>TRUNC(('SIM 1'!B31+'SIM 2'!B31+'SIM 3'!B31+'SIM 4'!B31+'SIM 5'!B31)/5,5)=TRUNC(MEAN!B31,5)</f>
        <v>1</v>
      </c>
      <c r="C31" t="b">
        <f>TRUNC(('SIM 1'!C31+'SIM 2'!C31+'SIM 3'!C31+'SIM 4'!C31+'SIM 5'!C31)/5,5)=TRUNC(MEAN!C31,5)</f>
        <v>1</v>
      </c>
      <c r="D31" t="b">
        <f>TRUNC(('SIM 1'!D31+'SIM 2'!D31+'SIM 3'!D31+'SIM 4'!D31+'SIM 5'!D31)/5,5)=TRUNC(MEAN!D31,5)</f>
        <v>1</v>
      </c>
      <c r="E31" t="b">
        <f>TRUNC(('SIM 1'!E31+'SIM 2'!E31+'SIM 3'!E31+'SIM 4'!E31+'SIM 5'!E31)/5,5)=TRUNC(MEAN!E31,5)</f>
        <v>1</v>
      </c>
      <c r="F31" t="b">
        <f>TRUNC(('SIM 1'!F31+'SIM 2'!F31+'SIM 3'!F31+'SIM 4'!F31+'SIM 5'!F31)/5,5)=TRUNC(MEAN!F31,5)</f>
        <v>1</v>
      </c>
      <c r="G31" t="b">
        <f>TRUNC(('SIM 1'!G31+'SIM 2'!G31+'SIM 3'!G31+'SIM 4'!G31+'SIM 5'!G31)/5,2)=TRUNC(MEAN!G31,2)</f>
        <v>1</v>
      </c>
      <c r="H31" t="b">
        <f>TRUNC(('SIM 1'!H31+'SIM 2'!H31+'SIM 3'!H31+'SIM 4'!H31+'SIM 5'!H31)/5,2)=TRUNC(MEAN!H31,2)</f>
        <v>1</v>
      </c>
      <c r="I31" t="b">
        <f>TRUNC(('SIM 1'!I31+'SIM 2'!I31+'SIM 3'!I31+'SIM 4'!I31+'SIM 5'!I31)/5,5)=TRUNC(MEAN!I31,5)</f>
        <v>1</v>
      </c>
      <c r="J31" t="b">
        <f>TRUNC(('SIM 1'!J31+'SIM 2'!J31+'SIM 3'!J31+'SIM 4'!J31+'SIM 5'!J31)/5,5)=TRUNC(MEAN!J31,5)</f>
        <v>1</v>
      </c>
      <c r="K31" t="b">
        <f>TRUNC(('SIM 1'!K31+'SIM 2'!K31+'SIM 3'!K31+'SIM 4'!K31+'SIM 5'!K31)/5,5)=TRUNC(MEAN!K31,5)</f>
        <v>1</v>
      </c>
      <c r="L31" t="b">
        <f>TRUNC(('SIM 1'!L31+'SIM 2'!L31+'SIM 3'!L31+'SIM 4'!L31+'SIM 5'!L31)/5,5)=TRUNC(MEAN!L31,5)</f>
        <v>1</v>
      </c>
      <c r="M31" t="b">
        <f>TRUNC(('SIM 1'!M31+'SIM 2'!M31+'SIM 3'!M31+'SIM 4'!M31+'SIM 5'!M31)/5,5)=TRUNC(MEAN!M31,5)</f>
        <v>1</v>
      </c>
      <c r="N31" t="b">
        <f>TRUNC(('SIM 1'!N31+'SIM 2'!N31+'SIM 3'!N31+'SIM 4'!N31+'SIM 5'!N31)/5,5)=TRUNC(MEAN!N31,5)</f>
        <v>1</v>
      </c>
      <c r="O31" t="b">
        <f>TRUNC(('SIM 1'!O31+'SIM 2'!O31+'SIM 3'!O31+'SIM 4'!O31+'SIM 5'!O31)/5,5)=TRUNC(MEAN!O31,5)</f>
        <v>1</v>
      </c>
      <c r="P31" t="b">
        <f>TRUNC(('SIM 1'!P31+'SIM 2'!P31+'SIM 3'!P31+'SIM 4'!P31+'SIM 5'!P31)/5,5)=TRUNC(MEAN!P31,5)</f>
        <v>1</v>
      </c>
      <c r="Q31" t="b">
        <f>TRUNC(('SIM 1'!Q31+'SIM 2'!Q31+'SIM 3'!Q31+'SIM 4'!Q31+'SIM 5'!Q31)/5,5)=TRUNC(MEAN!Q31,5)</f>
        <v>1</v>
      </c>
      <c r="R31" t="b">
        <f>TRUNC(('SIM 1'!R31+'SIM 2'!R31+'SIM 3'!R31+'SIM 4'!R31+'SIM 5'!R31)/5,5)=TRUNC(MEAN!R31,5)</f>
        <v>1</v>
      </c>
      <c r="S31" t="b">
        <f>TRUNC(('SIM 1'!S31+'SIM 2'!S31+'SIM 3'!S31+'SIM 4'!S31+'SIM 5'!S31)/5,5)=TRUNC(MEAN!S31,5)</f>
        <v>1</v>
      </c>
      <c r="T31" t="b">
        <f>TRUNC(('SIM 1'!T31+'SIM 2'!T31+'SIM 3'!T31+'SIM 4'!T31+'SIM 5'!T31)/5,5)=TRUNC(MEAN!T31,5)</f>
        <v>1</v>
      </c>
      <c r="U31" t="b">
        <f>TRUNC(('SIM 1'!U31+'SIM 2'!U31+'SIM 3'!U31+'SIM 4'!U31+'SIM 5'!U31)/5,5)=TRUNC(MEAN!U31,5)</f>
        <v>1</v>
      </c>
      <c r="V31" t="b">
        <f>TRUNC(('SIM 1'!V31+'SIM 2'!V31+'SIM 3'!V31+'SIM 4'!V31+'SIM 5'!V31)/5,5)=TRUNC(MEAN!V31,5)</f>
        <v>1</v>
      </c>
      <c r="W31" t="b">
        <f>TRUNC(('SIM 1'!W31+'SIM 2'!W31+'SIM 3'!W31+'SIM 4'!W31+'SIM 5'!W31)/5,5)=TRUNC(MEAN!W31,5)</f>
        <v>1</v>
      </c>
      <c r="X31" t="b">
        <f>TRUNC(('SIM 1'!X31+'SIM 2'!X31+'SIM 3'!X31+'SIM 4'!X31+'SIM 5'!X31)/5,5)=TRUNC(MEAN!X31,5)</f>
        <v>1</v>
      </c>
      <c r="Y31" t="b">
        <f>TRUNC(('SIM 1'!Y31+'SIM 2'!Y31+'SIM 3'!Y31+'SIM 4'!Y31+'SIM 5'!Y31)/5,5)=TRUNC(MEAN!Y31,5)</f>
        <v>1</v>
      </c>
      <c r="Z31" t="b">
        <f>TRUNC(('SIM 1'!Z31+'SIM 2'!Z31+'SIM 3'!Z31+'SIM 4'!Z31+'SIM 5'!Z31)/5,5)=TRUNC(MEAN!Z31,5)</f>
        <v>1</v>
      </c>
      <c r="AA31" t="b">
        <f>TRUNC(('SIM 1'!AA31+'SIM 2'!AA31+'SIM 3'!AA31+'SIM 4'!AA31+'SIM 5'!AA31)/5,5)=TRUNC(MEAN!AA31,5)</f>
        <v>1</v>
      </c>
      <c r="AB31" t="b">
        <f>TRUNC(('SIM 1'!AB31+'SIM 2'!AB31+'SIM 3'!AB31+'SIM 4'!AB31+'SIM 5'!AB31)/5,5)=TRUNC(MEAN!AB31,5)</f>
        <v>1</v>
      </c>
      <c r="AC31" t="b">
        <f>TRUNC(('SIM 1'!AC31+'SIM 2'!AC31+'SIM 3'!AC31+'SIM 4'!AC31+'SIM 5'!AC31)/5,5)=TRUNC(MEAN!AC31,5)</f>
        <v>1</v>
      </c>
      <c r="AD31" t="b">
        <f>TRUNC(('SIM 1'!AD31+'SIM 2'!AD31+'SIM 3'!AD31+'SIM 4'!AD31+'SIM 5'!AD31)/5,5)=TRUNC(MEAN!AD31,5)</f>
        <v>1</v>
      </c>
      <c r="AE31" t="b">
        <f>TRUNC(('SIM 1'!AE31+'SIM 2'!AE31+'SIM 3'!AE31+'SIM 4'!AE31+'SIM 5'!AE31)/5,5)=TRUNC(MEAN!AE31,5)</f>
        <v>1</v>
      </c>
      <c r="AF31" t="b">
        <f>TRUNC(('SIM 1'!AF31+'SIM 2'!AF31+'SIM 3'!AF31+'SIM 4'!AF31+'SIM 5'!AF31)/5,5)=TRUNC(MEAN!AF31,5)</f>
        <v>1</v>
      </c>
      <c r="AG31" t="b">
        <f>TRUNC(('SIM 1'!AG31+'SIM 2'!AG31+'SIM 3'!AG31+'SIM 4'!AG31+'SIM 5'!AG31)/5,5)=TRUNC(MEAN!AG31,5)</f>
        <v>1</v>
      </c>
      <c r="AH31" t="b">
        <f>TRUNC(('SIM 1'!AH31+'SIM 2'!AH31+'SIM 3'!AH31+'SIM 4'!AH31+'SIM 5'!AH31)/5,5)=TRUNC(MEAN!AH31,5)</f>
        <v>1</v>
      </c>
      <c r="AI31" t="b">
        <f>TRUNC(('SIM 1'!AI31+'SIM 2'!AI31+'SIM 3'!AI31+'SIM 4'!AI31+'SIM 5'!AI31)/5,5)=TRUNC(MEAN!AI31,5)</f>
        <v>1</v>
      </c>
    </row>
  </sheetData>
  <conditionalFormatting sqref="A1:AI31">
    <cfRule type="containsText" dxfId="2" priority="1" operator="containsText" text="FALSE">
      <formula>NOT(ISERROR(SEARCH("FALSE",A1)))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topLeftCell="A5" workbookViewId="0"/>
  </sheetViews>
  <sheetFormatPr baseColWidth="10" defaultRowHeight="16" x14ac:dyDescent="0.2"/>
  <cols>
    <col min="1" max="1" width="6.33203125" bestFit="1" customWidth="1"/>
    <col min="2" max="2" width="7.33203125" bestFit="1" customWidth="1"/>
    <col min="3" max="3" width="6.6640625" bestFit="1" customWidth="1"/>
    <col min="4" max="4" width="5.1640625" customWidth="1"/>
    <col min="5" max="5" width="5.83203125" customWidth="1"/>
    <col min="6" max="8" width="12.1640625" bestFit="1" customWidth="1"/>
    <col min="9" max="9" width="5.1640625" customWidth="1"/>
    <col min="10" max="10" width="8.33203125" bestFit="1" customWidth="1"/>
    <col min="11" max="11" width="8.5" bestFit="1" customWidth="1"/>
    <col min="12" max="12" width="8.33203125" bestFit="1" customWidth="1"/>
    <col min="13" max="13" width="12.1640625" bestFit="1" customWidth="1"/>
    <col min="14" max="14" width="7.6640625" bestFit="1" customWidth="1"/>
    <col min="15" max="15" width="7.83203125" bestFit="1" customWidth="1"/>
    <col min="16" max="16" width="7.6640625" bestFit="1" customWidth="1"/>
    <col min="17" max="18" width="12.1640625" bestFit="1" customWidth="1"/>
    <col min="19" max="19" width="12.6640625" bestFit="1" customWidth="1"/>
    <col min="20" max="21" width="12.1640625" bestFit="1" customWidth="1"/>
    <col min="22" max="22" width="12.6640625" bestFit="1" customWidth="1"/>
    <col min="23" max="23" width="12.1640625" bestFit="1" customWidth="1"/>
    <col min="24" max="24" width="7.33203125" bestFit="1" customWidth="1"/>
    <col min="25" max="25" width="7.1640625" bestFit="1" customWidth="1"/>
    <col min="26" max="26" width="12.1640625" bestFit="1" customWidth="1"/>
    <col min="27" max="27" width="7.6640625" bestFit="1" customWidth="1"/>
    <col min="28" max="28" width="9.1640625" bestFit="1" customWidth="1"/>
    <col min="29" max="29" width="13.1640625" bestFit="1" customWidth="1"/>
    <col min="30" max="34" width="12.1640625" bestFit="1" customWidth="1"/>
    <col min="35" max="35" width="12.8320312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">
      <c r="A2">
        <v>1</v>
      </c>
      <c r="B2">
        <v>4</v>
      </c>
      <c r="C2">
        <v>40</v>
      </c>
      <c r="D2">
        <v>24.2</v>
      </c>
      <c r="E2">
        <v>15.8</v>
      </c>
      <c r="F2">
        <v>1</v>
      </c>
      <c r="G2">
        <v>0.60499999999999898</v>
      </c>
      <c r="H2">
        <v>0.39500000000000002</v>
      </c>
      <c r="I2">
        <v>40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390.94052626095402</v>
      </c>
      <c r="R2">
        <v>1.00152777777777</v>
      </c>
      <c r="S2">
        <v>-2.8208276415825899E-2</v>
      </c>
      <c r="T2">
        <v>0.172842069239343</v>
      </c>
      <c r="U2">
        <v>119712.818222956</v>
      </c>
      <c r="V2">
        <v>2160.5302941866398</v>
      </c>
      <c r="W2">
        <v>121873.34851714299</v>
      </c>
      <c r="X2">
        <v>0</v>
      </c>
      <c r="Y2">
        <v>0</v>
      </c>
      <c r="Z2">
        <v>0</v>
      </c>
      <c r="AA2">
        <v>36</v>
      </c>
      <c r="AB2">
        <v>4</v>
      </c>
      <c r="AC2">
        <v>15.8</v>
      </c>
      <c r="AD2">
        <v>45.779575994512101</v>
      </c>
      <c r="AE2">
        <v>0.51472709316459297</v>
      </c>
      <c r="AF2">
        <v>55.3443666673639</v>
      </c>
      <c r="AG2">
        <v>978.622533330544</v>
      </c>
      <c r="AH2">
        <v>27.268303935293101</v>
      </c>
      <c r="AI2">
        <v>0.6</v>
      </c>
    </row>
    <row r="3" spans="1:35" x14ac:dyDescent="0.2">
      <c r="A3">
        <v>2</v>
      </c>
      <c r="B3">
        <v>4</v>
      </c>
      <c r="C3">
        <v>33.799999999999997</v>
      </c>
      <c r="D3">
        <v>32.4</v>
      </c>
      <c r="E3">
        <v>17.2</v>
      </c>
      <c r="F3">
        <v>0.67987486242991702</v>
      </c>
      <c r="G3">
        <v>0.65257287178219303</v>
      </c>
      <c r="H3">
        <v>0.34742712821780602</v>
      </c>
      <c r="I3">
        <v>49.6</v>
      </c>
      <c r="J3">
        <v>390</v>
      </c>
      <c r="K3">
        <v>340</v>
      </c>
      <c r="L3">
        <v>50</v>
      </c>
      <c r="M3">
        <v>0.887777777777777</v>
      </c>
      <c r="N3">
        <v>4.4000000000000004</v>
      </c>
      <c r="O3">
        <v>3.4</v>
      </c>
      <c r="P3">
        <v>1</v>
      </c>
      <c r="Q3">
        <v>321.41169709309003</v>
      </c>
      <c r="R3">
        <v>0.99886500988909199</v>
      </c>
      <c r="S3">
        <v>-0.18376336063111701</v>
      </c>
      <c r="T3">
        <v>0.151524827200648</v>
      </c>
      <c r="U3">
        <v>122508.32699203699</v>
      </c>
      <c r="V3">
        <v>-764.96780240087901</v>
      </c>
      <c r="W3">
        <v>121743.359189636</v>
      </c>
      <c r="X3">
        <v>1</v>
      </c>
      <c r="Y3">
        <v>0</v>
      </c>
      <c r="Z3">
        <v>0.32012513757008199</v>
      </c>
      <c r="AA3">
        <v>43.2</v>
      </c>
      <c r="AB3">
        <v>6.4</v>
      </c>
      <c r="AC3">
        <v>13.6</v>
      </c>
      <c r="AD3">
        <v>44.550224487449</v>
      </c>
      <c r="AE3">
        <v>0.53242627773024598</v>
      </c>
      <c r="AF3">
        <v>52.504959545734799</v>
      </c>
      <c r="AG3">
        <v>989.98016181705998</v>
      </c>
      <c r="AH3">
        <v>22.990349275038</v>
      </c>
      <c r="AI3">
        <v>1.4</v>
      </c>
    </row>
    <row r="4" spans="1:35" x14ac:dyDescent="0.2">
      <c r="A4">
        <v>3</v>
      </c>
      <c r="B4">
        <v>4</v>
      </c>
      <c r="C4">
        <v>30.6</v>
      </c>
      <c r="D4">
        <v>28.6</v>
      </c>
      <c r="E4">
        <v>19.2</v>
      </c>
      <c r="F4">
        <v>0.64083891777213697</v>
      </c>
      <c r="G4">
        <v>0.59667356304223795</v>
      </c>
      <c r="H4">
        <v>0.40332643695776099</v>
      </c>
      <c r="I4">
        <v>47.8</v>
      </c>
      <c r="J4">
        <v>490</v>
      </c>
      <c r="K4">
        <v>320</v>
      </c>
      <c r="L4">
        <v>170</v>
      </c>
      <c r="M4">
        <v>0.62051282051281997</v>
      </c>
      <c r="N4">
        <v>6.6</v>
      </c>
      <c r="O4">
        <v>3.2</v>
      </c>
      <c r="P4">
        <v>3.4</v>
      </c>
      <c r="Q4">
        <v>324.96786035920002</v>
      </c>
      <c r="R4">
        <v>0.99348917001162196</v>
      </c>
      <c r="S4">
        <v>-0.19023440581428</v>
      </c>
      <c r="T4">
        <v>0.15695567575247901</v>
      </c>
      <c r="U4">
        <v>123581.919765265</v>
      </c>
      <c r="V4">
        <v>-450.90973878161901</v>
      </c>
      <c r="W4">
        <v>123131.010026483</v>
      </c>
      <c r="X4">
        <v>2</v>
      </c>
      <c r="Y4">
        <v>0</v>
      </c>
      <c r="Z4">
        <v>0.59414850079296699</v>
      </c>
      <c r="AA4">
        <v>42.4</v>
      </c>
      <c r="AB4">
        <v>5.4</v>
      </c>
      <c r="AC4">
        <v>15.2</v>
      </c>
      <c r="AD4">
        <v>43.3466473751999</v>
      </c>
      <c r="AE4">
        <v>0.54468899949887295</v>
      </c>
      <c r="AF4">
        <v>51.423118925117798</v>
      </c>
      <c r="AG4">
        <v>994.30752429952895</v>
      </c>
      <c r="AH4">
        <v>23.5680755000208</v>
      </c>
      <c r="AI4">
        <v>0</v>
      </c>
    </row>
    <row r="5" spans="1:35" x14ac:dyDescent="0.2">
      <c r="A5">
        <v>4</v>
      </c>
      <c r="B5">
        <v>4</v>
      </c>
      <c r="C5">
        <v>22.6</v>
      </c>
      <c r="D5">
        <v>22</v>
      </c>
      <c r="E5">
        <v>19.8</v>
      </c>
      <c r="F5">
        <v>0.52775648470770398</v>
      </c>
      <c r="G5">
        <v>0.51766128180762305</v>
      </c>
      <c r="H5">
        <v>0.482338718192376</v>
      </c>
      <c r="I5">
        <v>41.8</v>
      </c>
      <c r="J5">
        <v>560</v>
      </c>
      <c r="K5">
        <v>360</v>
      </c>
      <c r="L5">
        <v>200</v>
      </c>
      <c r="M5">
        <v>0.58495726495726497</v>
      </c>
      <c r="N5">
        <v>7.6</v>
      </c>
      <c r="O5">
        <v>3.6</v>
      </c>
      <c r="P5">
        <v>4</v>
      </c>
      <c r="Q5">
        <v>319.18484488913703</v>
      </c>
      <c r="R5">
        <v>0.98997144683671601</v>
      </c>
      <c r="S5">
        <v>-0.15894534945504901</v>
      </c>
      <c r="T5">
        <v>0.15770046992372999</v>
      </c>
      <c r="U5">
        <v>124506.01322150401</v>
      </c>
      <c r="V5">
        <v>-52.609944579837197</v>
      </c>
      <c r="W5">
        <v>124453.403276924</v>
      </c>
      <c r="X5">
        <v>3</v>
      </c>
      <c r="Y5">
        <v>0</v>
      </c>
      <c r="Z5">
        <v>1.0171739168690299</v>
      </c>
      <c r="AA5">
        <v>40</v>
      </c>
      <c r="AB5">
        <v>1.8</v>
      </c>
      <c r="AC5">
        <v>15.4</v>
      </c>
      <c r="AD5">
        <v>42.531748645826802</v>
      </c>
      <c r="AE5">
        <v>0.55809843160452899</v>
      </c>
      <c r="AF5">
        <v>50.495214708313299</v>
      </c>
      <c r="AG5">
        <v>998.01914116674698</v>
      </c>
      <c r="AH5">
        <v>25.220231475065201</v>
      </c>
      <c r="AI5">
        <v>0</v>
      </c>
    </row>
    <row r="6" spans="1:35" x14ac:dyDescent="0.2">
      <c r="A6">
        <v>5</v>
      </c>
      <c r="B6">
        <v>4</v>
      </c>
      <c r="C6">
        <v>20.6</v>
      </c>
      <c r="D6">
        <v>19.600000000000001</v>
      </c>
      <c r="E6">
        <v>20.8</v>
      </c>
      <c r="F6">
        <v>0.50393939393939402</v>
      </c>
      <c r="G6">
        <v>0.47681818181818098</v>
      </c>
      <c r="H6">
        <v>0.52318181818181797</v>
      </c>
      <c r="I6">
        <v>40.4</v>
      </c>
      <c r="J6">
        <v>480</v>
      </c>
      <c r="K6">
        <v>320</v>
      </c>
      <c r="L6">
        <v>160</v>
      </c>
      <c r="M6">
        <v>0.66515151515151505</v>
      </c>
      <c r="N6">
        <v>6.4</v>
      </c>
      <c r="O6">
        <v>3.2</v>
      </c>
      <c r="P6">
        <v>3.2</v>
      </c>
      <c r="Q6">
        <v>324.49998051057298</v>
      </c>
      <c r="R6">
        <v>0.98462654647247605</v>
      </c>
      <c r="S6">
        <v>-0.16604269294233701</v>
      </c>
      <c r="T6">
        <v>0.16180828485757801</v>
      </c>
      <c r="U6">
        <v>124896.47557682901</v>
      </c>
      <c r="V6">
        <v>104.91177012409599</v>
      </c>
      <c r="W6">
        <v>125001.387346954</v>
      </c>
      <c r="X6">
        <v>4</v>
      </c>
      <c r="Y6">
        <v>0</v>
      </c>
      <c r="Z6">
        <v>1.37439393939393</v>
      </c>
      <c r="AA6">
        <v>40</v>
      </c>
      <c r="AB6">
        <v>0.4</v>
      </c>
      <c r="AC6">
        <v>15.8</v>
      </c>
      <c r="AD6">
        <v>41.995206701737096</v>
      </c>
      <c r="AE6">
        <v>0.56207147785999501</v>
      </c>
      <c r="AF6">
        <v>50.103899770058298</v>
      </c>
      <c r="AG6">
        <v>999.58440091976695</v>
      </c>
      <c r="AH6">
        <v>25.2441902242313</v>
      </c>
      <c r="AI6">
        <v>0</v>
      </c>
    </row>
    <row r="7" spans="1:35" x14ac:dyDescent="0.2">
      <c r="A7">
        <v>6</v>
      </c>
      <c r="B7">
        <v>4</v>
      </c>
      <c r="C7">
        <v>15.8</v>
      </c>
      <c r="D7">
        <v>15.4</v>
      </c>
      <c r="E7">
        <v>21.2</v>
      </c>
      <c r="F7">
        <v>0.42928787052626</v>
      </c>
      <c r="G7">
        <v>0.41916641303638202</v>
      </c>
      <c r="H7">
        <v>0.58083358696361698</v>
      </c>
      <c r="I7">
        <v>36.6</v>
      </c>
      <c r="J7">
        <v>580</v>
      </c>
      <c r="K7">
        <v>360</v>
      </c>
      <c r="L7">
        <v>220</v>
      </c>
      <c r="M7">
        <v>0.60348540348540303</v>
      </c>
      <c r="N7">
        <v>8</v>
      </c>
      <c r="O7">
        <v>3.6</v>
      </c>
      <c r="P7">
        <v>4.4000000000000004</v>
      </c>
      <c r="Q7">
        <v>330.43844113686998</v>
      </c>
      <c r="R7">
        <v>0.98036971021491104</v>
      </c>
      <c r="S7">
        <v>-0.101397177927583</v>
      </c>
      <c r="T7">
        <v>0.167115892450346</v>
      </c>
      <c r="U7">
        <v>125484.13191887199</v>
      </c>
      <c r="V7">
        <v>1092.00464003296</v>
      </c>
      <c r="W7">
        <v>126576.136558905</v>
      </c>
      <c r="X7">
        <v>5</v>
      </c>
      <c r="Y7">
        <v>0</v>
      </c>
      <c r="Z7">
        <v>1.9001280809949499</v>
      </c>
      <c r="AA7">
        <v>36</v>
      </c>
      <c r="AB7">
        <v>0.6</v>
      </c>
      <c r="AC7">
        <v>17.8</v>
      </c>
      <c r="AD7">
        <v>41.240395728484103</v>
      </c>
      <c r="AE7">
        <v>0.57451274444501998</v>
      </c>
      <c r="AF7">
        <v>49.5168478013872</v>
      </c>
      <c r="AG7">
        <v>1001.9326087944499</v>
      </c>
      <c r="AH7">
        <v>27.872488983557101</v>
      </c>
      <c r="AI7">
        <v>0.6</v>
      </c>
    </row>
    <row r="8" spans="1:35" x14ac:dyDescent="0.2">
      <c r="A8">
        <v>7</v>
      </c>
      <c r="B8">
        <v>4</v>
      </c>
      <c r="C8">
        <v>14</v>
      </c>
      <c r="D8">
        <v>13.8</v>
      </c>
      <c r="E8">
        <v>21.4</v>
      </c>
      <c r="F8">
        <v>0.38556810361688398</v>
      </c>
      <c r="G8">
        <v>0.377348439299658</v>
      </c>
      <c r="H8">
        <v>0.622651560700341</v>
      </c>
      <c r="I8">
        <v>35.200000000000003</v>
      </c>
      <c r="J8">
        <v>730</v>
      </c>
      <c r="K8">
        <v>480</v>
      </c>
      <c r="L8">
        <v>250</v>
      </c>
      <c r="M8">
        <v>0.64063492063492</v>
      </c>
      <c r="N8">
        <v>9.8000000000000007</v>
      </c>
      <c r="O8">
        <v>4.8</v>
      </c>
      <c r="P8">
        <v>5</v>
      </c>
      <c r="Q8">
        <v>340.475721245312</v>
      </c>
      <c r="R8">
        <v>0.973066266110025</v>
      </c>
      <c r="S8">
        <v>-0.12157576843766101</v>
      </c>
      <c r="T8">
        <v>0.17319076085401999</v>
      </c>
      <c r="U8">
        <v>125785.577686719</v>
      </c>
      <c r="V8">
        <v>1519.59794214157</v>
      </c>
      <c r="W8">
        <v>127305.17562886</v>
      </c>
      <c r="X8">
        <v>6</v>
      </c>
      <c r="Y8">
        <v>0</v>
      </c>
      <c r="Z8">
        <v>2.2196456279383101</v>
      </c>
      <c r="AA8">
        <v>35.200000000000003</v>
      </c>
      <c r="AB8">
        <v>0</v>
      </c>
      <c r="AC8">
        <v>17.8</v>
      </c>
      <c r="AD8">
        <v>40.681301824165701</v>
      </c>
      <c r="AE8">
        <v>0.58076283500063897</v>
      </c>
      <c r="AF8">
        <v>49.2169660261765</v>
      </c>
      <c r="AG8">
        <v>1003.13213589529</v>
      </c>
      <c r="AH8">
        <v>29.172998104962101</v>
      </c>
      <c r="AI8">
        <v>0</v>
      </c>
    </row>
    <row r="9" spans="1:35" x14ac:dyDescent="0.2">
      <c r="A9">
        <v>8</v>
      </c>
      <c r="B9">
        <v>4</v>
      </c>
      <c r="C9">
        <v>11.2</v>
      </c>
      <c r="D9">
        <v>9.8000000000000007</v>
      </c>
      <c r="E9">
        <v>22.8</v>
      </c>
      <c r="F9">
        <v>0.342702403542061</v>
      </c>
      <c r="G9">
        <v>0.29986487263527101</v>
      </c>
      <c r="H9">
        <v>0.70013512736472805</v>
      </c>
      <c r="I9">
        <v>32.6</v>
      </c>
      <c r="J9">
        <v>560</v>
      </c>
      <c r="K9">
        <v>340</v>
      </c>
      <c r="L9">
        <v>220</v>
      </c>
      <c r="M9">
        <v>0.60550116550116495</v>
      </c>
      <c r="N9">
        <v>7.8</v>
      </c>
      <c r="O9">
        <v>3.4</v>
      </c>
      <c r="P9">
        <v>4.4000000000000004</v>
      </c>
      <c r="Q9">
        <v>358.44494621195003</v>
      </c>
      <c r="R9">
        <v>0.97065468189964099</v>
      </c>
      <c r="S9">
        <v>-0.119872790239779</v>
      </c>
      <c r="T9">
        <v>0.183487912381264</v>
      </c>
      <c r="U9">
        <v>125958.61491302701</v>
      </c>
      <c r="V9">
        <v>2510.6899421920898</v>
      </c>
      <c r="W9">
        <v>128469.304855219</v>
      </c>
      <c r="X9">
        <v>7</v>
      </c>
      <c r="Y9">
        <v>0</v>
      </c>
      <c r="Z9">
        <v>2.82652737047898</v>
      </c>
      <c r="AA9">
        <v>32.6</v>
      </c>
      <c r="AB9">
        <v>0</v>
      </c>
      <c r="AC9">
        <v>20</v>
      </c>
      <c r="AD9">
        <v>40.047834049018299</v>
      </c>
      <c r="AE9">
        <v>0.58661855374786698</v>
      </c>
      <c r="AF9">
        <v>49.043658419807301</v>
      </c>
      <c r="AG9">
        <v>1003.8253663207699</v>
      </c>
      <c r="AH9">
        <v>30.822055178376299</v>
      </c>
      <c r="AI9">
        <v>0</v>
      </c>
    </row>
    <row r="10" spans="1:35" x14ac:dyDescent="0.2">
      <c r="A10">
        <v>9</v>
      </c>
      <c r="B10">
        <v>4</v>
      </c>
      <c r="C10">
        <v>8.4</v>
      </c>
      <c r="D10">
        <v>8.6</v>
      </c>
      <c r="E10">
        <v>22.6</v>
      </c>
      <c r="F10">
        <v>0.26407485216308701</v>
      </c>
      <c r="G10">
        <v>0.27163982259570402</v>
      </c>
      <c r="H10">
        <v>0.72836017740429404</v>
      </c>
      <c r="I10">
        <v>31.2</v>
      </c>
      <c r="J10">
        <v>770</v>
      </c>
      <c r="K10">
        <v>500</v>
      </c>
      <c r="L10">
        <v>270</v>
      </c>
      <c r="M10">
        <v>0.61023809523809502</v>
      </c>
      <c r="N10">
        <v>10.4</v>
      </c>
      <c r="O10">
        <v>5</v>
      </c>
      <c r="P10">
        <v>5.4</v>
      </c>
      <c r="Q10">
        <v>361.67775998772299</v>
      </c>
      <c r="R10">
        <v>0.96147799034164405</v>
      </c>
      <c r="S10">
        <v>-7.3268017128453003E-2</v>
      </c>
      <c r="T10">
        <v>0.18725221996241501</v>
      </c>
      <c r="U10">
        <v>126458.107967341</v>
      </c>
      <c r="V10">
        <v>2905.6775364958598</v>
      </c>
      <c r="W10">
        <v>129363.785503837</v>
      </c>
      <c r="X10">
        <v>8</v>
      </c>
      <c r="Y10">
        <v>0</v>
      </c>
      <c r="Z10">
        <v>3.5752081388110701</v>
      </c>
      <c r="AA10">
        <v>31.2</v>
      </c>
      <c r="AB10">
        <v>0</v>
      </c>
      <c r="AC10">
        <v>19.2</v>
      </c>
      <c r="AD10">
        <v>39.453079788841798</v>
      </c>
      <c r="AE10">
        <v>0.59598626024483803</v>
      </c>
      <c r="AF10">
        <v>48.546722354911999</v>
      </c>
      <c r="AG10">
        <v>1005.81311058035</v>
      </c>
      <c r="AH10">
        <v>32.5813935175835</v>
      </c>
      <c r="AI10">
        <v>0</v>
      </c>
    </row>
    <row r="11" spans="1:35" x14ac:dyDescent="0.2">
      <c r="A11">
        <v>10</v>
      </c>
      <c r="B11">
        <v>4</v>
      </c>
      <c r="C11">
        <v>7.2</v>
      </c>
      <c r="D11">
        <v>5.8</v>
      </c>
      <c r="E11">
        <v>24</v>
      </c>
      <c r="F11">
        <v>0.23908986175115199</v>
      </c>
      <c r="G11">
        <v>0.192519201228878</v>
      </c>
      <c r="H11">
        <v>0.807480798771121</v>
      </c>
      <c r="I11">
        <v>29.8</v>
      </c>
      <c r="J11">
        <v>620</v>
      </c>
      <c r="K11">
        <v>360</v>
      </c>
      <c r="L11">
        <v>260</v>
      </c>
      <c r="M11">
        <v>0.55118659118659097</v>
      </c>
      <c r="N11">
        <v>8.8000000000000007</v>
      </c>
      <c r="O11">
        <v>3.6</v>
      </c>
      <c r="P11">
        <v>5.2</v>
      </c>
      <c r="Q11">
        <v>370.17090234379998</v>
      </c>
      <c r="R11">
        <v>0.95592065938197002</v>
      </c>
      <c r="S11">
        <v>-6.1652704306068E-2</v>
      </c>
      <c r="T11">
        <v>0.19280714433092</v>
      </c>
      <c r="U11">
        <v>126683.81310129901</v>
      </c>
      <c r="V11">
        <v>3418.8365567808501</v>
      </c>
      <c r="W11">
        <v>130102.64965808</v>
      </c>
      <c r="X11">
        <v>9</v>
      </c>
      <c r="Y11">
        <v>0</v>
      </c>
      <c r="Z11">
        <v>4.1255357142857099</v>
      </c>
      <c r="AA11">
        <v>29.8</v>
      </c>
      <c r="AB11">
        <v>0</v>
      </c>
      <c r="AC11">
        <v>21.4</v>
      </c>
      <c r="AD11">
        <v>39.005798714495398</v>
      </c>
      <c r="AE11">
        <v>0.60147587445596495</v>
      </c>
      <c r="AF11">
        <v>48.322133274836801</v>
      </c>
      <c r="AG11">
        <v>1006.71146690065</v>
      </c>
      <c r="AH11">
        <v>33.878882881733198</v>
      </c>
      <c r="AI11">
        <v>0</v>
      </c>
    </row>
    <row r="12" spans="1:35" x14ac:dyDescent="0.2">
      <c r="A12">
        <v>11</v>
      </c>
      <c r="B12">
        <v>4</v>
      </c>
      <c r="C12">
        <v>5</v>
      </c>
      <c r="D12">
        <v>5.4</v>
      </c>
      <c r="E12">
        <v>23.6</v>
      </c>
      <c r="F12">
        <v>0.171244357340019</v>
      </c>
      <c r="G12">
        <v>0.184066834990083</v>
      </c>
      <c r="H12">
        <v>0.81593316500991697</v>
      </c>
      <c r="I12">
        <v>29</v>
      </c>
      <c r="J12">
        <v>630</v>
      </c>
      <c r="K12">
        <v>460</v>
      </c>
      <c r="L12">
        <v>170</v>
      </c>
      <c r="M12">
        <v>0.736178527354998</v>
      </c>
      <c r="N12">
        <v>8</v>
      </c>
      <c r="O12">
        <v>4.5999999999999996</v>
      </c>
      <c r="P12">
        <v>3.4</v>
      </c>
      <c r="Q12">
        <v>378.95499477361</v>
      </c>
      <c r="R12">
        <v>0.95429516719839302</v>
      </c>
      <c r="S12">
        <v>-6.1792752942059402E-2</v>
      </c>
      <c r="T12">
        <v>0.19704433434450899</v>
      </c>
      <c r="U12">
        <v>126611.920633252</v>
      </c>
      <c r="V12">
        <v>3795.6528354285001</v>
      </c>
      <c r="W12">
        <v>130407.57346868</v>
      </c>
      <c r="X12">
        <v>10</v>
      </c>
      <c r="Y12">
        <v>0</v>
      </c>
      <c r="Z12">
        <v>4.8625183184137502</v>
      </c>
      <c r="AA12">
        <v>29</v>
      </c>
      <c r="AB12">
        <v>0</v>
      </c>
      <c r="AC12">
        <v>21.4</v>
      </c>
      <c r="AD12">
        <v>38.8596408812612</v>
      </c>
      <c r="AE12">
        <v>0.60301940672861998</v>
      </c>
      <c r="AF12">
        <v>48.394175365154297</v>
      </c>
      <c r="AG12">
        <v>1006.42329853938</v>
      </c>
      <c r="AH12">
        <v>34.784464152065802</v>
      </c>
      <c r="AI12">
        <v>0.8</v>
      </c>
    </row>
    <row r="13" spans="1:35" x14ac:dyDescent="0.2">
      <c r="A13">
        <v>12</v>
      </c>
      <c r="B13">
        <v>4</v>
      </c>
      <c r="C13">
        <v>5.8</v>
      </c>
      <c r="D13">
        <v>5.4</v>
      </c>
      <c r="E13">
        <v>24</v>
      </c>
      <c r="F13">
        <v>0.19357979664014099</v>
      </c>
      <c r="G13">
        <v>0.18107979664014101</v>
      </c>
      <c r="H13">
        <v>0.81892020335985805</v>
      </c>
      <c r="I13">
        <v>29.4</v>
      </c>
      <c r="J13">
        <v>760</v>
      </c>
      <c r="K13">
        <v>520</v>
      </c>
      <c r="L13">
        <v>240</v>
      </c>
      <c r="M13">
        <v>0.67142857142857104</v>
      </c>
      <c r="N13">
        <v>10</v>
      </c>
      <c r="O13">
        <v>5.2</v>
      </c>
      <c r="P13">
        <v>4.8</v>
      </c>
      <c r="Q13">
        <v>375.41323919947598</v>
      </c>
      <c r="R13">
        <v>0.95113034069193603</v>
      </c>
      <c r="S13">
        <v>-6.19273395897715E-2</v>
      </c>
      <c r="T13">
        <v>0.19746794959444</v>
      </c>
      <c r="U13">
        <v>127068.966767886</v>
      </c>
      <c r="V13">
        <v>3661.62451486486</v>
      </c>
      <c r="W13">
        <v>130730.591282751</v>
      </c>
      <c r="X13">
        <v>11</v>
      </c>
      <c r="Y13">
        <v>0</v>
      </c>
      <c r="Z13">
        <v>5.3466567197170596</v>
      </c>
      <c r="AA13">
        <v>29.4</v>
      </c>
      <c r="AB13">
        <v>0</v>
      </c>
      <c r="AC13">
        <v>21.2</v>
      </c>
      <c r="AD13">
        <v>38.476787758069598</v>
      </c>
      <c r="AE13">
        <v>0.60673668674476799</v>
      </c>
      <c r="AF13">
        <v>47.939927953368802</v>
      </c>
      <c r="AG13">
        <v>1008.24028818652</v>
      </c>
      <c r="AH13">
        <v>34.454386511382701</v>
      </c>
      <c r="AI13">
        <v>0</v>
      </c>
    </row>
    <row r="14" spans="1:35" x14ac:dyDescent="0.2">
      <c r="A14">
        <v>13</v>
      </c>
      <c r="B14">
        <v>4</v>
      </c>
      <c r="C14">
        <v>2.6</v>
      </c>
      <c r="D14">
        <v>2</v>
      </c>
      <c r="E14">
        <v>24.6</v>
      </c>
      <c r="F14">
        <v>9.3321937321937304E-2</v>
      </c>
      <c r="G14">
        <v>7.02222222222222E-2</v>
      </c>
      <c r="H14">
        <v>0.92977777777777704</v>
      </c>
      <c r="I14">
        <v>26.6</v>
      </c>
      <c r="J14">
        <v>800</v>
      </c>
      <c r="K14">
        <v>540</v>
      </c>
      <c r="L14">
        <v>260</v>
      </c>
      <c r="M14">
        <v>0.67401960784313697</v>
      </c>
      <c r="N14">
        <v>10.6</v>
      </c>
      <c r="O14">
        <v>5.4</v>
      </c>
      <c r="P14">
        <v>5.2</v>
      </c>
      <c r="Q14">
        <v>406.18946734451703</v>
      </c>
      <c r="R14">
        <v>0.94585082850312696</v>
      </c>
      <c r="S14">
        <v>-1.7636472870864499E-2</v>
      </c>
      <c r="T14">
        <v>0.210851290142753</v>
      </c>
      <c r="U14">
        <v>126519.702740293</v>
      </c>
      <c r="V14">
        <v>4958.90176002318</v>
      </c>
      <c r="W14">
        <v>131478.604500316</v>
      </c>
      <c r="X14">
        <v>12</v>
      </c>
      <c r="Y14">
        <v>0.2</v>
      </c>
      <c r="Z14">
        <v>6.7140740740740696</v>
      </c>
      <c r="AA14">
        <v>26.6</v>
      </c>
      <c r="AB14">
        <v>0</v>
      </c>
      <c r="AC14">
        <v>22.6</v>
      </c>
      <c r="AD14">
        <v>38.270266622261502</v>
      </c>
      <c r="AE14">
        <v>0.61011158594491899</v>
      </c>
      <c r="AF14">
        <v>48.486816660539702</v>
      </c>
      <c r="AG14">
        <v>1006.05273335784</v>
      </c>
      <c r="AH14">
        <v>37.991901020126797</v>
      </c>
      <c r="AI14">
        <v>1</v>
      </c>
    </row>
    <row r="15" spans="1:35" x14ac:dyDescent="0.2">
      <c r="A15">
        <v>14</v>
      </c>
      <c r="B15">
        <v>4</v>
      </c>
      <c r="C15">
        <v>5.2</v>
      </c>
      <c r="D15">
        <v>4.5999999999999996</v>
      </c>
      <c r="E15">
        <v>25.2</v>
      </c>
      <c r="F15">
        <v>0.165681444991789</v>
      </c>
      <c r="G15">
        <v>0.14718117131910199</v>
      </c>
      <c r="H15">
        <v>0.85281882868089698</v>
      </c>
      <c r="I15">
        <v>29.8</v>
      </c>
      <c r="J15">
        <v>860</v>
      </c>
      <c r="K15">
        <v>580</v>
      </c>
      <c r="L15">
        <v>280</v>
      </c>
      <c r="M15">
        <v>0.65750213128729695</v>
      </c>
      <c r="N15">
        <v>11.4</v>
      </c>
      <c r="O15">
        <v>5.8</v>
      </c>
      <c r="P15">
        <v>5.6</v>
      </c>
      <c r="Q15">
        <v>370.75281623865197</v>
      </c>
      <c r="R15">
        <v>0.94631355287964403</v>
      </c>
      <c r="S15">
        <v>-3.04593150568967E-2</v>
      </c>
      <c r="T15">
        <v>0.19737097861845701</v>
      </c>
      <c r="U15">
        <v>127544.707284972</v>
      </c>
      <c r="V15">
        <v>3498.58245725506</v>
      </c>
      <c r="W15">
        <v>131043.289742227</v>
      </c>
      <c r="X15">
        <v>13</v>
      </c>
      <c r="Y15">
        <v>0</v>
      </c>
      <c r="Z15">
        <v>6.7932402846195901</v>
      </c>
      <c r="AA15">
        <v>29.8</v>
      </c>
      <c r="AB15">
        <v>0</v>
      </c>
      <c r="AC15">
        <v>18.600000000000001</v>
      </c>
      <c r="AD15">
        <v>38.106121918926704</v>
      </c>
      <c r="AE15">
        <v>0.610863950465243</v>
      </c>
      <c r="AF15">
        <v>47.469296883089903</v>
      </c>
      <c r="AG15">
        <v>1010.12281246764</v>
      </c>
      <c r="AH15">
        <v>34.222767718457298</v>
      </c>
      <c r="AI15">
        <v>0</v>
      </c>
    </row>
    <row r="16" spans="1:35" x14ac:dyDescent="0.2">
      <c r="A16">
        <v>15</v>
      </c>
      <c r="B16">
        <v>4</v>
      </c>
      <c r="C16">
        <v>3.8</v>
      </c>
      <c r="D16">
        <v>3</v>
      </c>
      <c r="E16">
        <v>26</v>
      </c>
      <c r="F16">
        <v>0.12878963330576201</v>
      </c>
      <c r="G16">
        <v>0.10152743314033599</v>
      </c>
      <c r="H16">
        <v>0.89847256685966304</v>
      </c>
      <c r="I16">
        <v>29</v>
      </c>
      <c r="J16">
        <v>860</v>
      </c>
      <c r="K16">
        <v>580</v>
      </c>
      <c r="L16">
        <v>280</v>
      </c>
      <c r="M16">
        <v>0.66141025641025597</v>
      </c>
      <c r="N16">
        <v>11.4</v>
      </c>
      <c r="O16">
        <v>5.8</v>
      </c>
      <c r="P16">
        <v>5.6</v>
      </c>
      <c r="Q16">
        <v>374.43132624164701</v>
      </c>
      <c r="R16">
        <v>0.94331880944005497</v>
      </c>
      <c r="S16">
        <v>-2.80177490122272E-2</v>
      </c>
      <c r="T16">
        <v>0.20034027606996699</v>
      </c>
      <c r="U16">
        <v>127738.261524409</v>
      </c>
      <c r="V16">
        <v>3768.3321737677302</v>
      </c>
      <c r="W16">
        <v>131506.593698176</v>
      </c>
      <c r="X16">
        <v>14</v>
      </c>
      <c r="Y16">
        <v>0</v>
      </c>
      <c r="Z16">
        <v>7.6045786232883001</v>
      </c>
      <c r="AA16">
        <v>29</v>
      </c>
      <c r="AB16">
        <v>0</v>
      </c>
      <c r="AC16">
        <v>21.2</v>
      </c>
      <c r="AD16">
        <v>37.812954853685099</v>
      </c>
      <c r="AE16">
        <v>0.61485693716876499</v>
      </c>
      <c r="AF16">
        <v>47.276930167975102</v>
      </c>
      <c r="AG16">
        <v>1010.89227932809</v>
      </c>
      <c r="AH16">
        <v>35.050495539406803</v>
      </c>
      <c r="AI16">
        <v>0</v>
      </c>
    </row>
    <row r="17" spans="1:35" x14ac:dyDescent="0.2">
      <c r="A17">
        <v>16</v>
      </c>
      <c r="B17">
        <v>4</v>
      </c>
      <c r="C17">
        <v>1.6</v>
      </c>
      <c r="D17">
        <v>1.6</v>
      </c>
      <c r="E17">
        <v>26</v>
      </c>
      <c r="F17">
        <v>5.3392658509454897E-2</v>
      </c>
      <c r="G17">
        <v>5.4496106785317001E-2</v>
      </c>
      <c r="H17">
        <v>0.94550389321468298</v>
      </c>
      <c r="I17">
        <v>27.6</v>
      </c>
      <c r="J17">
        <v>930</v>
      </c>
      <c r="K17">
        <v>520</v>
      </c>
      <c r="L17">
        <v>410</v>
      </c>
      <c r="M17">
        <v>0.55323763955342797</v>
      </c>
      <c r="N17">
        <v>13.4</v>
      </c>
      <c r="O17">
        <v>5.2</v>
      </c>
      <c r="P17">
        <v>8.1999999999999993</v>
      </c>
      <c r="Q17">
        <v>396.57160511021198</v>
      </c>
      <c r="R17">
        <v>0.94031606105549304</v>
      </c>
      <c r="S17">
        <v>9.6057667587521704E-3</v>
      </c>
      <c r="T17">
        <v>0.209631515015471</v>
      </c>
      <c r="U17">
        <v>127227.68102281301</v>
      </c>
      <c r="V17">
        <v>4573.1004109700498</v>
      </c>
      <c r="W17">
        <v>131800.78143378301</v>
      </c>
      <c r="X17">
        <v>15</v>
      </c>
      <c r="Y17">
        <v>0.4</v>
      </c>
      <c r="Z17">
        <v>8.8444289951798201</v>
      </c>
      <c r="AA17">
        <v>27.6</v>
      </c>
      <c r="AB17">
        <v>0</v>
      </c>
      <c r="AC17">
        <v>21.6</v>
      </c>
      <c r="AD17">
        <v>37.782516657796499</v>
      </c>
      <c r="AE17">
        <v>0.61441095043875904</v>
      </c>
      <c r="AF17">
        <v>47.785677083333297</v>
      </c>
      <c r="AG17">
        <v>1008.85729166666</v>
      </c>
      <c r="AH17">
        <v>36.9070885088369</v>
      </c>
      <c r="AI17">
        <v>1.6</v>
      </c>
    </row>
    <row r="18" spans="1:35" x14ac:dyDescent="0.2">
      <c r="A18">
        <v>17</v>
      </c>
      <c r="B18">
        <v>4</v>
      </c>
      <c r="C18">
        <v>3.8</v>
      </c>
      <c r="D18">
        <v>4</v>
      </c>
      <c r="E18">
        <v>25.8</v>
      </c>
      <c r="F18">
        <v>0.121472222222222</v>
      </c>
      <c r="G18">
        <v>0.13253439153439101</v>
      </c>
      <c r="H18">
        <v>0.86746560846560805</v>
      </c>
      <c r="I18">
        <v>29.8</v>
      </c>
      <c r="J18">
        <v>1080</v>
      </c>
      <c r="K18">
        <v>780</v>
      </c>
      <c r="L18">
        <v>300</v>
      </c>
      <c r="M18">
        <v>0.71897926634768705</v>
      </c>
      <c r="N18">
        <v>13.8</v>
      </c>
      <c r="O18">
        <v>7.8</v>
      </c>
      <c r="P18">
        <v>6</v>
      </c>
      <c r="Q18">
        <v>376.92057742851603</v>
      </c>
      <c r="R18">
        <v>0.94109654695243095</v>
      </c>
      <c r="S18">
        <v>-7.8763435277565894E-3</v>
      </c>
      <c r="T18">
        <v>0.202605225864987</v>
      </c>
      <c r="U18">
        <v>127854.077160441</v>
      </c>
      <c r="V18">
        <v>3684.1868847436399</v>
      </c>
      <c r="W18">
        <v>131538.26404518401</v>
      </c>
      <c r="X18">
        <v>16</v>
      </c>
      <c r="Y18">
        <v>0</v>
      </c>
      <c r="Z18">
        <v>8.8073240740740708</v>
      </c>
      <c r="AA18">
        <v>29.8</v>
      </c>
      <c r="AB18">
        <v>0</v>
      </c>
      <c r="AC18">
        <v>20.2</v>
      </c>
      <c r="AD18">
        <v>37.6321206480673</v>
      </c>
      <c r="AE18">
        <v>0.61444425154320903</v>
      </c>
      <c r="AF18">
        <v>47.1649751085234</v>
      </c>
      <c r="AG18">
        <v>1011.3400995659</v>
      </c>
      <c r="AH18">
        <v>34.437601051377897</v>
      </c>
      <c r="AI18">
        <v>1.6</v>
      </c>
    </row>
    <row r="19" spans="1:35" x14ac:dyDescent="0.2">
      <c r="A19">
        <v>18</v>
      </c>
      <c r="B19">
        <v>4</v>
      </c>
      <c r="C19">
        <v>3</v>
      </c>
      <c r="D19">
        <v>3</v>
      </c>
      <c r="E19">
        <v>25.8</v>
      </c>
      <c r="F19">
        <v>9.7593927893738094E-2</v>
      </c>
      <c r="G19">
        <v>9.9711574952561596E-2</v>
      </c>
      <c r="H19">
        <v>0.900288425047438</v>
      </c>
      <c r="I19">
        <v>28.8</v>
      </c>
      <c r="J19">
        <v>940</v>
      </c>
      <c r="K19">
        <v>640</v>
      </c>
      <c r="L19">
        <v>300</v>
      </c>
      <c r="M19">
        <v>0.658747320790664</v>
      </c>
      <c r="N19">
        <v>12.4</v>
      </c>
      <c r="O19">
        <v>6.4</v>
      </c>
      <c r="P19">
        <v>6</v>
      </c>
      <c r="Q19">
        <v>391.77551453403902</v>
      </c>
      <c r="R19">
        <v>0.93800043542428602</v>
      </c>
      <c r="S19">
        <v>3.8489257088119202E-3</v>
      </c>
      <c r="T19">
        <v>0.21080087556155899</v>
      </c>
      <c r="U19">
        <v>127933.80275827801</v>
      </c>
      <c r="V19">
        <v>4267.7624491731904</v>
      </c>
      <c r="W19">
        <v>132201.565207451</v>
      </c>
      <c r="X19">
        <v>17</v>
      </c>
      <c r="Y19">
        <v>0.2</v>
      </c>
      <c r="Z19">
        <v>9.5410018975331994</v>
      </c>
      <c r="AA19">
        <v>28.8</v>
      </c>
      <c r="AB19">
        <v>0</v>
      </c>
      <c r="AC19">
        <v>20.8</v>
      </c>
      <c r="AD19">
        <v>37.175416019091998</v>
      </c>
      <c r="AE19">
        <v>0.61890459051783397</v>
      </c>
      <c r="AF19">
        <v>47.085713331807</v>
      </c>
      <c r="AG19">
        <v>1011.65714667277</v>
      </c>
      <c r="AH19">
        <v>35.9046895343619</v>
      </c>
      <c r="AI19">
        <v>0</v>
      </c>
    </row>
    <row r="20" spans="1:35" x14ac:dyDescent="0.2">
      <c r="A20">
        <v>19</v>
      </c>
      <c r="B20">
        <v>4</v>
      </c>
      <c r="C20">
        <v>3.4</v>
      </c>
      <c r="D20">
        <v>3.2</v>
      </c>
      <c r="E20">
        <v>26</v>
      </c>
      <c r="F20">
        <v>0.10558201058201</v>
      </c>
      <c r="G20">
        <v>9.7910052910052905E-2</v>
      </c>
      <c r="H20">
        <v>0.90208994708994705</v>
      </c>
      <c r="I20">
        <v>29.2</v>
      </c>
      <c r="J20">
        <v>950</v>
      </c>
      <c r="K20">
        <v>700</v>
      </c>
      <c r="L20">
        <v>250</v>
      </c>
      <c r="M20">
        <v>0.72155555555555495</v>
      </c>
      <c r="N20">
        <v>12</v>
      </c>
      <c r="O20">
        <v>7</v>
      </c>
      <c r="P20">
        <v>5</v>
      </c>
      <c r="Q20">
        <v>389.639208714223</v>
      </c>
      <c r="R20">
        <v>0.93628235358307799</v>
      </c>
      <c r="S20">
        <v>5.4304064459060805E-4</v>
      </c>
      <c r="T20">
        <v>0.20850181641796001</v>
      </c>
      <c r="U20">
        <v>127712.798948308</v>
      </c>
      <c r="V20">
        <v>4119.4569967481002</v>
      </c>
      <c r="W20">
        <v>131832.25594505601</v>
      </c>
      <c r="X20">
        <v>18</v>
      </c>
      <c r="Y20">
        <v>0.2</v>
      </c>
      <c r="Z20">
        <v>9.9890476190476196</v>
      </c>
      <c r="AA20">
        <v>28.6</v>
      </c>
      <c r="AB20">
        <v>0.6</v>
      </c>
      <c r="AC20">
        <v>21.2</v>
      </c>
      <c r="AD20">
        <v>37.454517568601197</v>
      </c>
      <c r="AE20">
        <v>0.617196176831593</v>
      </c>
      <c r="AF20">
        <v>47.302770935960503</v>
      </c>
      <c r="AG20">
        <v>1010.7889162561499</v>
      </c>
      <c r="AH20">
        <v>36.089554476479698</v>
      </c>
      <c r="AI20">
        <v>1.2</v>
      </c>
    </row>
    <row r="21" spans="1:35" x14ac:dyDescent="0.2">
      <c r="A21">
        <v>20</v>
      </c>
      <c r="B21">
        <v>4</v>
      </c>
      <c r="C21">
        <v>2.8</v>
      </c>
      <c r="D21">
        <v>2.8</v>
      </c>
      <c r="E21">
        <v>26</v>
      </c>
      <c r="F21">
        <v>9.5005683971201196E-2</v>
      </c>
      <c r="G21">
        <v>9.4209928003031407E-2</v>
      </c>
      <c r="H21">
        <v>0.90579007199696804</v>
      </c>
      <c r="I21">
        <v>28.8</v>
      </c>
      <c r="J21">
        <v>890</v>
      </c>
      <c r="K21">
        <v>620</v>
      </c>
      <c r="L21">
        <v>270</v>
      </c>
      <c r="M21">
        <v>0.67312599681020702</v>
      </c>
      <c r="N21">
        <v>11.6</v>
      </c>
      <c r="O21">
        <v>6.2</v>
      </c>
      <c r="P21">
        <v>5.4</v>
      </c>
      <c r="Q21">
        <v>388.576653527004</v>
      </c>
      <c r="R21">
        <v>0.936903361344537</v>
      </c>
      <c r="S21">
        <v>2.04639571746556E-3</v>
      </c>
      <c r="T21">
        <v>0.20934010904438499</v>
      </c>
      <c r="U21">
        <v>127971.686241972</v>
      </c>
      <c r="V21">
        <v>4190.2093104184996</v>
      </c>
      <c r="W21">
        <v>132161.89555238999</v>
      </c>
      <c r="X21">
        <v>19</v>
      </c>
      <c r="Y21">
        <v>0.4</v>
      </c>
      <c r="Z21">
        <v>10.6891428571428</v>
      </c>
      <c r="AA21">
        <v>28.6</v>
      </c>
      <c r="AB21">
        <v>0.2</v>
      </c>
      <c r="AC21">
        <v>21.2</v>
      </c>
      <c r="AD21">
        <v>37.215848462609102</v>
      </c>
      <c r="AE21">
        <v>0.61901212487647495</v>
      </c>
      <c r="AF21">
        <v>47.047390109890102</v>
      </c>
      <c r="AG21">
        <v>1011.81043956043</v>
      </c>
      <c r="AH21">
        <v>35.794410390150702</v>
      </c>
      <c r="AI21">
        <v>0</v>
      </c>
    </row>
    <row r="22" spans="1:35" x14ac:dyDescent="0.2">
      <c r="A22">
        <v>21</v>
      </c>
      <c r="B22">
        <v>4</v>
      </c>
      <c r="C22">
        <v>3.2</v>
      </c>
      <c r="D22">
        <v>2.8</v>
      </c>
      <c r="E22">
        <v>26.4</v>
      </c>
      <c r="F22">
        <v>0.107408963585434</v>
      </c>
      <c r="G22">
        <v>9.6428571428571405E-2</v>
      </c>
      <c r="H22">
        <v>0.90357142857142803</v>
      </c>
      <c r="I22">
        <v>29.2</v>
      </c>
      <c r="J22">
        <v>1140</v>
      </c>
      <c r="K22">
        <v>800</v>
      </c>
      <c r="L22">
        <v>340</v>
      </c>
      <c r="M22">
        <v>0.70012121212121203</v>
      </c>
      <c r="N22">
        <v>14.8</v>
      </c>
      <c r="O22">
        <v>8</v>
      </c>
      <c r="P22">
        <v>6.8</v>
      </c>
      <c r="Q22">
        <v>382.92509273784998</v>
      </c>
      <c r="R22">
        <v>0.93407307990814004</v>
      </c>
      <c r="S22">
        <v>-1.0386798743315599E-2</v>
      </c>
      <c r="T22">
        <v>0.20828253230868601</v>
      </c>
      <c r="U22">
        <v>128354.92494457</v>
      </c>
      <c r="V22">
        <v>3995.4271333227198</v>
      </c>
      <c r="W22">
        <v>132350.35207789301</v>
      </c>
      <c r="X22">
        <v>20</v>
      </c>
      <c r="Y22">
        <v>0</v>
      </c>
      <c r="Z22">
        <v>11.0802801120448</v>
      </c>
      <c r="AA22">
        <v>28.8</v>
      </c>
      <c r="AB22">
        <v>0.4</v>
      </c>
      <c r="AC22">
        <v>21.2</v>
      </c>
      <c r="AD22">
        <v>36.964994402716698</v>
      </c>
      <c r="AE22">
        <v>0.62215711805555496</v>
      </c>
      <c r="AF22">
        <v>46.668295300052797</v>
      </c>
      <c r="AG22">
        <v>1013.32681879978</v>
      </c>
      <c r="AH22">
        <v>35.536028422433397</v>
      </c>
      <c r="AI22">
        <v>0</v>
      </c>
    </row>
    <row r="23" spans="1:35" x14ac:dyDescent="0.2">
      <c r="A23">
        <v>22</v>
      </c>
      <c r="B23">
        <v>4</v>
      </c>
      <c r="C23">
        <v>2.2000000000000002</v>
      </c>
      <c r="D23">
        <v>2.2000000000000002</v>
      </c>
      <c r="E23">
        <v>26.4</v>
      </c>
      <c r="F23">
        <v>7.8386243386243296E-2</v>
      </c>
      <c r="G23">
        <v>7.5865234982882002E-2</v>
      </c>
      <c r="H23">
        <v>0.924134765017118</v>
      </c>
      <c r="I23">
        <v>28.6</v>
      </c>
      <c r="J23">
        <v>900</v>
      </c>
      <c r="K23">
        <v>600</v>
      </c>
      <c r="L23">
        <v>300</v>
      </c>
      <c r="M23">
        <v>0.64435885167464102</v>
      </c>
      <c r="N23">
        <v>12</v>
      </c>
      <c r="O23">
        <v>6</v>
      </c>
      <c r="P23">
        <v>6</v>
      </c>
      <c r="Q23">
        <v>390.22221842693898</v>
      </c>
      <c r="R23">
        <v>0.92814685713256595</v>
      </c>
      <c r="S23">
        <v>7.5244631989234102E-3</v>
      </c>
      <c r="T23">
        <v>0.21123700744714199</v>
      </c>
      <c r="U23">
        <v>128123.61479347599</v>
      </c>
      <c r="V23">
        <v>4286.2037613501598</v>
      </c>
      <c r="W23">
        <v>132409.81855482599</v>
      </c>
      <c r="X23">
        <v>21</v>
      </c>
      <c r="Y23">
        <v>0.2</v>
      </c>
      <c r="Z23">
        <v>12.2276610644257</v>
      </c>
      <c r="AA23">
        <v>28.2</v>
      </c>
      <c r="AB23">
        <v>0.4</v>
      </c>
      <c r="AC23">
        <v>20.8</v>
      </c>
      <c r="AD23">
        <v>37.019068148522202</v>
      </c>
      <c r="AE23">
        <v>0.62165619488536095</v>
      </c>
      <c r="AF23">
        <v>46.899027047448897</v>
      </c>
      <c r="AG23">
        <v>1012.4038918102</v>
      </c>
      <c r="AH23">
        <v>36.2585861439402</v>
      </c>
      <c r="AI23">
        <v>1.4</v>
      </c>
    </row>
    <row r="24" spans="1:35" x14ac:dyDescent="0.2">
      <c r="A24">
        <v>23</v>
      </c>
      <c r="B24">
        <v>4</v>
      </c>
      <c r="C24">
        <v>1.4</v>
      </c>
      <c r="D24">
        <v>1.8</v>
      </c>
      <c r="E24">
        <v>26</v>
      </c>
      <c r="F24">
        <v>4.48412698412698E-2</v>
      </c>
      <c r="G24">
        <v>5.7539682539682502E-2</v>
      </c>
      <c r="H24">
        <v>0.942460317460317</v>
      </c>
      <c r="I24">
        <v>27.8</v>
      </c>
      <c r="J24">
        <v>850</v>
      </c>
      <c r="K24">
        <v>560</v>
      </c>
      <c r="L24">
        <v>290</v>
      </c>
      <c r="M24">
        <v>0.64522408963585398</v>
      </c>
      <c r="N24">
        <v>11.4</v>
      </c>
      <c r="O24">
        <v>5.6</v>
      </c>
      <c r="P24">
        <v>5.8</v>
      </c>
      <c r="Q24">
        <v>398.54048719648898</v>
      </c>
      <c r="R24">
        <v>0.92733360909085505</v>
      </c>
      <c r="S24">
        <v>2.2800734866348098E-3</v>
      </c>
      <c r="T24">
        <v>0.21596708397176201</v>
      </c>
      <c r="U24">
        <v>128159.90073253</v>
      </c>
      <c r="V24">
        <v>4663.8384311440104</v>
      </c>
      <c r="W24">
        <v>132823.73916367401</v>
      </c>
      <c r="X24">
        <v>22</v>
      </c>
      <c r="Y24">
        <v>0.4</v>
      </c>
      <c r="Z24">
        <v>13.0684371184371</v>
      </c>
      <c r="AA24">
        <v>27.6</v>
      </c>
      <c r="AB24">
        <v>0.2</v>
      </c>
      <c r="AC24">
        <v>20.6</v>
      </c>
      <c r="AD24">
        <v>36.769046413597003</v>
      </c>
      <c r="AE24">
        <v>0.62478739316239296</v>
      </c>
      <c r="AF24">
        <v>46.8618069882437</v>
      </c>
      <c r="AG24">
        <v>1012.55277204702</v>
      </c>
      <c r="AH24">
        <v>37.3621852179323</v>
      </c>
      <c r="AI24">
        <v>0</v>
      </c>
    </row>
    <row r="25" spans="1:35" x14ac:dyDescent="0.2">
      <c r="A25">
        <v>24</v>
      </c>
      <c r="B25">
        <v>4</v>
      </c>
      <c r="C25">
        <v>3.2</v>
      </c>
      <c r="D25">
        <v>2.8</v>
      </c>
      <c r="E25">
        <v>26.4</v>
      </c>
      <c r="F25">
        <v>0.103371205792258</v>
      </c>
      <c r="G25">
        <v>8.7963798384850994E-2</v>
      </c>
      <c r="H25">
        <v>0.91203620161514898</v>
      </c>
      <c r="I25">
        <v>29.2</v>
      </c>
      <c r="J25">
        <v>900</v>
      </c>
      <c r="K25">
        <v>580</v>
      </c>
      <c r="L25">
        <v>320</v>
      </c>
      <c r="M25">
        <v>0.64095693779904295</v>
      </c>
      <c r="N25">
        <v>12.2</v>
      </c>
      <c r="O25">
        <v>5.8</v>
      </c>
      <c r="P25">
        <v>6.4</v>
      </c>
      <c r="Q25">
        <v>382.41075640272697</v>
      </c>
      <c r="R25">
        <v>0.92767488734155401</v>
      </c>
      <c r="S25">
        <v>-1.91917653568002E-2</v>
      </c>
      <c r="T25">
        <v>0.209690193506922</v>
      </c>
      <c r="U25">
        <v>128624.764085471</v>
      </c>
      <c r="V25">
        <v>4005.89202795029</v>
      </c>
      <c r="W25">
        <v>132630.65611342099</v>
      </c>
      <c r="X25">
        <v>23</v>
      </c>
      <c r="Y25">
        <v>0</v>
      </c>
      <c r="Z25">
        <v>13.1327340573656</v>
      </c>
      <c r="AA25">
        <v>29</v>
      </c>
      <c r="AB25">
        <v>0.2</v>
      </c>
      <c r="AC25">
        <v>21.8</v>
      </c>
      <c r="AD25">
        <v>36.701386349431402</v>
      </c>
      <c r="AE25">
        <v>0.62501727620477598</v>
      </c>
      <c r="AF25">
        <v>46.403335302779404</v>
      </c>
      <c r="AG25">
        <v>1014.38665878888</v>
      </c>
      <c r="AH25">
        <v>35.620251693028401</v>
      </c>
      <c r="AI25">
        <v>0</v>
      </c>
    </row>
    <row r="26" spans="1:35" x14ac:dyDescent="0.2">
      <c r="A26">
        <v>25</v>
      </c>
      <c r="B26">
        <v>4</v>
      </c>
      <c r="C26">
        <v>2.6</v>
      </c>
      <c r="D26">
        <v>1.8</v>
      </c>
      <c r="E26">
        <v>27.2</v>
      </c>
      <c r="F26">
        <v>8.0556390977443507E-2</v>
      </c>
      <c r="G26">
        <v>5.4721804511278102E-2</v>
      </c>
      <c r="H26">
        <v>0.94527819548872105</v>
      </c>
      <c r="I26">
        <v>29</v>
      </c>
      <c r="J26">
        <v>770</v>
      </c>
      <c r="K26">
        <v>480</v>
      </c>
      <c r="L26">
        <v>290</v>
      </c>
      <c r="M26">
        <v>0.62539682539682495</v>
      </c>
      <c r="N26">
        <v>10.6</v>
      </c>
      <c r="O26">
        <v>4.8</v>
      </c>
      <c r="P26">
        <v>5.8</v>
      </c>
      <c r="Q26">
        <v>389.65901983061298</v>
      </c>
      <c r="R26">
        <v>0.92621593412382897</v>
      </c>
      <c r="S26">
        <v>1.2128705285148001E-2</v>
      </c>
      <c r="T26">
        <v>0.212834519671221</v>
      </c>
      <c r="U26">
        <v>128460.76296812001</v>
      </c>
      <c r="V26">
        <v>4235.2044419820104</v>
      </c>
      <c r="W26">
        <v>132695.96741010199</v>
      </c>
      <c r="X26">
        <v>24</v>
      </c>
      <c r="Y26">
        <v>0.2</v>
      </c>
      <c r="Z26">
        <v>13.9662695199537</v>
      </c>
      <c r="AA26">
        <v>28.6</v>
      </c>
      <c r="AB26">
        <v>0.4</v>
      </c>
      <c r="AC26">
        <v>20.8</v>
      </c>
      <c r="AD26">
        <v>36.686406813607697</v>
      </c>
      <c r="AE26">
        <v>0.62444212962962897</v>
      </c>
      <c r="AF26">
        <v>46.565957259204303</v>
      </c>
      <c r="AG26">
        <v>1013.73617096318</v>
      </c>
      <c r="AH26">
        <v>36.040680888669399</v>
      </c>
      <c r="AI26">
        <v>2.2000000000000002</v>
      </c>
    </row>
    <row r="27" spans="1:35" x14ac:dyDescent="0.2">
      <c r="A27">
        <v>26</v>
      </c>
      <c r="B27">
        <v>4</v>
      </c>
      <c r="C27">
        <v>1.8</v>
      </c>
      <c r="D27">
        <v>2.4</v>
      </c>
      <c r="E27">
        <v>26.6</v>
      </c>
      <c r="F27">
        <v>5.6127325482164099E-2</v>
      </c>
      <c r="G27">
        <v>7.5541901348352897E-2</v>
      </c>
      <c r="H27">
        <v>0.92445809865164696</v>
      </c>
      <c r="I27">
        <v>29</v>
      </c>
      <c r="J27">
        <v>740</v>
      </c>
      <c r="K27">
        <v>520</v>
      </c>
      <c r="L27">
        <v>220</v>
      </c>
      <c r="M27">
        <v>0.71825396825396803</v>
      </c>
      <c r="N27">
        <v>9.6</v>
      </c>
      <c r="O27">
        <v>5.2</v>
      </c>
      <c r="P27">
        <v>4.4000000000000004</v>
      </c>
      <c r="Q27">
        <v>388.19787031608797</v>
      </c>
      <c r="R27">
        <v>0.92534934350794495</v>
      </c>
      <c r="S27">
        <v>1.43809986526375E-2</v>
      </c>
      <c r="T27">
        <v>0.21300236169015799</v>
      </c>
      <c r="U27">
        <v>128672.14004218001</v>
      </c>
      <c r="V27">
        <v>4196.1583959426098</v>
      </c>
      <c r="W27">
        <v>132868.29843812299</v>
      </c>
      <c r="X27">
        <v>25</v>
      </c>
      <c r="Y27">
        <v>0.4</v>
      </c>
      <c r="Z27">
        <v>14.704432793843701</v>
      </c>
      <c r="AA27">
        <v>28.6</v>
      </c>
      <c r="AB27">
        <v>0.4</v>
      </c>
      <c r="AC27">
        <v>19.600000000000001</v>
      </c>
      <c r="AD27">
        <v>36.508473898813399</v>
      </c>
      <c r="AE27">
        <v>0.62670624025933597</v>
      </c>
      <c r="AF27">
        <v>46.3578291769293</v>
      </c>
      <c r="AG27">
        <v>1014.56868329228</v>
      </c>
      <c r="AH27">
        <v>36.113812811452199</v>
      </c>
      <c r="AI27">
        <v>0</v>
      </c>
    </row>
    <row r="28" spans="1:35" x14ac:dyDescent="0.2">
      <c r="A28">
        <v>27</v>
      </c>
      <c r="B28">
        <v>4</v>
      </c>
      <c r="C28">
        <v>2.2000000000000002</v>
      </c>
      <c r="D28">
        <v>2</v>
      </c>
      <c r="E28">
        <v>26.8</v>
      </c>
      <c r="F28">
        <v>7.3106828938471896E-2</v>
      </c>
      <c r="G28">
        <v>6.7224475997295405E-2</v>
      </c>
      <c r="H28">
        <v>0.93277552400270403</v>
      </c>
      <c r="I28">
        <v>28.8</v>
      </c>
      <c r="J28">
        <v>990</v>
      </c>
      <c r="K28">
        <v>660</v>
      </c>
      <c r="L28">
        <v>330</v>
      </c>
      <c r="M28">
        <v>0.67159565580618197</v>
      </c>
      <c r="N28">
        <v>13.2</v>
      </c>
      <c r="O28">
        <v>6.6</v>
      </c>
      <c r="P28">
        <v>6.6</v>
      </c>
      <c r="Q28">
        <v>388.347739168815</v>
      </c>
      <c r="R28">
        <v>0.92518032972570396</v>
      </c>
      <c r="S28">
        <v>1.7054151286059201E-2</v>
      </c>
      <c r="T28">
        <v>0.21322225599144301</v>
      </c>
      <c r="U28">
        <v>128683.706336658</v>
      </c>
      <c r="V28">
        <v>4241.9213028818303</v>
      </c>
      <c r="W28">
        <v>132925.62763953899</v>
      </c>
      <c r="X28">
        <v>26</v>
      </c>
      <c r="Y28">
        <v>0.2</v>
      </c>
      <c r="Z28">
        <v>15.361457441214</v>
      </c>
      <c r="AA28">
        <v>28.6</v>
      </c>
      <c r="AB28">
        <v>0.2</v>
      </c>
      <c r="AC28">
        <v>19.600000000000001</v>
      </c>
      <c r="AD28">
        <v>36.4922566095943</v>
      </c>
      <c r="AE28">
        <v>0.62627859050272805</v>
      </c>
      <c r="AF28">
        <v>46.346348378060902</v>
      </c>
      <c r="AG28">
        <v>1014.6146064877501</v>
      </c>
      <c r="AH28">
        <v>35.896829713334903</v>
      </c>
      <c r="AI28">
        <v>0.4</v>
      </c>
    </row>
    <row r="29" spans="1:35" x14ac:dyDescent="0.2">
      <c r="A29">
        <v>28</v>
      </c>
      <c r="B29">
        <v>4</v>
      </c>
      <c r="C29">
        <v>1.6</v>
      </c>
      <c r="D29">
        <v>1.6</v>
      </c>
      <c r="E29">
        <v>26.8</v>
      </c>
      <c r="F29">
        <v>5.3062397372742098E-2</v>
      </c>
      <c r="G29">
        <v>5.1880131362889902E-2</v>
      </c>
      <c r="H29">
        <v>0.94811986863710995</v>
      </c>
      <c r="I29">
        <v>28.4</v>
      </c>
      <c r="J29">
        <v>980</v>
      </c>
      <c r="K29">
        <v>700</v>
      </c>
      <c r="L29">
        <v>280</v>
      </c>
      <c r="M29">
        <v>0.71641604010024995</v>
      </c>
      <c r="N29">
        <v>12.6</v>
      </c>
      <c r="O29">
        <v>7</v>
      </c>
      <c r="P29">
        <v>5.6</v>
      </c>
      <c r="Q29">
        <v>399.31242427547397</v>
      </c>
      <c r="R29">
        <v>0.92191675800755002</v>
      </c>
      <c r="S29">
        <v>2.35343026427072E-2</v>
      </c>
      <c r="T29">
        <v>0.21789910485824401</v>
      </c>
      <c r="U29">
        <v>128412.61183698601</v>
      </c>
      <c r="V29">
        <v>4584.4519339833796</v>
      </c>
      <c r="W29">
        <v>132997.06377097001</v>
      </c>
      <c r="X29">
        <v>27</v>
      </c>
      <c r="Y29">
        <v>0.2</v>
      </c>
      <c r="Z29">
        <v>16.4500771756978</v>
      </c>
      <c r="AA29">
        <v>28.2</v>
      </c>
      <c r="AB29">
        <v>0.2</v>
      </c>
      <c r="AC29">
        <v>20.6</v>
      </c>
      <c r="AD29">
        <v>36.491457441935196</v>
      </c>
      <c r="AE29">
        <v>0.62514762226729703</v>
      </c>
      <c r="AF29">
        <v>46.613965201465199</v>
      </c>
      <c r="AG29">
        <v>1013.54413919413</v>
      </c>
      <c r="AH29">
        <v>36.514909712779897</v>
      </c>
      <c r="AI29">
        <v>1.4</v>
      </c>
    </row>
    <row r="30" spans="1:35" x14ac:dyDescent="0.2">
      <c r="A30">
        <v>29</v>
      </c>
      <c r="B30">
        <v>4</v>
      </c>
      <c r="C30">
        <v>2.2000000000000002</v>
      </c>
      <c r="D30">
        <v>2.4</v>
      </c>
      <c r="E30">
        <v>26.6</v>
      </c>
      <c r="F30">
        <v>6.9077589077588999E-2</v>
      </c>
      <c r="G30">
        <v>7.4995004995004999E-2</v>
      </c>
      <c r="H30">
        <v>0.925004995004995</v>
      </c>
      <c r="I30">
        <v>29</v>
      </c>
      <c r="J30">
        <v>850</v>
      </c>
      <c r="K30">
        <v>640</v>
      </c>
      <c r="L30">
        <v>210</v>
      </c>
      <c r="M30">
        <v>0.75083863504916104</v>
      </c>
      <c r="N30">
        <v>10.6</v>
      </c>
      <c r="O30">
        <v>6.4</v>
      </c>
      <c r="P30">
        <v>4.2</v>
      </c>
      <c r="Q30">
        <v>392.09243917212802</v>
      </c>
      <c r="R30">
        <v>0.92212385583970102</v>
      </c>
      <c r="S30">
        <v>1.3472081980984501E-2</v>
      </c>
      <c r="T30">
        <v>0.21552070043406699</v>
      </c>
      <c r="U30">
        <v>128697.756558291</v>
      </c>
      <c r="V30">
        <v>4302.5129141192001</v>
      </c>
      <c r="W30">
        <v>133000.26947241</v>
      </c>
      <c r="X30">
        <v>28</v>
      </c>
      <c r="Y30">
        <v>1</v>
      </c>
      <c r="Z30">
        <v>16.7385479737653</v>
      </c>
      <c r="AA30">
        <v>28.8</v>
      </c>
      <c r="AB30">
        <v>0.2</v>
      </c>
      <c r="AC30">
        <v>20.6</v>
      </c>
      <c r="AD30">
        <v>36.3803822932339</v>
      </c>
      <c r="AE30">
        <v>0.62672349185696297</v>
      </c>
      <c r="AF30">
        <v>46.331570279772102</v>
      </c>
      <c r="AG30">
        <v>1014.67371888091</v>
      </c>
      <c r="AH30">
        <v>36.015677861874202</v>
      </c>
      <c r="AI30">
        <v>0</v>
      </c>
    </row>
    <row r="31" spans="1:35" x14ac:dyDescent="0.2">
      <c r="A31">
        <v>30</v>
      </c>
      <c r="B31">
        <v>4</v>
      </c>
      <c r="C31">
        <v>1.8</v>
      </c>
      <c r="D31">
        <v>2.2000000000000002</v>
      </c>
      <c r="E31">
        <v>26.2</v>
      </c>
      <c r="F31">
        <v>6.1554843006455903E-2</v>
      </c>
      <c r="G31">
        <v>7.2984810888036697E-2</v>
      </c>
      <c r="H31">
        <v>0.92701518911196301</v>
      </c>
      <c r="I31">
        <v>28.4</v>
      </c>
      <c r="J31">
        <v>790</v>
      </c>
      <c r="K31">
        <v>480</v>
      </c>
      <c r="L31">
        <v>310</v>
      </c>
      <c r="M31">
        <v>0.60236156000861796</v>
      </c>
      <c r="N31">
        <v>11</v>
      </c>
      <c r="O31">
        <v>4.8</v>
      </c>
      <c r="P31">
        <v>6.2</v>
      </c>
      <c r="Q31">
        <v>395.55823793639303</v>
      </c>
      <c r="R31">
        <v>0.92207809932219698</v>
      </c>
      <c r="S31">
        <v>7.3169842394152597E-3</v>
      </c>
      <c r="T31">
        <v>0.21785248348951</v>
      </c>
      <c r="U31">
        <v>128780.659328642</v>
      </c>
      <c r="V31">
        <v>4517.2202856853301</v>
      </c>
      <c r="W31">
        <v>133297.87961432699</v>
      </c>
      <c r="X31">
        <v>29</v>
      </c>
      <c r="Y31">
        <v>0</v>
      </c>
      <c r="Z31">
        <v>17.501042774429798</v>
      </c>
      <c r="AA31">
        <v>28.2</v>
      </c>
      <c r="AB31">
        <v>0.2</v>
      </c>
      <c r="AC31">
        <v>20.2</v>
      </c>
      <c r="AD31">
        <v>36.209011194260498</v>
      </c>
      <c r="AE31">
        <v>0.628558712372976</v>
      </c>
      <c r="AF31">
        <v>46.250787266825299</v>
      </c>
      <c r="AG31">
        <v>1014.99685093269</v>
      </c>
      <c r="AH31">
        <v>36.426634016491903</v>
      </c>
      <c r="AI3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workbookViewId="0"/>
  </sheetViews>
  <sheetFormatPr baseColWidth="10" defaultRowHeight="16" x14ac:dyDescent="0.2"/>
  <cols>
    <col min="1" max="1" width="6.33203125" bestFit="1" customWidth="1"/>
    <col min="2" max="2" width="7.33203125" bestFit="1" customWidth="1"/>
    <col min="3" max="3" width="6.6640625" bestFit="1" customWidth="1"/>
    <col min="4" max="4" width="4.83203125" bestFit="1" customWidth="1"/>
    <col min="5" max="5" width="5.83203125" bestFit="1" customWidth="1"/>
    <col min="6" max="8" width="12.1640625" bestFit="1" customWidth="1"/>
    <col min="9" max="9" width="5.1640625" bestFit="1" customWidth="1"/>
    <col min="10" max="10" width="8.33203125" bestFit="1" customWidth="1"/>
    <col min="11" max="11" width="8.5" bestFit="1" customWidth="1"/>
    <col min="12" max="12" width="8.33203125" bestFit="1" customWidth="1"/>
    <col min="13" max="13" width="12.1640625" bestFit="1" customWidth="1"/>
    <col min="14" max="14" width="7.6640625" bestFit="1" customWidth="1"/>
    <col min="15" max="15" width="7.83203125" bestFit="1" customWidth="1"/>
    <col min="16" max="16" width="7.6640625" bestFit="1" customWidth="1"/>
    <col min="17" max="18" width="12.1640625" bestFit="1" customWidth="1"/>
    <col min="19" max="19" width="12.6640625" bestFit="1" customWidth="1"/>
    <col min="20" max="21" width="12.1640625" bestFit="1" customWidth="1"/>
    <col min="22" max="22" width="12.6640625" customWidth="1"/>
    <col min="23" max="23" width="12.1640625" bestFit="1" customWidth="1"/>
    <col min="24" max="24" width="7.33203125" bestFit="1" customWidth="1"/>
    <col min="25" max="25" width="7.1640625" bestFit="1" customWidth="1"/>
    <col min="26" max="26" width="12.1640625" bestFit="1" customWidth="1"/>
    <col min="27" max="27" width="7.6640625" bestFit="1" customWidth="1"/>
    <col min="28" max="28" width="9.1640625" bestFit="1" customWidth="1"/>
    <col min="29" max="29" width="13.1640625" bestFit="1" customWidth="1"/>
    <col min="30" max="34" width="12.1640625" bestFit="1" customWidth="1"/>
    <col min="35" max="35" width="12.8320312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">
      <c r="A2">
        <v>1</v>
      </c>
      <c r="B2">
        <v>4</v>
      </c>
      <c r="C2">
        <v>40</v>
      </c>
      <c r="D2">
        <v>27</v>
      </c>
      <c r="E2">
        <v>13</v>
      </c>
      <c r="F2">
        <v>1</v>
      </c>
      <c r="G2">
        <v>0.67500000000000004</v>
      </c>
      <c r="H2">
        <v>0.32499999999999901</v>
      </c>
      <c r="I2">
        <v>40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364.53990295949899</v>
      </c>
      <c r="R2">
        <v>1.0028579059828999</v>
      </c>
      <c r="S2">
        <v>-0.11130551816958199</v>
      </c>
      <c r="T2">
        <v>0.16026813485142399</v>
      </c>
      <c r="U2">
        <v>119470.43801939</v>
      </c>
      <c r="V2">
        <v>1310.3483764235</v>
      </c>
      <c r="W2">
        <v>120780.78639581399</v>
      </c>
      <c r="X2">
        <v>0</v>
      </c>
      <c r="Y2">
        <v>0</v>
      </c>
      <c r="Z2">
        <v>0</v>
      </c>
      <c r="AA2">
        <v>37</v>
      </c>
      <c r="AB2">
        <v>3</v>
      </c>
      <c r="AC2">
        <v>13</v>
      </c>
      <c r="AD2">
        <v>46.682462240167403</v>
      </c>
      <c r="AE2">
        <v>0.51013513513513498</v>
      </c>
      <c r="AF2">
        <v>55.592105263157798</v>
      </c>
      <c r="AG2">
        <v>977.63157894736798</v>
      </c>
      <c r="AH2">
        <v>26.422475106685599</v>
      </c>
      <c r="AI2">
        <v>0</v>
      </c>
    </row>
    <row r="3" spans="1:35" x14ac:dyDescent="0.2">
      <c r="A3">
        <v>2</v>
      </c>
      <c r="B3">
        <v>4</v>
      </c>
      <c r="C3">
        <v>40</v>
      </c>
      <c r="D3">
        <v>34</v>
      </c>
      <c r="E3">
        <v>19</v>
      </c>
      <c r="F3">
        <v>0.75471698113207497</v>
      </c>
      <c r="G3">
        <v>0.64150943396226401</v>
      </c>
      <c r="H3">
        <v>0.35849056603773499</v>
      </c>
      <c r="I3">
        <v>53</v>
      </c>
      <c r="J3">
        <v>400</v>
      </c>
      <c r="K3">
        <v>300</v>
      </c>
      <c r="L3">
        <v>100</v>
      </c>
      <c r="M3">
        <v>0.75</v>
      </c>
      <c r="N3">
        <v>5</v>
      </c>
      <c r="O3">
        <v>3</v>
      </c>
      <c r="P3">
        <v>2</v>
      </c>
      <c r="Q3">
        <v>297.95802188838002</v>
      </c>
      <c r="R3">
        <v>1.00133043057571</v>
      </c>
      <c r="S3">
        <v>-0.15104466168295899</v>
      </c>
      <c r="T3">
        <v>0.13891394103589599</v>
      </c>
      <c r="U3">
        <v>122034.84149018599</v>
      </c>
      <c r="V3">
        <v>-1327.7480056244201</v>
      </c>
      <c r="W3">
        <v>120707.093484561</v>
      </c>
      <c r="X3">
        <v>1</v>
      </c>
      <c r="Y3">
        <v>0</v>
      </c>
      <c r="Z3">
        <v>0.245283018867924</v>
      </c>
      <c r="AA3">
        <v>43</v>
      </c>
      <c r="AB3">
        <v>10</v>
      </c>
      <c r="AC3">
        <v>18</v>
      </c>
      <c r="AD3">
        <v>45.622883521819602</v>
      </c>
      <c r="AE3">
        <v>0.52761627906976705</v>
      </c>
      <c r="AF3">
        <v>52.982954545454497</v>
      </c>
      <c r="AG3">
        <v>988.06818181818198</v>
      </c>
      <c r="AH3">
        <v>22.9783298097251</v>
      </c>
      <c r="AI3">
        <v>5</v>
      </c>
    </row>
    <row r="4" spans="1:35" x14ac:dyDescent="0.2">
      <c r="A4">
        <v>3</v>
      </c>
      <c r="B4">
        <v>4</v>
      </c>
      <c r="C4">
        <v>30</v>
      </c>
      <c r="D4">
        <v>29</v>
      </c>
      <c r="E4">
        <v>20</v>
      </c>
      <c r="F4">
        <v>0.61224489795918302</v>
      </c>
      <c r="G4">
        <v>0.59183673469387699</v>
      </c>
      <c r="H4">
        <v>0.40816326530612201</v>
      </c>
      <c r="I4">
        <v>49</v>
      </c>
      <c r="J4">
        <v>650</v>
      </c>
      <c r="K4">
        <v>500</v>
      </c>
      <c r="L4">
        <v>150</v>
      </c>
      <c r="M4">
        <v>0.76923076923076905</v>
      </c>
      <c r="N4">
        <v>8</v>
      </c>
      <c r="O4">
        <v>5</v>
      </c>
      <c r="P4">
        <v>3</v>
      </c>
      <c r="Q4">
        <v>281.76708024607098</v>
      </c>
      <c r="R4">
        <v>0.99596088435374097</v>
      </c>
      <c r="S4">
        <v>-0.149454860403505</v>
      </c>
      <c r="T4">
        <v>0.13621980913965201</v>
      </c>
      <c r="U4">
        <v>123585.584226145</v>
      </c>
      <c r="V4">
        <v>-2235.5301544187701</v>
      </c>
      <c r="W4">
        <v>121350.05407172701</v>
      </c>
      <c r="X4">
        <v>2</v>
      </c>
      <c r="Y4">
        <v>0</v>
      </c>
      <c r="Z4">
        <v>0.55102040816326503</v>
      </c>
      <c r="AA4">
        <v>46</v>
      </c>
      <c r="AB4">
        <v>3</v>
      </c>
      <c r="AC4">
        <v>16</v>
      </c>
      <c r="AD4">
        <v>44.414229671897203</v>
      </c>
      <c r="AE4">
        <v>0.53985507246376796</v>
      </c>
      <c r="AF4">
        <v>51.418439716312001</v>
      </c>
      <c r="AG4">
        <v>994.32624113475299</v>
      </c>
      <c r="AH4">
        <v>21.615787850755499</v>
      </c>
      <c r="AI4">
        <v>0</v>
      </c>
    </row>
    <row r="5" spans="1:35" x14ac:dyDescent="0.2">
      <c r="A5">
        <v>4</v>
      </c>
      <c r="B5">
        <v>4</v>
      </c>
      <c r="C5">
        <v>21</v>
      </c>
      <c r="D5">
        <v>19</v>
      </c>
      <c r="E5">
        <v>22</v>
      </c>
      <c r="F5">
        <v>0.51219512195121897</v>
      </c>
      <c r="G5">
        <v>0.46341463414634099</v>
      </c>
      <c r="H5">
        <v>0.53658536585365801</v>
      </c>
      <c r="I5">
        <v>41</v>
      </c>
      <c r="J5">
        <v>650</v>
      </c>
      <c r="K5">
        <v>500</v>
      </c>
      <c r="L5">
        <v>150</v>
      </c>
      <c r="M5">
        <v>0.76923076923076905</v>
      </c>
      <c r="N5">
        <v>8</v>
      </c>
      <c r="O5">
        <v>5</v>
      </c>
      <c r="P5">
        <v>3</v>
      </c>
      <c r="Q5">
        <v>291.35748010788501</v>
      </c>
      <c r="R5">
        <v>0.98877032520325203</v>
      </c>
      <c r="S5">
        <v>-0.15938814234242499</v>
      </c>
      <c r="T5">
        <v>0.142194348215997</v>
      </c>
      <c r="U5">
        <v>123985.202949814</v>
      </c>
      <c r="V5">
        <v>-975.19673957543705</v>
      </c>
      <c r="W5">
        <v>123010.006210238</v>
      </c>
      <c r="X5">
        <v>3</v>
      </c>
      <c r="Y5">
        <v>0</v>
      </c>
      <c r="Z5">
        <v>0.95121951219512102</v>
      </c>
      <c r="AA5">
        <v>41</v>
      </c>
      <c r="AB5">
        <v>0</v>
      </c>
      <c r="AC5">
        <v>21</v>
      </c>
      <c r="AD5">
        <v>43.762555201381197</v>
      </c>
      <c r="AE5">
        <v>0.55055894308942999</v>
      </c>
      <c r="AF5">
        <v>51.016865079364997</v>
      </c>
      <c r="AG5">
        <v>995.93253968254101</v>
      </c>
      <c r="AH5">
        <v>24.291037553232702</v>
      </c>
      <c r="AI5">
        <v>0</v>
      </c>
    </row>
    <row r="6" spans="1:35" x14ac:dyDescent="0.2">
      <c r="A6">
        <v>5</v>
      </c>
      <c r="B6">
        <v>4</v>
      </c>
      <c r="C6">
        <v>18</v>
      </c>
      <c r="D6">
        <v>18</v>
      </c>
      <c r="E6">
        <v>22</v>
      </c>
      <c r="F6">
        <v>0.45</v>
      </c>
      <c r="G6">
        <v>0.45</v>
      </c>
      <c r="H6">
        <v>0.55000000000000004</v>
      </c>
      <c r="I6">
        <v>40</v>
      </c>
      <c r="J6">
        <v>550</v>
      </c>
      <c r="K6">
        <v>500</v>
      </c>
      <c r="L6">
        <v>50</v>
      </c>
      <c r="M6">
        <v>0.90909090909090895</v>
      </c>
      <c r="N6">
        <v>6</v>
      </c>
      <c r="O6">
        <v>5</v>
      </c>
      <c r="P6">
        <v>1</v>
      </c>
      <c r="Q6">
        <v>280.53077288471599</v>
      </c>
      <c r="R6">
        <v>0.98263888888888795</v>
      </c>
      <c r="S6">
        <v>-9.4262461851475104E-2</v>
      </c>
      <c r="T6">
        <v>0.13941443364291001</v>
      </c>
      <c r="U6">
        <v>124746.064057439</v>
      </c>
      <c r="V6">
        <v>-1000.97804712803</v>
      </c>
      <c r="W6">
        <v>123745.086010311</v>
      </c>
      <c r="X6">
        <v>4</v>
      </c>
      <c r="Y6">
        <v>0</v>
      </c>
      <c r="Z6">
        <v>1.425</v>
      </c>
      <c r="AA6">
        <v>40</v>
      </c>
      <c r="AB6">
        <v>0</v>
      </c>
      <c r="AC6">
        <v>12</v>
      </c>
      <c r="AD6">
        <v>43.247923024754101</v>
      </c>
      <c r="AE6">
        <v>0.55989583333333304</v>
      </c>
      <c r="AF6">
        <v>50.254065040650403</v>
      </c>
      <c r="AG6">
        <v>998.98373983739702</v>
      </c>
      <c r="AH6">
        <v>24.974593495934901</v>
      </c>
      <c r="AI6">
        <v>0</v>
      </c>
    </row>
    <row r="7" spans="1:35" x14ac:dyDescent="0.2">
      <c r="A7">
        <v>6</v>
      </c>
      <c r="B7">
        <v>4</v>
      </c>
      <c r="C7">
        <v>13</v>
      </c>
      <c r="D7">
        <v>13</v>
      </c>
      <c r="E7">
        <v>22</v>
      </c>
      <c r="F7">
        <v>0.371428571428571</v>
      </c>
      <c r="G7">
        <v>0.371428571428571</v>
      </c>
      <c r="H7">
        <v>0.628571428571428</v>
      </c>
      <c r="I7">
        <v>35</v>
      </c>
      <c r="J7">
        <v>550</v>
      </c>
      <c r="K7">
        <v>400</v>
      </c>
      <c r="L7">
        <v>150</v>
      </c>
      <c r="M7">
        <v>0.72727272727272696</v>
      </c>
      <c r="N7">
        <v>7</v>
      </c>
      <c r="O7">
        <v>4</v>
      </c>
      <c r="P7">
        <v>3</v>
      </c>
      <c r="Q7">
        <v>313.66718448967902</v>
      </c>
      <c r="R7">
        <v>0.98305322128851502</v>
      </c>
      <c r="S7">
        <v>-4.6433945727845802E-2</v>
      </c>
      <c r="T7">
        <v>0.156724743019452</v>
      </c>
      <c r="U7">
        <v>124971.06648930399</v>
      </c>
      <c r="V7">
        <v>839.86451367455095</v>
      </c>
      <c r="W7">
        <v>125810.93100297901</v>
      </c>
      <c r="X7">
        <v>5</v>
      </c>
      <c r="Y7">
        <v>0</v>
      </c>
      <c r="Z7">
        <v>2.0857142857142801</v>
      </c>
      <c r="AA7">
        <v>35</v>
      </c>
      <c r="AB7">
        <v>0</v>
      </c>
      <c r="AC7">
        <v>17</v>
      </c>
      <c r="AD7">
        <v>42.188163174750102</v>
      </c>
      <c r="AE7">
        <v>0.57113095238095202</v>
      </c>
      <c r="AF7">
        <v>50.028935185185098</v>
      </c>
      <c r="AG7">
        <v>999.88425925925901</v>
      </c>
      <c r="AH7">
        <v>28.5681216931217</v>
      </c>
      <c r="AI7">
        <v>0</v>
      </c>
    </row>
    <row r="8" spans="1:35" x14ac:dyDescent="0.2">
      <c r="A8">
        <v>7</v>
      </c>
      <c r="B8">
        <v>4</v>
      </c>
      <c r="C8">
        <v>13</v>
      </c>
      <c r="D8">
        <v>13</v>
      </c>
      <c r="E8">
        <v>22</v>
      </c>
      <c r="F8">
        <v>0.371428571428571</v>
      </c>
      <c r="G8">
        <v>0.371428571428571</v>
      </c>
      <c r="H8">
        <v>0.628571428571428</v>
      </c>
      <c r="I8">
        <v>35</v>
      </c>
      <c r="J8">
        <v>1000</v>
      </c>
      <c r="K8">
        <v>600</v>
      </c>
      <c r="L8">
        <v>400</v>
      </c>
      <c r="M8">
        <v>0.6</v>
      </c>
      <c r="N8">
        <v>14</v>
      </c>
      <c r="O8">
        <v>6</v>
      </c>
      <c r="P8">
        <v>8</v>
      </c>
      <c r="Q8">
        <v>316.742604435099</v>
      </c>
      <c r="R8">
        <v>0.98172268907562998</v>
      </c>
      <c r="S8">
        <v>-9.8978883711708598E-2</v>
      </c>
      <c r="T8">
        <v>0.159033481878389</v>
      </c>
      <c r="U8">
        <v>125173.67139274599</v>
      </c>
      <c r="V8">
        <v>929.566936728374</v>
      </c>
      <c r="W8">
        <v>126103.238329475</v>
      </c>
      <c r="X8">
        <v>6</v>
      </c>
      <c r="Y8">
        <v>0</v>
      </c>
      <c r="Z8">
        <v>2.2285714285714202</v>
      </c>
      <c r="AA8">
        <v>35</v>
      </c>
      <c r="AB8">
        <v>0</v>
      </c>
      <c r="AC8">
        <v>20</v>
      </c>
      <c r="AD8">
        <v>41.902324774462102</v>
      </c>
      <c r="AE8">
        <v>0.57321428571428501</v>
      </c>
      <c r="AF8">
        <v>49.8263888888888</v>
      </c>
      <c r="AG8">
        <v>1000.69444444444</v>
      </c>
      <c r="AH8">
        <v>28.591269841269799</v>
      </c>
      <c r="AI8">
        <v>0</v>
      </c>
    </row>
    <row r="9" spans="1:35" x14ac:dyDescent="0.2">
      <c r="A9">
        <v>8</v>
      </c>
      <c r="B9">
        <v>4</v>
      </c>
      <c r="C9">
        <v>10</v>
      </c>
      <c r="D9">
        <v>8</v>
      </c>
      <c r="E9">
        <v>24</v>
      </c>
      <c r="F9">
        <v>0.3125</v>
      </c>
      <c r="G9">
        <v>0.25</v>
      </c>
      <c r="H9">
        <v>0.75</v>
      </c>
      <c r="I9">
        <v>32</v>
      </c>
      <c r="J9">
        <v>500</v>
      </c>
      <c r="K9">
        <v>300</v>
      </c>
      <c r="L9">
        <v>200</v>
      </c>
      <c r="M9">
        <v>0.6</v>
      </c>
      <c r="N9">
        <v>7</v>
      </c>
      <c r="O9">
        <v>3</v>
      </c>
      <c r="P9">
        <v>4</v>
      </c>
      <c r="Q9">
        <v>338.87680231249601</v>
      </c>
      <c r="R9">
        <v>0.97694052419354804</v>
      </c>
      <c r="S9">
        <v>-9.4909891427849599E-2</v>
      </c>
      <c r="T9">
        <v>0.169566844669442</v>
      </c>
      <c r="U9">
        <v>125031.56764934601</v>
      </c>
      <c r="V9">
        <v>2074.05956662583</v>
      </c>
      <c r="W9">
        <v>127105.627215972</v>
      </c>
      <c r="X9">
        <v>7</v>
      </c>
      <c r="Y9">
        <v>0</v>
      </c>
      <c r="Z9">
        <v>2.8125</v>
      </c>
      <c r="AA9">
        <v>32</v>
      </c>
      <c r="AB9">
        <v>0</v>
      </c>
      <c r="AC9">
        <v>23</v>
      </c>
      <c r="AD9">
        <v>41.495444598745898</v>
      </c>
      <c r="AE9">
        <v>0.57845052083333304</v>
      </c>
      <c r="AF9">
        <v>49.968434343434303</v>
      </c>
      <c r="AG9">
        <v>1000.12626262626</v>
      </c>
      <c r="AH9">
        <v>31.253945707070599</v>
      </c>
      <c r="AI9">
        <v>0</v>
      </c>
    </row>
    <row r="10" spans="1:35" x14ac:dyDescent="0.2">
      <c r="A10">
        <v>9</v>
      </c>
      <c r="B10">
        <v>4</v>
      </c>
      <c r="C10">
        <v>10</v>
      </c>
      <c r="D10">
        <v>12</v>
      </c>
      <c r="E10">
        <v>22</v>
      </c>
      <c r="F10">
        <v>0.29411764705882298</v>
      </c>
      <c r="G10">
        <v>0.35294117647058798</v>
      </c>
      <c r="H10">
        <v>0.64705882352941102</v>
      </c>
      <c r="I10">
        <v>34</v>
      </c>
      <c r="J10">
        <v>1050</v>
      </c>
      <c r="K10">
        <v>800</v>
      </c>
      <c r="L10">
        <v>250</v>
      </c>
      <c r="M10">
        <v>0.76190476190476097</v>
      </c>
      <c r="N10">
        <v>13</v>
      </c>
      <c r="O10">
        <v>8</v>
      </c>
      <c r="P10">
        <v>5</v>
      </c>
      <c r="Q10">
        <v>318.03818489520302</v>
      </c>
      <c r="R10">
        <v>0.971962269756387</v>
      </c>
      <c r="S10">
        <v>-0.104174663102873</v>
      </c>
      <c r="T10">
        <v>0.162370918260549</v>
      </c>
      <c r="U10">
        <v>125864.585104875</v>
      </c>
      <c r="V10">
        <v>1205.94883786847</v>
      </c>
      <c r="W10">
        <v>127070.533942743</v>
      </c>
      <c r="X10">
        <v>8</v>
      </c>
      <c r="Y10">
        <v>0</v>
      </c>
      <c r="Z10">
        <v>3.1764705882352899</v>
      </c>
      <c r="AA10">
        <v>34</v>
      </c>
      <c r="AB10">
        <v>0</v>
      </c>
      <c r="AC10">
        <v>19</v>
      </c>
      <c r="AD10">
        <v>41.1585004152331</v>
      </c>
      <c r="AE10">
        <v>0.58241421568627405</v>
      </c>
      <c r="AF10">
        <v>49.136904761904702</v>
      </c>
      <c r="AG10">
        <v>1003.4523809523801</v>
      </c>
      <c r="AH10">
        <v>29.513305322128801</v>
      </c>
      <c r="AI10">
        <v>0</v>
      </c>
    </row>
    <row r="11" spans="1:35" x14ac:dyDescent="0.2">
      <c r="A11">
        <v>10</v>
      </c>
      <c r="B11">
        <v>4</v>
      </c>
      <c r="C11">
        <v>10</v>
      </c>
      <c r="D11">
        <v>8</v>
      </c>
      <c r="E11">
        <v>24</v>
      </c>
      <c r="F11">
        <v>0.3125</v>
      </c>
      <c r="G11">
        <v>0.25</v>
      </c>
      <c r="H11">
        <v>0.75</v>
      </c>
      <c r="I11">
        <v>32</v>
      </c>
      <c r="J11">
        <v>450</v>
      </c>
      <c r="K11">
        <v>200</v>
      </c>
      <c r="L11">
        <v>250</v>
      </c>
      <c r="M11">
        <v>0.44444444444444398</v>
      </c>
      <c r="N11">
        <v>7</v>
      </c>
      <c r="O11">
        <v>2</v>
      </c>
      <c r="P11">
        <v>5</v>
      </c>
      <c r="Q11">
        <v>342.76401646576801</v>
      </c>
      <c r="R11">
        <v>0.96366767473118198</v>
      </c>
      <c r="S11">
        <v>-2.1368359914605201E-2</v>
      </c>
      <c r="T11">
        <v>0.177120691960864</v>
      </c>
      <c r="U11">
        <v>126361.007885037</v>
      </c>
      <c r="V11">
        <v>2262.4013174676202</v>
      </c>
      <c r="W11">
        <v>128623.409202504</v>
      </c>
      <c r="X11">
        <v>9</v>
      </c>
      <c r="Y11">
        <v>0</v>
      </c>
      <c r="Z11">
        <v>3.90625</v>
      </c>
      <c r="AA11">
        <v>32</v>
      </c>
      <c r="AB11">
        <v>0</v>
      </c>
      <c r="AC11">
        <v>19</v>
      </c>
      <c r="AD11">
        <v>40.0270521997572</v>
      </c>
      <c r="AE11">
        <v>0.59212239583333304</v>
      </c>
      <c r="AF11">
        <v>48.642676767676697</v>
      </c>
      <c r="AG11">
        <v>1005.42929292929</v>
      </c>
      <c r="AH11">
        <v>31.419665404040401</v>
      </c>
      <c r="AI11">
        <v>0</v>
      </c>
    </row>
    <row r="12" spans="1:35" x14ac:dyDescent="0.2">
      <c r="A12">
        <v>11</v>
      </c>
      <c r="B12">
        <v>4</v>
      </c>
      <c r="C12">
        <v>4</v>
      </c>
      <c r="D12">
        <v>4</v>
      </c>
      <c r="E12">
        <v>24</v>
      </c>
      <c r="F12">
        <v>0.14285714285714199</v>
      </c>
      <c r="G12">
        <v>0.14285714285714199</v>
      </c>
      <c r="H12">
        <v>0.85714285714285698</v>
      </c>
      <c r="I12">
        <v>28</v>
      </c>
      <c r="J12">
        <v>700</v>
      </c>
      <c r="K12">
        <v>700</v>
      </c>
      <c r="L12">
        <v>0</v>
      </c>
      <c r="M12">
        <v>1</v>
      </c>
      <c r="N12">
        <v>7</v>
      </c>
      <c r="O12">
        <v>7</v>
      </c>
      <c r="P12">
        <v>0</v>
      </c>
      <c r="Q12">
        <v>380.67934397088101</v>
      </c>
      <c r="R12">
        <v>0.95833333333333304</v>
      </c>
      <c r="S12">
        <v>-2.9964807464091602E-2</v>
      </c>
      <c r="T12">
        <v>0.194007531358006</v>
      </c>
      <c r="U12">
        <v>125791.47881159899</v>
      </c>
      <c r="V12">
        <v>3977.2435262253698</v>
      </c>
      <c r="W12">
        <v>129768.72233782501</v>
      </c>
      <c r="X12">
        <v>10</v>
      </c>
      <c r="Y12">
        <v>0</v>
      </c>
      <c r="Z12">
        <v>4.8214285714285703</v>
      </c>
      <c r="AA12">
        <v>28</v>
      </c>
      <c r="AB12">
        <v>0</v>
      </c>
      <c r="AC12">
        <v>23</v>
      </c>
      <c r="AD12">
        <v>39.662704096247403</v>
      </c>
      <c r="AE12">
        <v>0.59747023809523803</v>
      </c>
      <c r="AF12">
        <v>49.209770114942501</v>
      </c>
      <c r="AG12">
        <v>1003.16091954022</v>
      </c>
      <c r="AH12">
        <v>35.8271756978653</v>
      </c>
      <c r="AI12">
        <v>0</v>
      </c>
    </row>
    <row r="13" spans="1:35" x14ac:dyDescent="0.2">
      <c r="A13">
        <v>12</v>
      </c>
      <c r="B13">
        <v>4</v>
      </c>
      <c r="C13">
        <v>6</v>
      </c>
      <c r="D13">
        <v>6</v>
      </c>
      <c r="E13">
        <v>24</v>
      </c>
      <c r="F13">
        <v>0.2</v>
      </c>
      <c r="G13">
        <v>0.2</v>
      </c>
      <c r="H13">
        <v>0.8</v>
      </c>
      <c r="I13">
        <v>30</v>
      </c>
      <c r="J13">
        <v>500</v>
      </c>
      <c r="K13">
        <v>300</v>
      </c>
      <c r="L13">
        <v>200</v>
      </c>
      <c r="M13">
        <v>0.6</v>
      </c>
      <c r="N13">
        <v>7</v>
      </c>
      <c r="O13">
        <v>3</v>
      </c>
      <c r="P13">
        <v>4</v>
      </c>
      <c r="Q13">
        <v>358.52469329977902</v>
      </c>
      <c r="R13">
        <v>0.95402298850574696</v>
      </c>
      <c r="S13">
        <v>-4.4483065953654102E-2</v>
      </c>
      <c r="T13">
        <v>0.185204744881377</v>
      </c>
      <c r="U13">
        <v>126347.699155971</v>
      </c>
      <c r="V13">
        <v>3059.7540178055201</v>
      </c>
      <c r="W13">
        <v>129407.453173777</v>
      </c>
      <c r="X13">
        <v>11</v>
      </c>
      <c r="Y13">
        <v>0</v>
      </c>
      <c r="Z13">
        <v>5.3</v>
      </c>
      <c r="AA13">
        <v>30</v>
      </c>
      <c r="AB13">
        <v>0</v>
      </c>
      <c r="AC13">
        <v>20</v>
      </c>
      <c r="AD13">
        <v>39.644607843137202</v>
      </c>
      <c r="AE13">
        <v>0.59722222222222199</v>
      </c>
      <c r="AF13">
        <v>48.655913978494603</v>
      </c>
      <c r="AG13">
        <v>1005.37634408602</v>
      </c>
      <c r="AH13">
        <v>33.512544802867303</v>
      </c>
      <c r="AI13">
        <v>0</v>
      </c>
    </row>
    <row r="14" spans="1:35" x14ac:dyDescent="0.2">
      <c r="A14">
        <v>13</v>
      </c>
      <c r="B14">
        <v>4</v>
      </c>
      <c r="C14">
        <v>6</v>
      </c>
      <c r="D14">
        <v>6</v>
      </c>
      <c r="E14">
        <v>24</v>
      </c>
      <c r="F14">
        <v>0.2</v>
      </c>
      <c r="G14">
        <v>0.2</v>
      </c>
      <c r="H14">
        <v>0.8</v>
      </c>
      <c r="I14">
        <v>30</v>
      </c>
      <c r="J14">
        <v>750</v>
      </c>
      <c r="K14">
        <v>500</v>
      </c>
      <c r="L14">
        <v>250</v>
      </c>
      <c r="M14">
        <v>0.66666666666666596</v>
      </c>
      <c r="N14">
        <v>10</v>
      </c>
      <c r="O14">
        <v>5</v>
      </c>
      <c r="P14">
        <v>5</v>
      </c>
      <c r="Q14">
        <v>360.311999059355</v>
      </c>
      <c r="R14">
        <v>0.95981800766283498</v>
      </c>
      <c r="S14">
        <v>-2.9397622545746401E-2</v>
      </c>
      <c r="T14">
        <v>0.18720721283535</v>
      </c>
      <c r="U14">
        <v>126584.289459041</v>
      </c>
      <c r="V14">
        <v>3121.9676768990898</v>
      </c>
      <c r="W14">
        <v>129706.25713594</v>
      </c>
      <c r="X14">
        <v>12</v>
      </c>
      <c r="Y14">
        <v>0</v>
      </c>
      <c r="Z14">
        <v>6.1</v>
      </c>
      <c r="AA14">
        <v>30</v>
      </c>
      <c r="AB14">
        <v>0</v>
      </c>
      <c r="AC14">
        <v>22</v>
      </c>
      <c r="AD14">
        <v>39.355994835492602</v>
      </c>
      <c r="AE14">
        <v>0.59965277777777704</v>
      </c>
      <c r="AF14">
        <v>48.420698924731198</v>
      </c>
      <c r="AG14">
        <v>1006.31720430107</v>
      </c>
      <c r="AH14">
        <v>33.543906810035899</v>
      </c>
      <c r="AI14">
        <v>1</v>
      </c>
    </row>
    <row r="15" spans="1:35" x14ac:dyDescent="0.2">
      <c r="A15">
        <v>14</v>
      </c>
      <c r="B15">
        <v>4</v>
      </c>
      <c r="C15">
        <v>4</v>
      </c>
      <c r="D15">
        <v>2</v>
      </c>
      <c r="E15">
        <v>26</v>
      </c>
      <c r="F15">
        <v>0.14285714285714199</v>
      </c>
      <c r="G15">
        <v>7.1428571428571397E-2</v>
      </c>
      <c r="H15">
        <v>0.92857142857142805</v>
      </c>
      <c r="I15">
        <v>28</v>
      </c>
      <c r="J15">
        <v>900</v>
      </c>
      <c r="K15">
        <v>600</v>
      </c>
      <c r="L15">
        <v>300</v>
      </c>
      <c r="M15">
        <v>0.66666666666666596</v>
      </c>
      <c r="N15">
        <v>12</v>
      </c>
      <c r="O15">
        <v>6</v>
      </c>
      <c r="P15">
        <v>6</v>
      </c>
      <c r="Q15">
        <v>379.89532606627102</v>
      </c>
      <c r="R15">
        <v>0.95717592592592504</v>
      </c>
      <c r="S15">
        <v>1.19795597805025E-2</v>
      </c>
      <c r="T15">
        <v>0.197213266748858</v>
      </c>
      <c r="U15">
        <v>126549.31143892799</v>
      </c>
      <c r="V15">
        <v>4015.0983865107701</v>
      </c>
      <c r="W15">
        <v>130564.409825439</v>
      </c>
      <c r="X15">
        <v>13</v>
      </c>
      <c r="Y15">
        <v>0</v>
      </c>
      <c r="Z15">
        <v>7.25</v>
      </c>
      <c r="AA15">
        <v>28</v>
      </c>
      <c r="AB15">
        <v>0</v>
      </c>
      <c r="AC15">
        <v>24</v>
      </c>
      <c r="AD15">
        <v>38.899400257032703</v>
      </c>
      <c r="AE15">
        <v>0.60528273809523803</v>
      </c>
      <c r="AF15">
        <v>48.455459770114899</v>
      </c>
      <c r="AG15">
        <v>1006.17816091954</v>
      </c>
      <c r="AH15">
        <v>35.934934318555001</v>
      </c>
      <c r="AI15">
        <v>0</v>
      </c>
    </row>
    <row r="16" spans="1:35" x14ac:dyDescent="0.2">
      <c r="A16">
        <v>15</v>
      </c>
      <c r="B16">
        <v>4</v>
      </c>
      <c r="C16">
        <v>5</v>
      </c>
      <c r="D16">
        <v>4</v>
      </c>
      <c r="E16">
        <v>27</v>
      </c>
      <c r="F16">
        <v>0.16129032258064499</v>
      </c>
      <c r="G16">
        <v>0.12903225806451599</v>
      </c>
      <c r="H16">
        <v>0.87096774193548299</v>
      </c>
      <c r="I16">
        <v>31</v>
      </c>
      <c r="J16">
        <v>1000</v>
      </c>
      <c r="K16">
        <v>900</v>
      </c>
      <c r="L16">
        <v>100</v>
      </c>
      <c r="M16">
        <v>0.9</v>
      </c>
      <c r="N16">
        <v>11</v>
      </c>
      <c r="O16">
        <v>9</v>
      </c>
      <c r="P16">
        <v>2</v>
      </c>
      <c r="Q16">
        <v>345.49899032840801</v>
      </c>
      <c r="R16">
        <v>0.956989247311828</v>
      </c>
      <c r="S16">
        <v>-3.9906883937477202E-3</v>
      </c>
      <c r="T16">
        <v>0.18413957176843701</v>
      </c>
      <c r="U16">
        <v>127617.730034722</v>
      </c>
      <c r="V16">
        <v>2618.35937500002</v>
      </c>
      <c r="W16">
        <v>130236.089409722</v>
      </c>
      <c r="X16">
        <v>14</v>
      </c>
      <c r="Y16">
        <v>0</v>
      </c>
      <c r="Z16">
        <v>7.38709677419354</v>
      </c>
      <c r="AA16">
        <v>31</v>
      </c>
      <c r="AB16">
        <v>0</v>
      </c>
      <c r="AC16">
        <v>19</v>
      </c>
      <c r="AD16">
        <v>38.668384879724996</v>
      </c>
      <c r="AE16">
        <v>0.60752688172043001</v>
      </c>
      <c r="AF16">
        <v>47.3958333333333</v>
      </c>
      <c r="AG16">
        <v>1010.41666666666</v>
      </c>
      <c r="AH16">
        <v>32.594086021505397</v>
      </c>
      <c r="AI16">
        <v>0</v>
      </c>
    </row>
    <row r="17" spans="1:35" x14ac:dyDescent="0.2">
      <c r="A17">
        <v>16</v>
      </c>
      <c r="B17">
        <v>4</v>
      </c>
      <c r="C17">
        <v>4</v>
      </c>
      <c r="D17">
        <v>4</v>
      </c>
      <c r="E17">
        <v>27</v>
      </c>
      <c r="F17">
        <v>0.12903225806451599</v>
      </c>
      <c r="G17">
        <v>0.12903225806451599</v>
      </c>
      <c r="H17">
        <v>0.87096774193548299</v>
      </c>
      <c r="I17">
        <v>31</v>
      </c>
      <c r="J17">
        <v>950</v>
      </c>
      <c r="K17">
        <v>600</v>
      </c>
      <c r="L17">
        <v>350</v>
      </c>
      <c r="M17">
        <v>0.63157894736842102</v>
      </c>
      <c r="N17">
        <v>13</v>
      </c>
      <c r="O17">
        <v>6</v>
      </c>
      <c r="P17">
        <v>7</v>
      </c>
      <c r="Q17">
        <v>345.08278450388201</v>
      </c>
      <c r="R17">
        <v>0.95062724014336897</v>
      </c>
      <c r="S17">
        <v>1.14179027071881E-2</v>
      </c>
      <c r="T17">
        <v>0.18619143993876999</v>
      </c>
      <c r="U17">
        <v>128111.574384901</v>
      </c>
      <c r="V17">
        <v>2641.8197631835801</v>
      </c>
      <c r="W17">
        <v>130753.394148084</v>
      </c>
      <c r="X17">
        <v>15</v>
      </c>
      <c r="Y17">
        <v>0</v>
      </c>
      <c r="Z17">
        <v>8.2580645161290303</v>
      </c>
      <c r="AA17">
        <v>31</v>
      </c>
      <c r="AB17">
        <v>0</v>
      </c>
      <c r="AC17">
        <v>21</v>
      </c>
      <c r="AD17">
        <v>38.173767416934602</v>
      </c>
      <c r="AE17">
        <v>0.61256720430107503</v>
      </c>
      <c r="AF17">
        <v>46.9075520833333</v>
      </c>
      <c r="AG17">
        <v>1012.36979166666</v>
      </c>
      <c r="AH17">
        <v>32.657090053763397</v>
      </c>
      <c r="AI17">
        <v>0</v>
      </c>
    </row>
    <row r="18" spans="1:35" x14ac:dyDescent="0.2">
      <c r="A18">
        <v>17</v>
      </c>
      <c r="B18">
        <v>4</v>
      </c>
      <c r="C18">
        <v>3</v>
      </c>
      <c r="D18">
        <v>5</v>
      </c>
      <c r="E18">
        <v>25</v>
      </c>
      <c r="F18">
        <v>0.1</v>
      </c>
      <c r="G18">
        <v>0.16666666666666599</v>
      </c>
      <c r="H18">
        <v>0.83333333333333304</v>
      </c>
      <c r="I18">
        <v>30</v>
      </c>
      <c r="J18">
        <v>750</v>
      </c>
      <c r="K18">
        <v>500</v>
      </c>
      <c r="L18">
        <v>250</v>
      </c>
      <c r="M18">
        <v>0.66666666666666596</v>
      </c>
      <c r="N18">
        <v>10</v>
      </c>
      <c r="O18">
        <v>5</v>
      </c>
      <c r="P18">
        <v>5</v>
      </c>
      <c r="Q18">
        <v>357.570596862098</v>
      </c>
      <c r="R18">
        <v>0.94851532567049801</v>
      </c>
      <c r="S18">
        <v>-5.35263647230732E-3</v>
      </c>
      <c r="T18">
        <v>0.19243381156359701</v>
      </c>
      <c r="U18">
        <v>128008.47867166701</v>
      </c>
      <c r="V18">
        <v>3154.4136244074298</v>
      </c>
      <c r="W18">
        <v>131162.89229607399</v>
      </c>
      <c r="X18">
        <v>16</v>
      </c>
      <c r="Y18">
        <v>0</v>
      </c>
      <c r="Z18">
        <v>8.86666666666666</v>
      </c>
      <c r="AA18">
        <v>30</v>
      </c>
      <c r="AB18">
        <v>0</v>
      </c>
      <c r="AC18">
        <v>21</v>
      </c>
      <c r="AD18">
        <v>37.963208925488097</v>
      </c>
      <c r="AE18">
        <v>0.61423611111111098</v>
      </c>
      <c r="AF18">
        <v>47.009408602150501</v>
      </c>
      <c r="AG18">
        <v>1011.96236559139</v>
      </c>
      <c r="AH18">
        <v>33.732078853046502</v>
      </c>
      <c r="AI18">
        <v>0</v>
      </c>
    </row>
    <row r="19" spans="1:35" x14ac:dyDescent="0.2">
      <c r="A19">
        <v>18</v>
      </c>
      <c r="B19">
        <v>4</v>
      </c>
      <c r="C19">
        <v>6</v>
      </c>
      <c r="D19">
        <v>5</v>
      </c>
      <c r="E19">
        <v>26</v>
      </c>
      <c r="F19">
        <v>0.19354838709677399</v>
      </c>
      <c r="G19">
        <v>0.16129032258064499</v>
      </c>
      <c r="H19">
        <v>0.83870967741935398</v>
      </c>
      <c r="I19">
        <v>31</v>
      </c>
      <c r="J19">
        <v>950</v>
      </c>
      <c r="K19">
        <v>500</v>
      </c>
      <c r="L19">
        <v>450</v>
      </c>
      <c r="M19">
        <v>0.52631578947368396</v>
      </c>
      <c r="N19">
        <v>14</v>
      </c>
      <c r="O19">
        <v>5</v>
      </c>
      <c r="P19">
        <v>9</v>
      </c>
      <c r="Q19">
        <v>353.85845516928703</v>
      </c>
      <c r="R19">
        <v>0.95170250896057296</v>
      </c>
      <c r="S19">
        <v>7.9465593881147198E-3</v>
      </c>
      <c r="T19">
        <v>0.193950267200381</v>
      </c>
      <c r="U19">
        <v>128738.479614257</v>
      </c>
      <c r="V19">
        <v>2911.0399034288198</v>
      </c>
      <c r="W19">
        <v>131649.51951768601</v>
      </c>
      <c r="X19">
        <v>17</v>
      </c>
      <c r="Y19">
        <v>0</v>
      </c>
      <c r="Z19">
        <v>9.0322580645161299</v>
      </c>
      <c r="AA19">
        <v>31</v>
      </c>
      <c r="AB19">
        <v>0</v>
      </c>
      <c r="AC19">
        <v>20</v>
      </c>
      <c r="AD19">
        <v>37.311286459669802</v>
      </c>
      <c r="AE19">
        <v>0.61895161290322498</v>
      </c>
      <c r="AF19">
        <v>46.2890625</v>
      </c>
      <c r="AG19">
        <v>1014.84375</v>
      </c>
      <c r="AH19">
        <v>32.736895161290299</v>
      </c>
      <c r="AI19">
        <v>0</v>
      </c>
    </row>
    <row r="20" spans="1:35" x14ac:dyDescent="0.2">
      <c r="A20">
        <v>19</v>
      </c>
      <c r="B20">
        <v>4</v>
      </c>
      <c r="C20">
        <v>2</v>
      </c>
      <c r="D20">
        <v>3</v>
      </c>
      <c r="E20">
        <v>25</v>
      </c>
      <c r="F20">
        <v>7.1428571428571397E-2</v>
      </c>
      <c r="G20">
        <v>0.107142857142857</v>
      </c>
      <c r="H20">
        <v>0.89285714285714202</v>
      </c>
      <c r="I20">
        <v>28</v>
      </c>
      <c r="J20">
        <v>750</v>
      </c>
      <c r="K20">
        <v>400</v>
      </c>
      <c r="L20">
        <v>350</v>
      </c>
      <c r="M20">
        <v>0.53333333333333299</v>
      </c>
      <c r="N20">
        <v>11</v>
      </c>
      <c r="O20">
        <v>4</v>
      </c>
      <c r="P20">
        <v>7</v>
      </c>
      <c r="Q20">
        <v>388.50083441408702</v>
      </c>
      <c r="R20">
        <v>0.94433421516754801</v>
      </c>
      <c r="S20">
        <v>3.1723523215298498E-2</v>
      </c>
      <c r="T20">
        <v>0.21074676032985701</v>
      </c>
      <c r="U20">
        <v>128326.438433082</v>
      </c>
      <c r="V20">
        <v>4370.9856817280797</v>
      </c>
      <c r="W20">
        <v>132697.42411481001</v>
      </c>
      <c r="X20">
        <v>18</v>
      </c>
      <c r="Y20">
        <v>0</v>
      </c>
      <c r="Z20">
        <v>10.9285714285714</v>
      </c>
      <c r="AA20">
        <v>28</v>
      </c>
      <c r="AB20">
        <v>0</v>
      </c>
      <c r="AC20">
        <v>22</v>
      </c>
      <c r="AD20">
        <v>36.854497542068401</v>
      </c>
      <c r="AE20">
        <v>0.62351190476190399</v>
      </c>
      <c r="AF20">
        <v>46.695402298850503</v>
      </c>
      <c r="AG20">
        <v>1013.2183908045899</v>
      </c>
      <c r="AH20">
        <v>36.186371100164102</v>
      </c>
      <c r="AI20">
        <v>0</v>
      </c>
    </row>
    <row r="21" spans="1:35" x14ac:dyDescent="0.2">
      <c r="A21">
        <v>20</v>
      </c>
      <c r="B21">
        <v>4</v>
      </c>
      <c r="C21">
        <v>0</v>
      </c>
      <c r="D21">
        <v>0</v>
      </c>
      <c r="E21">
        <v>25</v>
      </c>
      <c r="F21">
        <v>0</v>
      </c>
      <c r="G21">
        <v>0</v>
      </c>
      <c r="H21">
        <v>1</v>
      </c>
      <c r="I21">
        <v>25</v>
      </c>
      <c r="J21">
        <v>1200</v>
      </c>
      <c r="K21">
        <v>900</v>
      </c>
      <c r="L21">
        <v>300</v>
      </c>
      <c r="M21">
        <v>0.75</v>
      </c>
      <c r="N21">
        <v>15</v>
      </c>
      <c r="O21">
        <v>9</v>
      </c>
      <c r="P21">
        <v>6</v>
      </c>
      <c r="Q21">
        <v>424.36876967537</v>
      </c>
      <c r="R21">
        <v>0.9425</v>
      </c>
      <c r="S21">
        <v>6.62777425491438E-2</v>
      </c>
      <c r="T21">
        <v>0.22685747450103699</v>
      </c>
      <c r="U21">
        <v>127739.20323800101</v>
      </c>
      <c r="V21">
        <v>5841.7057034845402</v>
      </c>
      <c r="W21">
        <v>133580.90894148499</v>
      </c>
      <c r="X21">
        <v>19</v>
      </c>
      <c r="Y21">
        <v>2</v>
      </c>
      <c r="Z21">
        <v>12.76</v>
      </c>
      <c r="AA21">
        <v>25</v>
      </c>
      <c r="AB21">
        <v>0</v>
      </c>
      <c r="AC21">
        <v>22</v>
      </c>
      <c r="AD21">
        <v>36.550808497146399</v>
      </c>
      <c r="AE21">
        <v>0.62833333333333297</v>
      </c>
      <c r="AF21">
        <v>47.275641025641001</v>
      </c>
      <c r="AG21">
        <v>1010.89743589743</v>
      </c>
      <c r="AH21">
        <v>40.435897435897402</v>
      </c>
      <c r="AI21">
        <v>0</v>
      </c>
    </row>
    <row r="22" spans="1:35" x14ac:dyDescent="0.2">
      <c r="A22">
        <v>21</v>
      </c>
      <c r="B22">
        <v>4</v>
      </c>
      <c r="C22">
        <v>3</v>
      </c>
      <c r="D22">
        <v>3</v>
      </c>
      <c r="E22">
        <v>25</v>
      </c>
      <c r="F22">
        <v>0.107142857142857</v>
      </c>
      <c r="G22">
        <v>0.107142857142857</v>
      </c>
      <c r="H22">
        <v>0.89285714285714202</v>
      </c>
      <c r="I22">
        <v>28</v>
      </c>
      <c r="J22">
        <v>900</v>
      </c>
      <c r="K22">
        <v>600</v>
      </c>
      <c r="L22">
        <v>300</v>
      </c>
      <c r="M22">
        <v>0.66666666666666596</v>
      </c>
      <c r="N22">
        <v>12</v>
      </c>
      <c r="O22">
        <v>6</v>
      </c>
      <c r="P22">
        <v>6</v>
      </c>
      <c r="Q22">
        <v>387.88613990569701</v>
      </c>
      <c r="R22">
        <v>0.94510582010582</v>
      </c>
      <c r="S22">
        <v>1.82013281503077E-2</v>
      </c>
      <c r="T22">
        <v>0.21118245394865701</v>
      </c>
      <c r="U22">
        <v>128472.05707491</v>
      </c>
      <c r="V22">
        <v>4366.5060609063203</v>
      </c>
      <c r="W22">
        <v>132838.56313581701</v>
      </c>
      <c r="X22">
        <v>20</v>
      </c>
      <c r="Y22">
        <v>0</v>
      </c>
      <c r="Z22">
        <v>12.285714285714199</v>
      </c>
      <c r="AA22">
        <v>28</v>
      </c>
      <c r="AB22">
        <v>0</v>
      </c>
      <c r="AC22">
        <v>21</v>
      </c>
      <c r="AD22">
        <v>36.720816798941797</v>
      </c>
      <c r="AE22">
        <v>0.625</v>
      </c>
      <c r="AF22">
        <v>46.551724137930997</v>
      </c>
      <c r="AG22">
        <v>1013.79310344827</v>
      </c>
      <c r="AH22">
        <v>36.2068965517241</v>
      </c>
      <c r="AI22">
        <v>0</v>
      </c>
    </row>
    <row r="23" spans="1:35" x14ac:dyDescent="0.2">
      <c r="A23">
        <v>22</v>
      </c>
      <c r="B23">
        <v>4</v>
      </c>
      <c r="C23">
        <v>2</v>
      </c>
      <c r="D23">
        <v>2</v>
      </c>
      <c r="E23">
        <v>25</v>
      </c>
      <c r="F23">
        <v>7.4074074074074001E-2</v>
      </c>
      <c r="G23">
        <v>7.4074074074074001E-2</v>
      </c>
      <c r="H23">
        <v>0.92592592592592504</v>
      </c>
      <c r="I23">
        <v>27</v>
      </c>
      <c r="J23">
        <v>550</v>
      </c>
      <c r="K23">
        <v>200</v>
      </c>
      <c r="L23">
        <v>350</v>
      </c>
      <c r="M23">
        <v>0.36363636363636298</v>
      </c>
      <c r="N23">
        <v>9</v>
      </c>
      <c r="O23">
        <v>2</v>
      </c>
      <c r="P23">
        <v>7</v>
      </c>
      <c r="Q23">
        <v>396.59712547096302</v>
      </c>
      <c r="R23">
        <v>0.93969610636277301</v>
      </c>
      <c r="S23">
        <v>3.62376765254461E-2</v>
      </c>
      <c r="T23">
        <v>0.21558044864985901</v>
      </c>
      <c r="U23">
        <v>128408.33875867999</v>
      </c>
      <c r="V23">
        <v>4785.2756076388896</v>
      </c>
      <c r="W23">
        <v>133193.614366319</v>
      </c>
      <c r="X23">
        <v>21</v>
      </c>
      <c r="Y23">
        <v>0</v>
      </c>
      <c r="Z23">
        <v>13.6666666666666</v>
      </c>
      <c r="AA23">
        <v>27</v>
      </c>
      <c r="AB23">
        <v>0</v>
      </c>
      <c r="AC23">
        <v>22</v>
      </c>
      <c r="AD23">
        <v>36.565390544707</v>
      </c>
      <c r="AE23">
        <v>0.62770061728394999</v>
      </c>
      <c r="AF23">
        <v>46.6145833333333</v>
      </c>
      <c r="AG23">
        <v>1013.54166666666</v>
      </c>
      <c r="AH23">
        <v>37.538580246913597</v>
      </c>
      <c r="AI23">
        <v>0</v>
      </c>
    </row>
    <row r="24" spans="1:35" x14ac:dyDescent="0.2">
      <c r="A24">
        <v>23</v>
      </c>
      <c r="B24">
        <v>4</v>
      </c>
      <c r="C24">
        <v>0</v>
      </c>
      <c r="D24">
        <v>0</v>
      </c>
      <c r="E24">
        <v>25</v>
      </c>
      <c r="F24">
        <v>0</v>
      </c>
      <c r="G24">
        <v>0</v>
      </c>
      <c r="H24">
        <v>1</v>
      </c>
      <c r="I24">
        <v>25</v>
      </c>
      <c r="J24">
        <v>900</v>
      </c>
      <c r="K24">
        <v>600</v>
      </c>
      <c r="L24">
        <v>300</v>
      </c>
      <c r="M24">
        <v>0.66666666666666596</v>
      </c>
      <c r="N24">
        <v>12</v>
      </c>
      <c r="O24">
        <v>6</v>
      </c>
      <c r="P24">
        <v>6</v>
      </c>
      <c r="Q24">
        <v>419.894864459985</v>
      </c>
      <c r="R24">
        <v>0.93777777777777704</v>
      </c>
      <c r="S24">
        <v>3.8524616115244797E-2</v>
      </c>
      <c r="T24">
        <v>0.22651373687393001</v>
      </c>
      <c r="U24">
        <v>128103.969556418</v>
      </c>
      <c r="V24">
        <v>5758.0397867356996</v>
      </c>
      <c r="W24">
        <v>133862.009343154</v>
      </c>
      <c r="X24">
        <v>22</v>
      </c>
      <c r="Y24">
        <v>1</v>
      </c>
      <c r="Z24">
        <v>15</v>
      </c>
      <c r="AA24">
        <v>25</v>
      </c>
      <c r="AB24">
        <v>0</v>
      </c>
      <c r="AC24">
        <v>24</v>
      </c>
      <c r="AD24">
        <v>36.288157617012203</v>
      </c>
      <c r="AE24">
        <v>0.632083333333333</v>
      </c>
      <c r="AF24">
        <v>46.915064102564102</v>
      </c>
      <c r="AG24">
        <v>1012.33974358974</v>
      </c>
      <c r="AH24">
        <v>40.493589743589702</v>
      </c>
      <c r="AI24">
        <v>0</v>
      </c>
    </row>
    <row r="25" spans="1:35" x14ac:dyDescent="0.2">
      <c r="A25">
        <v>24</v>
      </c>
      <c r="B25">
        <v>4</v>
      </c>
      <c r="C25">
        <v>3</v>
      </c>
      <c r="D25">
        <v>2</v>
      </c>
      <c r="E25">
        <v>26</v>
      </c>
      <c r="F25">
        <v>0.107142857142857</v>
      </c>
      <c r="G25">
        <v>7.1428571428571397E-2</v>
      </c>
      <c r="H25">
        <v>0.92857142857142805</v>
      </c>
      <c r="I25">
        <v>28</v>
      </c>
      <c r="J25">
        <v>1100</v>
      </c>
      <c r="K25">
        <v>700</v>
      </c>
      <c r="L25">
        <v>400</v>
      </c>
      <c r="M25">
        <v>0.63636363636363602</v>
      </c>
      <c r="N25">
        <v>15</v>
      </c>
      <c r="O25">
        <v>7</v>
      </c>
      <c r="P25">
        <v>8</v>
      </c>
      <c r="Q25">
        <v>380.15616042361899</v>
      </c>
      <c r="R25">
        <v>0.93276014109347405</v>
      </c>
      <c r="S25">
        <v>4.3935843568192398E-3</v>
      </c>
      <c r="T25">
        <v>0.210036278634049</v>
      </c>
      <c r="U25">
        <v>129055.357378781</v>
      </c>
      <c r="V25">
        <v>4212.2378286431403</v>
      </c>
      <c r="W25">
        <v>133267.59520742501</v>
      </c>
      <c r="X25">
        <v>23</v>
      </c>
      <c r="Y25">
        <v>0</v>
      </c>
      <c r="Z25">
        <v>14.285714285714199</v>
      </c>
      <c r="AA25">
        <v>28</v>
      </c>
      <c r="AB25">
        <v>0</v>
      </c>
      <c r="AC25">
        <v>25</v>
      </c>
      <c r="AD25">
        <v>36.320171097284998</v>
      </c>
      <c r="AE25">
        <v>0.63095238095238004</v>
      </c>
      <c r="AF25">
        <v>45.9770114942528</v>
      </c>
      <c r="AG25">
        <v>1016.09195402298</v>
      </c>
      <c r="AH25">
        <v>36.288998357963798</v>
      </c>
      <c r="AI25">
        <v>0</v>
      </c>
    </row>
    <row r="26" spans="1:35" x14ac:dyDescent="0.2">
      <c r="A26">
        <v>25</v>
      </c>
      <c r="B26">
        <v>4</v>
      </c>
      <c r="C26">
        <v>2</v>
      </c>
      <c r="D26">
        <v>1</v>
      </c>
      <c r="E26">
        <v>27</v>
      </c>
      <c r="F26">
        <v>7.1428571428571397E-2</v>
      </c>
      <c r="G26">
        <v>3.5714285714285698E-2</v>
      </c>
      <c r="H26">
        <v>0.96428571428571397</v>
      </c>
      <c r="I26">
        <v>28</v>
      </c>
      <c r="J26">
        <v>1050</v>
      </c>
      <c r="K26">
        <v>700</v>
      </c>
      <c r="L26">
        <v>350</v>
      </c>
      <c r="M26">
        <v>0.66666666666666596</v>
      </c>
      <c r="N26">
        <v>14</v>
      </c>
      <c r="O26">
        <v>7</v>
      </c>
      <c r="P26">
        <v>7</v>
      </c>
      <c r="Q26">
        <v>394.301998057996</v>
      </c>
      <c r="R26">
        <v>0.93518518518518501</v>
      </c>
      <c r="S26">
        <v>4.4341609623718997E-2</v>
      </c>
      <c r="T26">
        <v>0.214283998020116</v>
      </c>
      <c r="U26">
        <v>128399.237432289</v>
      </c>
      <c r="V26">
        <v>4525.6151737349701</v>
      </c>
      <c r="W26">
        <v>132924.85260602401</v>
      </c>
      <c r="X26">
        <v>24</v>
      </c>
      <c r="Y26">
        <v>0</v>
      </c>
      <c r="Z26">
        <v>15.214285714285699</v>
      </c>
      <c r="AA26">
        <v>28</v>
      </c>
      <c r="AB26">
        <v>0</v>
      </c>
      <c r="AC26">
        <v>19</v>
      </c>
      <c r="AD26">
        <v>36.632879690010299</v>
      </c>
      <c r="AE26">
        <v>0.624255952380952</v>
      </c>
      <c r="AF26">
        <v>46.6235632183908</v>
      </c>
      <c r="AG26">
        <v>1013.50574712643</v>
      </c>
      <c r="AH26">
        <v>36.196633825944097</v>
      </c>
      <c r="AI26">
        <v>4</v>
      </c>
    </row>
    <row r="27" spans="1:35" x14ac:dyDescent="0.2">
      <c r="A27">
        <v>26</v>
      </c>
      <c r="B27">
        <v>4</v>
      </c>
      <c r="C27">
        <v>1</v>
      </c>
      <c r="D27">
        <v>1</v>
      </c>
      <c r="E27">
        <v>27</v>
      </c>
      <c r="F27">
        <v>3.5714285714285698E-2</v>
      </c>
      <c r="G27">
        <v>3.5714285714285698E-2</v>
      </c>
      <c r="H27">
        <v>0.96428571428571397</v>
      </c>
      <c r="I27">
        <v>28</v>
      </c>
      <c r="J27">
        <v>800</v>
      </c>
      <c r="K27">
        <v>600</v>
      </c>
      <c r="L27">
        <v>200</v>
      </c>
      <c r="M27">
        <v>0.75</v>
      </c>
      <c r="N27">
        <v>10</v>
      </c>
      <c r="O27">
        <v>6</v>
      </c>
      <c r="P27">
        <v>4</v>
      </c>
      <c r="Q27">
        <v>394.02513370068999</v>
      </c>
      <c r="R27">
        <v>0.93055555555555503</v>
      </c>
      <c r="S27">
        <v>6.2477242383784201E-2</v>
      </c>
      <c r="T27">
        <v>0.215705852263122</v>
      </c>
      <c r="U27">
        <v>128690.63986325799</v>
      </c>
      <c r="V27">
        <v>4541.4693156295298</v>
      </c>
      <c r="W27">
        <v>133232.10917888701</v>
      </c>
      <c r="X27">
        <v>25</v>
      </c>
      <c r="Y27">
        <v>0</v>
      </c>
      <c r="Z27">
        <v>16.178571428571399</v>
      </c>
      <c r="AA27">
        <v>28</v>
      </c>
      <c r="AB27">
        <v>0</v>
      </c>
      <c r="AC27">
        <v>20</v>
      </c>
      <c r="AD27">
        <v>36.341215897290603</v>
      </c>
      <c r="AE27">
        <v>0.62723214285714202</v>
      </c>
      <c r="AF27">
        <v>46.336206896551701</v>
      </c>
      <c r="AG27">
        <v>1014.65517241379</v>
      </c>
      <c r="AH27">
        <v>36.237684729064</v>
      </c>
      <c r="AI27">
        <v>0</v>
      </c>
    </row>
    <row r="28" spans="1:35" x14ac:dyDescent="0.2">
      <c r="A28">
        <v>27</v>
      </c>
      <c r="B28">
        <v>4</v>
      </c>
      <c r="C28">
        <v>0</v>
      </c>
      <c r="D28">
        <v>0</v>
      </c>
      <c r="E28">
        <v>27</v>
      </c>
      <c r="F28">
        <v>0</v>
      </c>
      <c r="G28">
        <v>0</v>
      </c>
      <c r="H28">
        <v>1</v>
      </c>
      <c r="I28">
        <v>27</v>
      </c>
      <c r="J28">
        <v>950</v>
      </c>
      <c r="K28">
        <v>800</v>
      </c>
      <c r="L28">
        <v>150</v>
      </c>
      <c r="M28">
        <v>0.84210526315789402</v>
      </c>
      <c r="N28">
        <v>11</v>
      </c>
      <c r="O28">
        <v>8</v>
      </c>
      <c r="P28">
        <v>3</v>
      </c>
      <c r="Q28">
        <v>410.64658687650098</v>
      </c>
      <c r="R28">
        <v>0.93126780626780603</v>
      </c>
      <c r="S28">
        <v>8.2159624413145699E-2</v>
      </c>
      <c r="T28">
        <v>0.22427621283255</v>
      </c>
      <c r="U28">
        <v>128596.93877551</v>
      </c>
      <c r="V28">
        <v>5161.5787981859303</v>
      </c>
      <c r="W28">
        <v>133758.51757369601</v>
      </c>
      <c r="X28">
        <v>26</v>
      </c>
      <c r="Y28">
        <v>1</v>
      </c>
      <c r="Z28">
        <v>17.703703703703699</v>
      </c>
      <c r="AA28">
        <v>27</v>
      </c>
      <c r="AB28">
        <v>0</v>
      </c>
      <c r="AC28">
        <v>20</v>
      </c>
      <c r="AD28">
        <v>36.015747261345801</v>
      </c>
      <c r="AE28">
        <v>0.62962962962962898</v>
      </c>
      <c r="AF28">
        <v>46.428571428571402</v>
      </c>
      <c r="AG28">
        <v>1014.28571428571</v>
      </c>
      <c r="AH28">
        <v>37.566137566137499</v>
      </c>
      <c r="AI28">
        <v>0</v>
      </c>
    </row>
    <row r="29" spans="1:35" x14ac:dyDescent="0.2">
      <c r="A29">
        <v>28</v>
      </c>
      <c r="B29">
        <v>4</v>
      </c>
      <c r="C29">
        <v>2</v>
      </c>
      <c r="D29">
        <v>3</v>
      </c>
      <c r="E29">
        <v>26</v>
      </c>
      <c r="F29">
        <v>6.8965517241379296E-2</v>
      </c>
      <c r="G29">
        <v>0.10344827586206801</v>
      </c>
      <c r="H29">
        <v>0.89655172413793105</v>
      </c>
      <c r="I29">
        <v>29</v>
      </c>
      <c r="J29">
        <v>700</v>
      </c>
      <c r="K29">
        <v>500</v>
      </c>
      <c r="L29">
        <v>200</v>
      </c>
      <c r="M29">
        <v>0.71428571428571397</v>
      </c>
      <c r="N29">
        <v>9</v>
      </c>
      <c r="O29">
        <v>5</v>
      </c>
      <c r="P29">
        <v>4</v>
      </c>
      <c r="Q29">
        <v>388.01168789997303</v>
      </c>
      <c r="R29">
        <v>0.93288177339901401</v>
      </c>
      <c r="S29">
        <v>6.9511816066836596E-2</v>
      </c>
      <c r="T29">
        <v>0.215555506737754</v>
      </c>
      <c r="U29">
        <v>129272.00038580201</v>
      </c>
      <c r="V29">
        <v>4231.8094135802403</v>
      </c>
      <c r="W29">
        <v>133503.809799382</v>
      </c>
      <c r="X29">
        <v>27</v>
      </c>
      <c r="Y29">
        <v>0</v>
      </c>
      <c r="Z29">
        <v>17.413793103448199</v>
      </c>
      <c r="AA29">
        <v>29</v>
      </c>
      <c r="AB29">
        <v>0</v>
      </c>
      <c r="AC29">
        <v>21</v>
      </c>
      <c r="AD29">
        <v>35.899230629154097</v>
      </c>
      <c r="AE29">
        <v>0.63002873563218298</v>
      </c>
      <c r="AF29">
        <v>45.7638888888888</v>
      </c>
      <c r="AG29">
        <v>1016.94444444444</v>
      </c>
      <c r="AH29">
        <v>35.067049808429097</v>
      </c>
      <c r="AI29">
        <v>0</v>
      </c>
    </row>
    <row r="30" spans="1:35" x14ac:dyDescent="0.2">
      <c r="A30">
        <v>29</v>
      </c>
      <c r="B30">
        <v>4</v>
      </c>
      <c r="C30">
        <v>2</v>
      </c>
      <c r="D30">
        <v>1</v>
      </c>
      <c r="E30">
        <v>27</v>
      </c>
      <c r="F30">
        <v>7.1428571428571397E-2</v>
      </c>
      <c r="G30">
        <v>3.5714285714285698E-2</v>
      </c>
      <c r="H30">
        <v>0.96428571428571397</v>
      </c>
      <c r="I30">
        <v>28</v>
      </c>
      <c r="J30">
        <v>650</v>
      </c>
      <c r="K30">
        <v>500</v>
      </c>
      <c r="L30">
        <v>150</v>
      </c>
      <c r="M30">
        <v>0.76923076923076905</v>
      </c>
      <c r="N30">
        <v>8</v>
      </c>
      <c r="O30">
        <v>5</v>
      </c>
      <c r="P30">
        <v>3</v>
      </c>
      <c r="Q30">
        <v>393.486024218995</v>
      </c>
      <c r="R30">
        <v>0.93083112874779494</v>
      </c>
      <c r="S30">
        <v>4.5196400831197803E-2</v>
      </c>
      <c r="T30">
        <v>0.21921908241500401</v>
      </c>
      <c r="U30">
        <v>129384.044395725</v>
      </c>
      <c r="V30">
        <v>4582.1626453296003</v>
      </c>
      <c r="W30">
        <v>133966.20704105499</v>
      </c>
      <c r="X30">
        <v>28</v>
      </c>
      <c r="Y30">
        <v>0</v>
      </c>
      <c r="Z30">
        <v>17.321428571428498</v>
      </c>
      <c r="AA30">
        <v>28</v>
      </c>
      <c r="AB30">
        <v>0</v>
      </c>
      <c r="AC30">
        <v>23</v>
      </c>
      <c r="AD30">
        <v>35.645565598079301</v>
      </c>
      <c r="AE30">
        <v>0.63430059523809501</v>
      </c>
      <c r="AF30">
        <v>45.653735632183803</v>
      </c>
      <c r="AG30">
        <v>1017.38505747126</v>
      </c>
      <c r="AH30">
        <v>36.335180623973599</v>
      </c>
      <c r="AI30">
        <v>0</v>
      </c>
    </row>
    <row r="31" spans="1:35" x14ac:dyDescent="0.2">
      <c r="A31">
        <v>30</v>
      </c>
      <c r="B31">
        <v>4</v>
      </c>
      <c r="C31">
        <v>1</v>
      </c>
      <c r="D31">
        <v>0</v>
      </c>
      <c r="E31">
        <v>28</v>
      </c>
      <c r="F31">
        <v>3.5714285714285698E-2</v>
      </c>
      <c r="G31">
        <v>0</v>
      </c>
      <c r="H31">
        <v>1</v>
      </c>
      <c r="I31">
        <v>28</v>
      </c>
      <c r="J31">
        <v>700</v>
      </c>
      <c r="K31">
        <v>200</v>
      </c>
      <c r="L31">
        <v>500</v>
      </c>
      <c r="M31">
        <v>0.28571428571428498</v>
      </c>
      <c r="N31">
        <v>12</v>
      </c>
      <c r="O31">
        <v>2</v>
      </c>
      <c r="P31">
        <v>10</v>
      </c>
      <c r="Q31">
        <v>392.084955772228</v>
      </c>
      <c r="R31">
        <v>0.92851631393297995</v>
      </c>
      <c r="S31">
        <v>6.24029913926906E-2</v>
      </c>
      <c r="T31">
        <v>0.21966055980693899</v>
      </c>
      <c r="U31">
        <v>129603.401312095</v>
      </c>
      <c r="V31">
        <v>4563.1087742766304</v>
      </c>
      <c r="W31">
        <v>134166.51008637101</v>
      </c>
      <c r="X31">
        <v>29</v>
      </c>
      <c r="Y31">
        <v>0</v>
      </c>
      <c r="Z31">
        <v>18.285714285714199</v>
      </c>
      <c r="AA31">
        <v>28</v>
      </c>
      <c r="AB31">
        <v>0</v>
      </c>
      <c r="AC31">
        <v>22</v>
      </c>
      <c r="AD31">
        <v>35.457233902450398</v>
      </c>
      <c r="AE31">
        <v>0.63653273809523803</v>
      </c>
      <c r="AF31">
        <v>45.438218390804501</v>
      </c>
      <c r="AG31">
        <v>1018.24712643678</v>
      </c>
      <c r="AH31">
        <v>36.3659688013135</v>
      </c>
      <c r="AI3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workbookViewId="0">
      <selection activeCell="A2" sqref="A2"/>
    </sheetView>
  </sheetViews>
  <sheetFormatPr baseColWidth="10" defaultRowHeight="16" x14ac:dyDescent="0.2"/>
  <cols>
    <col min="1" max="1" width="6.33203125" bestFit="1" customWidth="1"/>
    <col min="2" max="2" width="7.33203125" bestFit="1" customWidth="1"/>
    <col min="3" max="3" width="6.6640625" bestFit="1" customWidth="1"/>
    <col min="4" max="4" width="4.83203125" bestFit="1" customWidth="1"/>
    <col min="5" max="5" width="5.83203125" bestFit="1" customWidth="1"/>
    <col min="6" max="8" width="12.1640625" bestFit="1" customWidth="1"/>
    <col min="9" max="9" width="5.1640625" bestFit="1" customWidth="1"/>
    <col min="10" max="10" width="8.33203125" bestFit="1" customWidth="1"/>
    <col min="11" max="11" width="8.5" bestFit="1" customWidth="1"/>
    <col min="12" max="12" width="8.33203125" bestFit="1" customWidth="1"/>
    <col min="13" max="13" width="12.1640625" bestFit="1" customWidth="1"/>
    <col min="14" max="14" width="7.6640625" bestFit="1" customWidth="1"/>
    <col min="15" max="15" width="7.83203125" bestFit="1" customWidth="1"/>
    <col min="16" max="16" width="7.6640625" bestFit="1" customWidth="1"/>
    <col min="17" max="18" width="12.1640625" bestFit="1" customWidth="1"/>
    <col min="19" max="19" width="12.6640625" bestFit="1" customWidth="1"/>
    <col min="20" max="21" width="12.1640625" bestFit="1" customWidth="1"/>
    <col min="22" max="22" width="12.6640625" bestFit="1" customWidth="1"/>
    <col min="23" max="23" width="12.1640625" bestFit="1" customWidth="1"/>
    <col min="24" max="24" width="7.33203125" bestFit="1" customWidth="1"/>
    <col min="25" max="25" width="7.1640625" bestFit="1" customWidth="1"/>
    <col min="26" max="26" width="12.1640625" bestFit="1" customWidth="1"/>
    <col min="27" max="27" width="7.6640625" bestFit="1" customWidth="1"/>
    <col min="28" max="28" width="9.1640625" bestFit="1" customWidth="1"/>
    <col min="29" max="29" width="13.1640625" bestFit="1" customWidth="1"/>
    <col min="30" max="34" width="12.1640625" bestFit="1" customWidth="1"/>
    <col min="35" max="35" width="12.8320312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">
      <c r="A2">
        <v>1</v>
      </c>
      <c r="B2">
        <v>4</v>
      </c>
      <c r="C2">
        <v>40</v>
      </c>
      <c r="D2">
        <v>24</v>
      </c>
      <c r="E2">
        <v>16</v>
      </c>
      <c r="F2">
        <v>1</v>
      </c>
      <c r="G2">
        <v>0.6</v>
      </c>
      <c r="H2">
        <v>0.4</v>
      </c>
      <c r="I2">
        <v>40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396.23176506282698</v>
      </c>
      <c r="R2">
        <v>1.00024038461538</v>
      </c>
      <c r="S2">
        <v>5.4231833173741903E-2</v>
      </c>
      <c r="T2">
        <v>0.17558615557876001</v>
      </c>
      <c r="U2">
        <v>119820.422363281</v>
      </c>
      <c r="V2">
        <v>1695.3314887152701</v>
      </c>
      <c r="W2">
        <v>121515.75385199601</v>
      </c>
      <c r="X2">
        <v>0</v>
      </c>
      <c r="Y2">
        <v>0</v>
      </c>
      <c r="Z2">
        <v>0</v>
      </c>
      <c r="AA2">
        <v>39</v>
      </c>
      <c r="AB2">
        <v>1</v>
      </c>
      <c r="AC2">
        <v>16</v>
      </c>
      <c r="AD2">
        <v>45.5359834379544</v>
      </c>
      <c r="AE2">
        <v>0.51041666666666596</v>
      </c>
      <c r="AF2">
        <v>55.234375</v>
      </c>
      <c r="AG2">
        <v>979.06249999999898</v>
      </c>
      <c r="AH2">
        <v>25.1041666666666</v>
      </c>
      <c r="AI2">
        <v>3</v>
      </c>
    </row>
    <row r="3" spans="1:35" x14ac:dyDescent="0.2">
      <c r="A3">
        <v>2</v>
      </c>
      <c r="B3">
        <v>4</v>
      </c>
      <c r="C3">
        <v>33</v>
      </c>
      <c r="D3">
        <v>32</v>
      </c>
      <c r="E3">
        <v>17</v>
      </c>
      <c r="F3">
        <v>0.67346938775510201</v>
      </c>
      <c r="G3">
        <v>0.65306122448979498</v>
      </c>
      <c r="H3">
        <v>0.34693877551020402</v>
      </c>
      <c r="I3">
        <v>49</v>
      </c>
      <c r="J3">
        <v>300</v>
      </c>
      <c r="K3">
        <v>300</v>
      </c>
      <c r="L3">
        <v>0</v>
      </c>
      <c r="M3">
        <v>1</v>
      </c>
      <c r="N3">
        <v>3</v>
      </c>
      <c r="O3">
        <v>3</v>
      </c>
      <c r="P3">
        <v>0</v>
      </c>
      <c r="Q3">
        <v>332.343262753781</v>
      </c>
      <c r="R3">
        <v>0.994614512471655</v>
      </c>
      <c r="S3">
        <v>-0.228564829327041</v>
      </c>
      <c r="T3">
        <v>0.15397326442937301</v>
      </c>
      <c r="U3">
        <v>121763.25012732</v>
      </c>
      <c r="V3">
        <v>-1106.5608338363199</v>
      </c>
      <c r="W3">
        <v>120656.689293483</v>
      </c>
      <c r="X3">
        <v>1</v>
      </c>
      <c r="Y3">
        <v>0</v>
      </c>
      <c r="Z3">
        <v>0.32653061224489699</v>
      </c>
      <c r="AA3">
        <v>46</v>
      </c>
      <c r="AB3">
        <v>3</v>
      </c>
      <c r="AC3">
        <v>15</v>
      </c>
      <c r="AD3">
        <v>45.057673882451503</v>
      </c>
      <c r="AE3">
        <v>0.52105978260869501</v>
      </c>
      <c r="AF3">
        <v>53.2579787234042</v>
      </c>
      <c r="AG3">
        <v>986.968085106383</v>
      </c>
      <c r="AH3">
        <v>21.455827937095201</v>
      </c>
      <c r="AI3">
        <v>2</v>
      </c>
    </row>
    <row r="4" spans="1:35" x14ac:dyDescent="0.2">
      <c r="A4">
        <v>3</v>
      </c>
      <c r="B4">
        <v>4</v>
      </c>
      <c r="C4">
        <v>31</v>
      </c>
      <c r="D4">
        <v>32</v>
      </c>
      <c r="E4">
        <v>16</v>
      </c>
      <c r="F4">
        <v>0.64583333333333304</v>
      </c>
      <c r="G4">
        <v>0.66666666666666596</v>
      </c>
      <c r="H4">
        <v>0.33333333333333298</v>
      </c>
      <c r="I4">
        <v>48</v>
      </c>
      <c r="J4">
        <v>500</v>
      </c>
      <c r="K4">
        <v>400</v>
      </c>
      <c r="L4">
        <v>100</v>
      </c>
      <c r="M4">
        <v>0.8</v>
      </c>
      <c r="N4">
        <v>6</v>
      </c>
      <c r="O4">
        <v>4</v>
      </c>
      <c r="P4">
        <v>2</v>
      </c>
      <c r="Q4">
        <v>330.62533449137197</v>
      </c>
      <c r="R4">
        <v>0.99041445035460995</v>
      </c>
      <c r="S4">
        <v>-0.23961641566779299</v>
      </c>
      <c r="T4">
        <v>0.157656760623854</v>
      </c>
      <c r="U4">
        <v>123000.943190643</v>
      </c>
      <c r="V4">
        <v>133.44559703218999</v>
      </c>
      <c r="W4">
        <v>123134.38878767499</v>
      </c>
      <c r="X4">
        <v>2</v>
      </c>
      <c r="Y4">
        <v>0</v>
      </c>
      <c r="Z4">
        <v>0.60416666666666596</v>
      </c>
      <c r="AA4">
        <v>40</v>
      </c>
      <c r="AB4">
        <v>8</v>
      </c>
      <c r="AC4">
        <v>14</v>
      </c>
      <c r="AD4">
        <v>43.8078407267015</v>
      </c>
      <c r="AE4">
        <v>0.54192708333333295</v>
      </c>
      <c r="AF4">
        <v>52.007113821138198</v>
      </c>
      <c r="AG4">
        <v>991.97154471544695</v>
      </c>
      <c r="AH4">
        <v>24.799288617886099</v>
      </c>
      <c r="AI4">
        <v>0</v>
      </c>
    </row>
    <row r="5" spans="1:35" x14ac:dyDescent="0.2">
      <c r="A5">
        <v>4</v>
      </c>
      <c r="B5">
        <v>4</v>
      </c>
      <c r="C5">
        <v>29</v>
      </c>
      <c r="D5">
        <v>27</v>
      </c>
      <c r="E5">
        <v>18</v>
      </c>
      <c r="F5">
        <v>0.64444444444444404</v>
      </c>
      <c r="G5">
        <v>0.6</v>
      </c>
      <c r="H5">
        <v>0.4</v>
      </c>
      <c r="I5">
        <v>45</v>
      </c>
      <c r="J5">
        <v>300</v>
      </c>
      <c r="K5">
        <v>100</v>
      </c>
      <c r="L5">
        <v>200</v>
      </c>
      <c r="M5">
        <v>0.33333333333333298</v>
      </c>
      <c r="N5">
        <v>5</v>
      </c>
      <c r="O5">
        <v>1</v>
      </c>
      <c r="P5">
        <v>4</v>
      </c>
      <c r="Q5">
        <v>332.68358591278798</v>
      </c>
      <c r="R5">
        <v>0.98796296296296304</v>
      </c>
      <c r="S5">
        <v>-0.193637177296555</v>
      </c>
      <c r="T5">
        <v>0.162168403760344</v>
      </c>
      <c r="U5">
        <v>123934.571668837</v>
      </c>
      <c r="V5">
        <v>446.19954427085202</v>
      </c>
      <c r="W5">
        <v>124380.771213107</v>
      </c>
      <c r="X5">
        <v>3</v>
      </c>
      <c r="Y5">
        <v>0</v>
      </c>
      <c r="Z5">
        <v>0.77777777777777701</v>
      </c>
      <c r="AA5">
        <v>39</v>
      </c>
      <c r="AB5">
        <v>6</v>
      </c>
      <c r="AC5">
        <v>14</v>
      </c>
      <c r="AD5">
        <v>42.786139589217797</v>
      </c>
      <c r="AE5">
        <v>0.55315170940170899</v>
      </c>
      <c r="AF5">
        <v>51.0677083333333</v>
      </c>
      <c r="AG5">
        <v>995.72916666666799</v>
      </c>
      <c r="AH5">
        <v>25.531517094017101</v>
      </c>
      <c r="AI5">
        <v>0</v>
      </c>
    </row>
    <row r="6" spans="1:35" x14ac:dyDescent="0.2">
      <c r="A6">
        <v>5</v>
      </c>
      <c r="B6">
        <v>4</v>
      </c>
      <c r="C6">
        <v>27</v>
      </c>
      <c r="D6">
        <v>27</v>
      </c>
      <c r="E6">
        <v>18</v>
      </c>
      <c r="F6">
        <v>0.6</v>
      </c>
      <c r="G6">
        <v>0.6</v>
      </c>
      <c r="H6">
        <v>0.4</v>
      </c>
      <c r="I6">
        <v>45</v>
      </c>
      <c r="J6">
        <v>450</v>
      </c>
      <c r="K6">
        <v>300</v>
      </c>
      <c r="L6">
        <v>150</v>
      </c>
      <c r="M6">
        <v>0.66666666666666596</v>
      </c>
      <c r="N6">
        <v>6</v>
      </c>
      <c r="O6">
        <v>3</v>
      </c>
      <c r="P6">
        <v>3</v>
      </c>
      <c r="Q6">
        <v>330.91970950098801</v>
      </c>
      <c r="R6">
        <v>0.98855218855218796</v>
      </c>
      <c r="S6">
        <v>-0.23158338604258899</v>
      </c>
      <c r="T6">
        <v>0.163597267267374</v>
      </c>
      <c r="U6">
        <v>124526.963527318</v>
      </c>
      <c r="V6">
        <v>-358.31468089991699</v>
      </c>
      <c r="W6">
        <v>124168.648846418</v>
      </c>
      <c r="X6">
        <v>4</v>
      </c>
      <c r="Y6">
        <v>0</v>
      </c>
      <c r="Z6">
        <v>1.13333333333333</v>
      </c>
      <c r="AA6">
        <v>43</v>
      </c>
      <c r="AB6">
        <v>2</v>
      </c>
      <c r="AC6">
        <v>15</v>
      </c>
      <c r="AD6">
        <v>42.2161606578115</v>
      </c>
      <c r="AE6">
        <v>0.55329457364341095</v>
      </c>
      <c r="AF6">
        <v>50.473484848484802</v>
      </c>
      <c r="AG6">
        <v>998.10606060605903</v>
      </c>
      <c r="AH6">
        <v>23.211768851303699</v>
      </c>
      <c r="AI6">
        <v>0</v>
      </c>
    </row>
    <row r="7" spans="1:35" x14ac:dyDescent="0.2">
      <c r="A7">
        <v>6</v>
      </c>
      <c r="B7">
        <v>4</v>
      </c>
      <c r="C7">
        <v>21</v>
      </c>
      <c r="D7">
        <v>18</v>
      </c>
      <c r="E7">
        <v>21</v>
      </c>
      <c r="F7">
        <v>0.53846153846153799</v>
      </c>
      <c r="G7">
        <v>0.46153846153846101</v>
      </c>
      <c r="H7">
        <v>0.53846153846153799</v>
      </c>
      <c r="I7">
        <v>39</v>
      </c>
      <c r="J7">
        <v>650</v>
      </c>
      <c r="K7">
        <v>500</v>
      </c>
      <c r="L7">
        <v>150</v>
      </c>
      <c r="M7">
        <v>0.76923076923076905</v>
      </c>
      <c r="N7">
        <v>8</v>
      </c>
      <c r="O7">
        <v>5</v>
      </c>
      <c r="P7">
        <v>3</v>
      </c>
      <c r="Q7">
        <v>359.151154764441</v>
      </c>
      <c r="R7">
        <v>0.98234367971210002</v>
      </c>
      <c r="S7">
        <v>-0.138186895612638</v>
      </c>
      <c r="T7">
        <v>0.18055064839063001</v>
      </c>
      <c r="U7">
        <v>125225.326678029</v>
      </c>
      <c r="V7">
        <v>1794.9641364337299</v>
      </c>
      <c r="W7">
        <v>127020.29081446301</v>
      </c>
      <c r="X7">
        <v>5</v>
      </c>
      <c r="Y7">
        <v>0</v>
      </c>
      <c r="Z7">
        <v>1.4871794871794799</v>
      </c>
      <c r="AA7">
        <v>36</v>
      </c>
      <c r="AB7">
        <v>3</v>
      </c>
      <c r="AC7">
        <v>18</v>
      </c>
      <c r="AD7">
        <v>40.787906915691501</v>
      </c>
      <c r="AE7">
        <v>0.57175925925925897</v>
      </c>
      <c r="AF7">
        <v>49.774774774774698</v>
      </c>
      <c r="AG7">
        <v>1000.9009009009</v>
      </c>
      <c r="AH7">
        <v>27.802802802802798</v>
      </c>
      <c r="AI7">
        <v>0</v>
      </c>
    </row>
    <row r="8" spans="1:35" x14ac:dyDescent="0.2">
      <c r="A8">
        <v>7</v>
      </c>
      <c r="B8">
        <v>4</v>
      </c>
      <c r="C8">
        <v>16</v>
      </c>
      <c r="D8">
        <v>15</v>
      </c>
      <c r="E8">
        <v>22</v>
      </c>
      <c r="F8">
        <v>0.43243243243243201</v>
      </c>
      <c r="G8">
        <v>0.40540540540540498</v>
      </c>
      <c r="H8">
        <v>0.59459459459459396</v>
      </c>
      <c r="I8">
        <v>37</v>
      </c>
      <c r="J8">
        <v>600</v>
      </c>
      <c r="K8">
        <v>400</v>
      </c>
      <c r="L8">
        <v>200</v>
      </c>
      <c r="M8">
        <v>0.66666666666666596</v>
      </c>
      <c r="N8">
        <v>8</v>
      </c>
      <c r="O8">
        <v>4</v>
      </c>
      <c r="P8">
        <v>4</v>
      </c>
      <c r="Q8">
        <v>326.26848711282503</v>
      </c>
      <c r="R8">
        <v>0.97184684684684597</v>
      </c>
      <c r="S8">
        <v>-0.17337669619827301</v>
      </c>
      <c r="T8">
        <v>0.16729937317912899</v>
      </c>
      <c r="U8">
        <v>126043.83680555499</v>
      </c>
      <c r="V8">
        <v>824.826388888878</v>
      </c>
      <c r="W8">
        <v>126868.663194444</v>
      </c>
      <c r="X8">
        <v>6</v>
      </c>
      <c r="Y8">
        <v>0</v>
      </c>
      <c r="Z8">
        <v>1.86486486486486</v>
      </c>
      <c r="AA8">
        <v>37</v>
      </c>
      <c r="AB8">
        <v>0</v>
      </c>
      <c r="AC8">
        <v>19</v>
      </c>
      <c r="AD8">
        <v>40.7676348547717</v>
      </c>
      <c r="AE8">
        <v>0.57826576576576505</v>
      </c>
      <c r="AF8">
        <v>48.9583333333333</v>
      </c>
      <c r="AG8">
        <v>1004.16666666666</v>
      </c>
      <c r="AH8">
        <v>27.139639639639601</v>
      </c>
      <c r="AI8">
        <v>0</v>
      </c>
    </row>
    <row r="9" spans="1:35" x14ac:dyDescent="0.2">
      <c r="A9">
        <v>8</v>
      </c>
      <c r="B9">
        <v>4</v>
      </c>
      <c r="C9">
        <v>11</v>
      </c>
      <c r="D9">
        <v>9</v>
      </c>
      <c r="E9">
        <v>24</v>
      </c>
      <c r="F9">
        <v>0.33333333333333298</v>
      </c>
      <c r="G9">
        <v>0.27272727272727199</v>
      </c>
      <c r="H9">
        <v>0.72727272727272696</v>
      </c>
      <c r="I9">
        <v>33</v>
      </c>
      <c r="J9">
        <v>550</v>
      </c>
      <c r="K9">
        <v>300</v>
      </c>
      <c r="L9">
        <v>250</v>
      </c>
      <c r="M9">
        <v>0.54545454545454497</v>
      </c>
      <c r="N9">
        <v>8</v>
      </c>
      <c r="O9">
        <v>3</v>
      </c>
      <c r="P9">
        <v>5</v>
      </c>
      <c r="Q9">
        <v>349.72653693563899</v>
      </c>
      <c r="R9">
        <v>0.96291035353535304</v>
      </c>
      <c r="S9">
        <v>-0.106245290545631</v>
      </c>
      <c r="T9">
        <v>0.180677362028966</v>
      </c>
      <c r="U9">
        <v>126351.67363514</v>
      </c>
      <c r="V9">
        <v>2237.7066512879701</v>
      </c>
      <c r="W9">
        <v>128589.380286428</v>
      </c>
      <c r="X9">
        <v>7</v>
      </c>
      <c r="Y9">
        <v>0</v>
      </c>
      <c r="Z9">
        <v>2.7575757575757498</v>
      </c>
      <c r="AA9">
        <v>33</v>
      </c>
      <c r="AB9">
        <v>0</v>
      </c>
      <c r="AC9">
        <v>17</v>
      </c>
      <c r="AD9">
        <v>39.861652852267099</v>
      </c>
      <c r="AE9">
        <v>0.58964646464646397</v>
      </c>
      <c r="AF9">
        <v>48.651960784313701</v>
      </c>
      <c r="AG9">
        <v>1005.39215686274</v>
      </c>
      <c r="AH9">
        <v>30.466428995840701</v>
      </c>
      <c r="AI9">
        <v>0</v>
      </c>
    </row>
    <row r="10" spans="1:35" x14ac:dyDescent="0.2">
      <c r="A10">
        <v>9</v>
      </c>
      <c r="B10">
        <v>4</v>
      </c>
      <c r="C10">
        <v>11</v>
      </c>
      <c r="D10">
        <v>11</v>
      </c>
      <c r="E10">
        <v>24</v>
      </c>
      <c r="F10">
        <v>0.314285714285714</v>
      </c>
      <c r="G10">
        <v>0.314285714285714</v>
      </c>
      <c r="H10">
        <v>0.68571428571428505</v>
      </c>
      <c r="I10">
        <v>35</v>
      </c>
      <c r="J10">
        <v>800</v>
      </c>
      <c r="K10">
        <v>500</v>
      </c>
      <c r="L10">
        <v>300</v>
      </c>
      <c r="M10">
        <v>0.625</v>
      </c>
      <c r="N10">
        <v>11</v>
      </c>
      <c r="O10">
        <v>5</v>
      </c>
      <c r="P10">
        <v>6</v>
      </c>
      <c r="Q10">
        <v>325.51085871355298</v>
      </c>
      <c r="R10">
        <v>0.96085434173669404</v>
      </c>
      <c r="S10">
        <v>-7.4294886493923004E-2</v>
      </c>
      <c r="T10">
        <v>0.172485158547971</v>
      </c>
      <c r="U10">
        <v>127383.94445516101</v>
      </c>
      <c r="V10">
        <v>1292.97142918383</v>
      </c>
      <c r="W10">
        <v>128676.915884345</v>
      </c>
      <c r="X10">
        <v>8</v>
      </c>
      <c r="Y10">
        <v>0</v>
      </c>
      <c r="Z10">
        <v>3.1428571428571401</v>
      </c>
      <c r="AA10">
        <v>35</v>
      </c>
      <c r="AB10">
        <v>0</v>
      </c>
      <c r="AC10">
        <v>14</v>
      </c>
      <c r="AD10">
        <v>39.412309867767298</v>
      </c>
      <c r="AE10">
        <v>0.59583333333333299</v>
      </c>
      <c r="AF10">
        <v>47.627314814814802</v>
      </c>
      <c r="AG10">
        <v>1009.49074074074</v>
      </c>
      <c r="AH10">
        <v>28.842592592592599</v>
      </c>
      <c r="AI10">
        <v>0</v>
      </c>
    </row>
    <row r="11" spans="1:35" x14ac:dyDescent="0.2">
      <c r="A11">
        <v>10</v>
      </c>
      <c r="B11">
        <v>4</v>
      </c>
      <c r="C11">
        <v>7</v>
      </c>
      <c r="D11">
        <v>6</v>
      </c>
      <c r="E11">
        <v>25</v>
      </c>
      <c r="F11">
        <v>0.225806451612903</v>
      </c>
      <c r="G11">
        <v>0.19354838709677399</v>
      </c>
      <c r="H11">
        <v>0.80645161290322498</v>
      </c>
      <c r="I11">
        <v>31</v>
      </c>
      <c r="J11">
        <v>550</v>
      </c>
      <c r="K11">
        <v>100</v>
      </c>
      <c r="L11">
        <v>450</v>
      </c>
      <c r="M11">
        <v>0.18181818181818099</v>
      </c>
      <c r="N11">
        <v>10</v>
      </c>
      <c r="O11">
        <v>1</v>
      </c>
      <c r="P11">
        <v>9</v>
      </c>
      <c r="Q11">
        <v>349.12587805370703</v>
      </c>
      <c r="R11">
        <v>0.95044802867383504</v>
      </c>
      <c r="S11">
        <v>-5.2792740998112597E-2</v>
      </c>
      <c r="T11">
        <v>0.183522177445339</v>
      </c>
      <c r="U11">
        <v>127059.19265747</v>
      </c>
      <c r="V11">
        <v>2671.93044026691</v>
      </c>
      <c r="W11">
        <v>129731.123097737</v>
      </c>
      <c r="X11">
        <v>9</v>
      </c>
      <c r="Y11">
        <v>0</v>
      </c>
      <c r="Z11">
        <v>4</v>
      </c>
      <c r="AA11">
        <v>31</v>
      </c>
      <c r="AB11">
        <v>0</v>
      </c>
      <c r="AC11">
        <v>23</v>
      </c>
      <c r="AD11">
        <v>39.149473718197001</v>
      </c>
      <c r="AE11">
        <v>0.60181451612903203</v>
      </c>
      <c r="AF11">
        <v>47.949218749999901</v>
      </c>
      <c r="AG11">
        <v>1008.20312499999</v>
      </c>
      <c r="AH11">
        <v>32.522681451612797</v>
      </c>
      <c r="AI11">
        <v>0</v>
      </c>
    </row>
    <row r="12" spans="1:35" x14ac:dyDescent="0.2">
      <c r="A12">
        <v>11</v>
      </c>
      <c r="B12">
        <v>4</v>
      </c>
      <c r="C12">
        <v>5</v>
      </c>
      <c r="D12">
        <v>7</v>
      </c>
      <c r="E12">
        <v>23</v>
      </c>
      <c r="F12">
        <v>0.16666666666666599</v>
      </c>
      <c r="G12">
        <v>0.233333333333333</v>
      </c>
      <c r="H12">
        <v>0.76666666666666605</v>
      </c>
      <c r="I12">
        <v>30</v>
      </c>
      <c r="J12">
        <v>400</v>
      </c>
      <c r="K12">
        <v>300</v>
      </c>
      <c r="L12">
        <v>100</v>
      </c>
      <c r="M12">
        <v>0.75</v>
      </c>
      <c r="N12">
        <v>5</v>
      </c>
      <c r="O12">
        <v>3</v>
      </c>
      <c r="P12">
        <v>2</v>
      </c>
      <c r="Q12">
        <v>366.83754275998399</v>
      </c>
      <c r="R12">
        <v>0.95550766283524902</v>
      </c>
      <c r="S12">
        <v>-3.5260270306436699E-2</v>
      </c>
      <c r="T12">
        <v>0.188410787425798</v>
      </c>
      <c r="U12">
        <v>126111.330157388</v>
      </c>
      <c r="V12">
        <v>3252.4740938258601</v>
      </c>
      <c r="W12">
        <v>129363.80425121301</v>
      </c>
      <c r="X12">
        <v>10</v>
      </c>
      <c r="Y12">
        <v>0</v>
      </c>
      <c r="Z12">
        <v>4.6666666666666599</v>
      </c>
      <c r="AA12">
        <v>30</v>
      </c>
      <c r="AB12">
        <v>0</v>
      </c>
      <c r="AC12">
        <v>20</v>
      </c>
      <c r="AD12">
        <v>39.679512913153999</v>
      </c>
      <c r="AE12">
        <v>0.59479166666666605</v>
      </c>
      <c r="AF12">
        <v>48.891129032258</v>
      </c>
      <c r="AG12">
        <v>1004.43548387096</v>
      </c>
      <c r="AH12">
        <v>33.481182795698899</v>
      </c>
      <c r="AI12">
        <v>4</v>
      </c>
    </row>
    <row r="13" spans="1:35" x14ac:dyDescent="0.2">
      <c r="A13">
        <v>12</v>
      </c>
      <c r="B13">
        <v>4</v>
      </c>
      <c r="C13">
        <v>9</v>
      </c>
      <c r="D13">
        <v>7</v>
      </c>
      <c r="E13">
        <v>25</v>
      </c>
      <c r="F13">
        <v>0.28125</v>
      </c>
      <c r="G13">
        <v>0.21875</v>
      </c>
      <c r="H13">
        <v>0.78125</v>
      </c>
      <c r="I13">
        <v>32</v>
      </c>
      <c r="J13">
        <v>600</v>
      </c>
      <c r="K13">
        <v>300</v>
      </c>
      <c r="L13">
        <v>300</v>
      </c>
      <c r="M13">
        <v>0.5</v>
      </c>
      <c r="N13">
        <v>9</v>
      </c>
      <c r="O13">
        <v>3</v>
      </c>
      <c r="P13">
        <v>6</v>
      </c>
      <c r="Q13">
        <v>344.61244891961502</v>
      </c>
      <c r="R13">
        <v>0.95480510752688097</v>
      </c>
      <c r="S13">
        <v>-6.1239351039839601E-2</v>
      </c>
      <c r="T13">
        <v>0.18072907800764501</v>
      </c>
      <c r="U13">
        <v>126964.730958575</v>
      </c>
      <c r="V13">
        <v>2350.7253724109601</v>
      </c>
      <c r="W13">
        <v>129315.456330986</v>
      </c>
      <c r="X13">
        <v>11</v>
      </c>
      <c r="Y13">
        <v>0</v>
      </c>
      <c r="Z13">
        <v>4.53125</v>
      </c>
      <c r="AA13">
        <v>32</v>
      </c>
      <c r="AB13">
        <v>0</v>
      </c>
      <c r="AC13">
        <v>20</v>
      </c>
      <c r="AD13">
        <v>39.360174977031598</v>
      </c>
      <c r="AE13">
        <v>0.59830729166666596</v>
      </c>
      <c r="AF13">
        <v>48.042929292929202</v>
      </c>
      <c r="AG13">
        <v>1007.82828282828</v>
      </c>
      <c r="AH13">
        <v>31.494633838383798</v>
      </c>
      <c r="AI13">
        <v>0</v>
      </c>
    </row>
    <row r="14" spans="1:35" x14ac:dyDescent="0.2">
      <c r="A14">
        <v>13</v>
      </c>
      <c r="B14">
        <v>4</v>
      </c>
      <c r="C14">
        <v>1</v>
      </c>
      <c r="D14">
        <v>0</v>
      </c>
      <c r="E14">
        <v>26</v>
      </c>
      <c r="F14">
        <v>3.8461538461538401E-2</v>
      </c>
      <c r="G14">
        <v>0</v>
      </c>
      <c r="H14">
        <v>1</v>
      </c>
      <c r="I14">
        <v>26</v>
      </c>
      <c r="J14">
        <v>800</v>
      </c>
      <c r="K14">
        <v>500</v>
      </c>
      <c r="L14">
        <v>300</v>
      </c>
      <c r="M14">
        <v>0.625</v>
      </c>
      <c r="N14">
        <v>11</v>
      </c>
      <c r="O14">
        <v>5</v>
      </c>
      <c r="P14">
        <v>6</v>
      </c>
      <c r="Q14">
        <v>402.83469139636998</v>
      </c>
      <c r="R14">
        <v>0.94378205128205095</v>
      </c>
      <c r="S14">
        <v>2.4409988536582401E-2</v>
      </c>
      <c r="T14">
        <v>0.20694956640086501</v>
      </c>
      <c r="U14">
        <v>126121.33070892299</v>
      </c>
      <c r="V14">
        <v>4961.2094669257503</v>
      </c>
      <c r="W14">
        <v>131082.54017584899</v>
      </c>
      <c r="X14">
        <v>12</v>
      </c>
      <c r="Y14">
        <v>0</v>
      </c>
      <c r="Z14">
        <v>6.5</v>
      </c>
      <c r="AA14">
        <v>26</v>
      </c>
      <c r="AB14">
        <v>0</v>
      </c>
      <c r="AC14">
        <v>23</v>
      </c>
      <c r="AD14">
        <v>38.765235315204499</v>
      </c>
      <c r="AE14">
        <v>0.60777243589743501</v>
      </c>
      <c r="AF14">
        <v>48.8811728395061</v>
      </c>
      <c r="AG14">
        <v>1004.4753086419699</v>
      </c>
      <c r="AH14">
        <v>38.633665716998998</v>
      </c>
      <c r="AI14">
        <v>0</v>
      </c>
    </row>
    <row r="15" spans="1:35" x14ac:dyDescent="0.2">
      <c r="A15">
        <v>14</v>
      </c>
      <c r="B15">
        <v>4</v>
      </c>
      <c r="C15">
        <v>2</v>
      </c>
      <c r="D15">
        <v>2</v>
      </c>
      <c r="E15">
        <v>26</v>
      </c>
      <c r="F15">
        <v>7.1428571428571397E-2</v>
      </c>
      <c r="G15">
        <v>7.1428571428571397E-2</v>
      </c>
      <c r="H15">
        <v>0.92857142857142805</v>
      </c>
      <c r="I15">
        <v>28</v>
      </c>
      <c r="J15">
        <v>600</v>
      </c>
      <c r="K15">
        <v>300</v>
      </c>
      <c r="L15">
        <v>300</v>
      </c>
      <c r="M15">
        <v>0.5</v>
      </c>
      <c r="N15">
        <v>9</v>
      </c>
      <c r="O15">
        <v>3</v>
      </c>
      <c r="P15">
        <v>6</v>
      </c>
      <c r="Q15">
        <v>378.09568967096101</v>
      </c>
      <c r="R15">
        <v>0.94598765432098697</v>
      </c>
      <c r="S15">
        <v>5.3189321377626799E-3</v>
      </c>
      <c r="T15">
        <v>0.19750005846448801</v>
      </c>
      <c r="U15">
        <v>126802.42807834499</v>
      </c>
      <c r="V15">
        <v>3988.69029924693</v>
      </c>
      <c r="W15">
        <v>130791.11837759201</v>
      </c>
      <c r="X15">
        <v>13</v>
      </c>
      <c r="Y15">
        <v>0</v>
      </c>
      <c r="Z15">
        <v>6.96428571428571</v>
      </c>
      <c r="AA15">
        <v>28</v>
      </c>
      <c r="AB15">
        <v>0</v>
      </c>
      <c r="AC15">
        <v>22</v>
      </c>
      <c r="AD15">
        <v>38.683725630052301</v>
      </c>
      <c r="AE15">
        <v>0.60788690476190399</v>
      </c>
      <c r="AF15">
        <v>48.204022988505699</v>
      </c>
      <c r="AG15">
        <v>1007.18390804597</v>
      </c>
      <c r="AH15">
        <v>35.9708538587848</v>
      </c>
      <c r="AI15">
        <v>0</v>
      </c>
    </row>
    <row r="16" spans="1:35" x14ac:dyDescent="0.2">
      <c r="A16">
        <v>15</v>
      </c>
      <c r="B16">
        <v>4</v>
      </c>
      <c r="C16">
        <v>5</v>
      </c>
      <c r="D16">
        <v>4</v>
      </c>
      <c r="E16">
        <v>27</v>
      </c>
      <c r="F16">
        <v>0.16129032258064499</v>
      </c>
      <c r="G16">
        <v>0.12903225806451599</v>
      </c>
      <c r="H16">
        <v>0.87096774193548299</v>
      </c>
      <c r="I16">
        <v>31</v>
      </c>
      <c r="J16">
        <v>1050</v>
      </c>
      <c r="K16">
        <v>700</v>
      </c>
      <c r="L16">
        <v>350</v>
      </c>
      <c r="M16">
        <v>0.66666666666666596</v>
      </c>
      <c r="N16">
        <v>14</v>
      </c>
      <c r="O16">
        <v>7</v>
      </c>
      <c r="P16">
        <v>7</v>
      </c>
      <c r="Q16">
        <v>344.56609513070498</v>
      </c>
      <c r="R16">
        <v>0.94283154121863799</v>
      </c>
      <c r="S16">
        <v>-3.05873943363448E-2</v>
      </c>
      <c r="T16">
        <v>0.18394236797830299</v>
      </c>
      <c r="U16">
        <v>127683.520846896</v>
      </c>
      <c r="V16">
        <v>2599.0824381510301</v>
      </c>
      <c r="W16">
        <v>130282.60328504699</v>
      </c>
      <c r="X16">
        <v>14</v>
      </c>
      <c r="Y16">
        <v>0</v>
      </c>
      <c r="Z16">
        <v>6.8064516129032198</v>
      </c>
      <c r="AA16">
        <v>31</v>
      </c>
      <c r="AB16">
        <v>0</v>
      </c>
      <c r="AC16">
        <v>20</v>
      </c>
      <c r="AD16">
        <v>38.624602765610199</v>
      </c>
      <c r="AE16">
        <v>0.60819892473118198</v>
      </c>
      <c r="AF16">
        <v>47.3307291666666</v>
      </c>
      <c r="AG16">
        <v>1010.67708333333</v>
      </c>
      <c r="AH16">
        <v>32.602486559139699</v>
      </c>
      <c r="AI16">
        <v>0</v>
      </c>
    </row>
    <row r="17" spans="1:35" x14ac:dyDescent="0.2">
      <c r="A17">
        <v>16</v>
      </c>
      <c r="B17">
        <v>4</v>
      </c>
      <c r="C17">
        <v>2</v>
      </c>
      <c r="D17">
        <v>2</v>
      </c>
      <c r="E17">
        <v>27</v>
      </c>
      <c r="F17">
        <v>6.8965517241379296E-2</v>
      </c>
      <c r="G17">
        <v>6.8965517241379296E-2</v>
      </c>
      <c r="H17">
        <v>0.93103448275862</v>
      </c>
      <c r="I17">
        <v>29</v>
      </c>
      <c r="J17">
        <v>900</v>
      </c>
      <c r="K17">
        <v>300</v>
      </c>
      <c r="L17">
        <v>600</v>
      </c>
      <c r="M17">
        <v>0.33333333333333298</v>
      </c>
      <c r="N17">
        <v>15</v>
      </c>
      <c r="O17">
        <v>3</v>
      </c>
      <c r="P17">
        <v>12</v>
      </c>
      <c r="Q17">
        <v>361.73876076097298</v>
      </c>
      <c r="R17">
        <v>0.94714696223316897</v>
      </c>
      <c r="S17">
        <v>-1.8485602559544501E-2</v>
      </c>
      <c r="T17">
        <v>0.192794834031947</v>
      </c>
      <c r="U17">
        <v>127617.730034722</v>
      </c>
      <c r="V17">
        <v>3432.8559027777601</v>
      </c>
      <c r="W17">
        <v>131050.585937499</v>
      </c>
      <c r="X17">
        <v>15</v>
      </c>
      <c r="Y17">
        <v>0</v>
      </c>
      <c r="Z17">
        <v>7.8620689655172402</v>
      </c>
      <c r="AA17">
        <v>29</v>
      </c>
      <c r="AB17">
        <v>0</v>
      </c>
      <c r="AC17">
        <v>22</v>
      </c>
      <c r="AD17">
        <v>38.258161512027499</v>
      </c>
      <c r="AE17">
        <v>0.61314655172413801</v>
      </c>
      <c r="AF17">
        <v>47.3958333333333</v>
      </c>
      <c r="AG17">
        <v>1010.41666666666</v>
      </c>
      <c r="AH17">
        <v>34.841954022988403</v>
      </c>
      <c r="AI17">
        <v>0</v>
      </c>
    </row>
    <row r="18" spans="1:35" x14ac:dyDescent="0.2">
      <c r="A18">
        <v>17</v>
      </c>
      <c r="B18">
        <v>4</v>
      </c>
      <c r="C18">
        <v>5</v>
      </c>
      <c r="D18">
        <v>4</v>
      </c>
      <c r="E18">
        <v>28</v>
      </c>
      <c r="F18">
        <v>0.15625</v>
      </c>
      <c r="G18">
        <v>0.125</v>
      </c>
      <c r="H18">
        <v>0.875</v>
      </c>
      <c r="I18">
        <v>32</v>
      </c>
      <c r="J18">
        <v>950</v>
      </c>
      <c r="K18">
        <v>600</v>
      </c>
      <c r="L18">
        <v>350</v>
      </c>
      <c r="M18">
        <v>0.63157894736842102</v>
      </c>
      <c r="N18">
        <v>13</v>
      </c>
      <c r="O18">
        <v>6</v>
      </c>
      <c r="P18">
        <v>7</v>
      </c>
      <c r="Q18">
        <v>331.58215118085201</v>
      </c>
      <c r="R18">
        <v>0.94598454301075197</v>
      </c>
      <c r="S18">
        <v>-2.8010528283079799E-2</v>
      </c>
      <c r="T18">
        <v>0.180059427968709</v>
      </c>
      <c r="U18">
        <v>128368.350487195</v>
      </c>
      <c r="V18">
        <v>2112.9307596163399</v>
      </c>
      <c r="W18">
        <v>130481.28124681101</v>
      </c>
      <c r="X18">
        <v>16</v>
      </c>
      <c r="Y18">
        <v>0</v>
      </c>
      <c r="Z18">
        <v>7.90625</v>
      </c>
      <c r="AA18">
        <v>32</v>
      </c>
      <c r="AB18">
        <v>0</v>
      </c>
      <c r="AC18">
        <v>18</v>
      </c>
      <c r="AD18">
        <v>38.253540576459798</v>
      </c>
      <c r="AE18">
        <v>0.61263020833333304</v>
      </c>
      <c r="AF18">
        <v>46.654040404040302</v>
      </c>
      <c r="AG18">
        <v>1013.38383838383</v>
      </c>
      <c r="AH18">
        <v>31.668244949494898</v>
      </c>
      <c r="AI18">
        <v>0</v>
      </c>
    </row>
    <row r="19" spans="1:35" x14ac:dyDescent="0.2">
      <c r="A19">
        <v>18</v>
      </c>
      <c r="B19">
        <v>4</v>
      </c>
      <c r="C19">
        <v>3</v>
      </c>
      <c r="D19">
        <v>4</v>
      </c>
      <c r="E19">
        <v>27</v>
      </c>
      <c r="F19">
        <v>9.6774193548387094E-2</v>
      </c>
      <c r="G19">
        <v>0.12903225806451599</v>
      </c>
      <c r="H19">
        <v>0.87096774193548299</v>
      </c>
      <c r="I19">
        <v>31</v>
      </c>
      <c r="J19">
        <v>650</v>
      </c>
      <c r="K19">
        <v>300</v>
      </c>
      <c r="L19">
        <v>350</v>
      </c>
      <c r="M19">
        <v>0.46153846153846101</v>
      </c>
      <c r="N19">
        <v>10</v>
      </c>
      <c r="O19">
        <v>3</v>
      </c>
      <c r="P19">
        <v>7</v>
      </c>
      <c r="Q19">
        <v>342.16821373551699</v>
      </c>
      <c r="R19">
        <v>0.94139784946236504</v>
      </c>
      <c r="S19">
        <v>-6.3662324420881104E-3</v>
      </c>
      <c r="T19">
        <v>0.185840558792989</v>
      </c>
      <c r="U19">
        <v>128375.347985161</v>
      </c>
      <c r="V19">
        <v>2585.1927015516399</v>
      </c>
      <c r="W19">
        <v>130960.54068671299</v>
      </c>
      <c r="X19">
        <v>17</v>
      </c>
      <c r="Y19">
        <v>0</v>
      </c>
      <c r="Z19">
        <v>9.0645161290322491</v>
      </c>
      <c r="AA19">
        <v>31</v>
      </c>
      <c r="AB19">
        <v>0</v>
      </c>
      <c r="AC19">
        <v>19</v>
      </c>
      <c r="AD19">
        <v>37.9782057047411</v>
      </c>
      <c r="AE19">
        <v>0.615255376344086</v>
      </c>
      <c r="AF19">
        <v>46.6471354166666</v>
      </c>
      <c r="AG19">
        <v>1013.41145833333</v>
      </c>
      <c r="AH19">
        <v>32.690692204301001</v>
      </c>
      <c r="AI19">
        <v>0</v>
      </c>
    </row>
    <row r="20" spans="1:35" x14ac:dyDescent="0.2">
      <c r="A20">
        <v>19</v>
      </c>
      <c r="B20">
        <v>4</v>
      </c>
      <c r="C20">
        <v>0</v>
      </c>
      <c r="D20">
        <v>0</v>
      </c>
      <c r="E20">
        <v>27</v>
      </c>
      <c r="F20">
        <v>0</v>
      </c>
      <c r="G20">
        <v>0</v>
      </c>
      <c r="H20">
        <v>1</v>
      </c>
      <c r="I20">
        <v>27</v>
      </c>
      <c r="J20">
        <v>800</v>
      </c>
      <c r="K20">
        <v>600</v>
      </c>
      <c r="L20">
        <v>200</v>
      </c>
      <c r="M20">
        <v>0.75</v>
      </c>
      <c r="N20">
        <v>10</v>
      </c>
      <c r="O20">
        <v>6</v>
      </c>
      <c r="P20">
        <v>4</v>
      </c>
      <c r="Q20">
        <v>385.79277504804003</v>
      </c>
      <c r="R20">
        <v>0.93494776828110104</v>
      </c>
      <c r="S20">
        <v>1.8941315744968702E-2</v>
      </c>
      <c r="T20">
        <v>0.205423305866756</v>
      </c>
      <c r="U20">
        <v>127580.14289700201</v>
      </c>
      <c r="V20">
        <v>4443.8994738520196</v>
      </c>
      <c r="W20">
        <v>132024.042370854</v>
      </c>
      <c r="X20">
        <v>18</v>
      </c>
      <c r="Y20">
        <v>1</v>
      </c>
      <c r="Z20">
        <v>10.7777777777777</v>
      </c>
      <c r="AA20">
        <v>27</v>
      </c>
      <c r="AB20">
        <v>0</v>
      </c>
      <c r="AC20">
        <v>24</v>
      </c>
      <c r="AD20">
        <v>37.6891847105612</v>
      </c>
      <c r="AE20">
        <v>0.61921296296296302</v>
      </c>
      <c r="AF20">
        <v>47.433035714285701</v>
      </c>
      <c r="AG20">
        <v>1010.2678571428499</v>
      </c>
      <c r="AH20">
        <v>37.417328042328002</v>
      </c>
      <c r="AI20">
        <v>0</v>
      </c>
    </row>
    <row r="21" spans="1:35" x14ac:dyDescent="0.2">
      <c r="A21">
        <v>20</v>
      </c>
      <c r="B21">
        <v>4</v>
      </c>
      <c r="C21">
        <v>2</v>
      </c>
      <c r="D21">
        <v>3</v>
      </c>
      <c r="E21">
        <v>26</v>
      </c>
      <c r="F21">
        <v>6.8965517241379296E-2</v>
      </c>
      <c r="G21">
        <v>0.10344827586206801</v>
      </c>
      <c r="H21">
        <v>0.89655172413793105</v>
      </c>
      <c r="I21">
        <v>29</v>
      </c>
      <c r="J21">
        <v>700</v>
      </c>
      <c r="K21">
        <v>400</v>
      </c>
      <c r="L21">
        <v>300</v>
      </c>
      <c r="M21">
        <v>0.57142857142857095</v>
      </c>
      <c r="N21">
        <v>10</v>
      </c>
      <c r="O21">
        <v>4</v>
      </c>
      <c r="P21">
        <v>6</v>
      </c>
      <c r="Q21">
        <v>363.93503700316597</v>
      </c>
      <c r="R21">
        <v>0.93883415435139494</v>
      </c>
      <c r="S21">
        <v>-1.30552007946647E-2</v>
      </c>
      <c r="T21">
        <v>0.19652491998171001</v>
      </c>
      <c r="U21">
        <v>128144.53125</v>
      </c>
      <c r="V21">
        <v>3527.2569444444498</v>
      </c>
      <c r="W21">
        <v>131671.788194444</v>
      </c>
      <c r="X21">
        <v>19</v>
      </c>
      <c r="Y21">
        <v>0</v>
      </c>
      <c r="Z21">
        <v>10.965517241379301</v>
      </c>
      <c r="AA21">
        <v>29</v>
      </c>
      <c r="AB21">
        <v>0</v>
      </c>
      <c r="AC21">
        <v>24</v>
      </c>
      <c r="AD21">
        <v>37.662894375857299</v>
      </c>
      <c r="AE21">
        <v>0.61853448275862</v>
      </c>
      <c r="AF21">
        <v>46.875</v>
      </c>
      <c r="AG21">
        <v>1012.5</v>
      </c>
      <c r="AH21">
        <v>34.913793103448299</v>
      </c>
      <c r="AI21">
        <v>0</v>
      </c>
    </row>
    <row r="22" spans="1:35" x14ac:dyDescent="0.2">
      <c r="A22">
        <v>21</v>
      </c>
      <c r="B22">
        <v>4</v>
      </c>
      <c r="C22">
        <v>4</v>
      </c>
      <c r="D22">
        <v>4</v>
      </c>
      <c r="E22">
        <v>26</v>
      </c>
      <c r="F22">
        <v>0.133333333333333</v>
      </c>
      <c r="G22">
        <v>0.133333333333333</v>
      </c>
      <c r="H22">
        <v>0.86666666666666603</v>
      </c>
      <c r="I22">
        <v>30</v>
      </c>
      <c r="J22">
        <v>1100</v>
      </c>
      <c r="K22">
        <v>800</v>
      </c>
      <c r="L22">
        <v>300</v>
      </c>
      <c r="M22">
        <v>0.72727272727272696</v>
      </c>
      <c r="N22">
        <v>14</v>
      </c>
      <c r="O22">
        <v>8</v>
      </c>
      <c r="P22">
        <v>6</v>
      </c>
      <c r="Q22">
        <v>352.82039747170597</v>
      </c>
      <c r="R22">
        <v>0.93946360153256703</v>
      </c>
      <c r="S22">
        <v>-3.56038519303827E-2</v>
      </c>
      <c r="T22">
        <v>0.192647085334406</v>
      </c>
      <c r="U22">
        <v>128587.20119377899</v>
      </c>
      <c r="V22">
        <v>3073.6374869927199</v>
      </c>
      <c r="W22">
        <v>131660.83868077199</v>
      </c>
      <c r="X22">
        <v>20</v>
      </c>
      <c r="Y22">
        <v>0</v>
      </c>
      <c r="Z22">
        <v>10.966666666666599</v>
      </c>
      <c r="AA22">
        <v>30</v>
      </c>
      <c r="AB22">
        <v>0</v>
      </c>
      <c r="AC22">
        <v>21</v>
      </c>
      <c r="AD22">
        <v>37.491993550666997</v>
      </c>
      <c r="AE22">
        <v>0.62013888888888802</v>
      </c>
      <c r="AF22">
        <v>46.438172043010702</v>
      </c>
      <c r="AG22">
        <v>1014.2473118279501</v>
      </c>
      <c r="AH22">
        <v>33.808243727598501</v>
      </c>
      <c r="AI22">
        <v>0</v>
      </c>
    </row>
    <row r="23" spans="1:35" x14ac:dyDescent="0.2">
      <c r="A23">
        <v>22</v>
      </c>
      <c r="B23">
        <v>4</v>
      </c>
      <c r="C23">
        <v>4</v>
      </c>
      <c r="D23">
        <v>4</v>
      </c>
      <c r="E23">
        <v>26</v>
      </c>
      <c r="F23">
        <v>0.133333333333333</v>
      </c>
      <c r="G23">
        <v>0.133333333333333</v>
      </c>
      <c r="H23">
        <v>0.86666666666666603</v>
      </c>
      <c r="I23">
        <v>30</v>
      </c>
      <c r="J23">
        <v>950</v>
      </c>
      <c r="K23">
        <v>700</v>
      </c>
      <c r="L23">
        <v>250</v>
      </c>
      <c r="M23">
        <v>0.73684210526315697</v>
      </c>
      <c r="N23">
        <v>12</v>
      </c>
      <c r="O23">
        <v>7</v>
      </c>
      <c r="P23">
        <v>5</v>
      </c>
      <c r="Q23">
        <v>353.44126888378798</v>
      </c>
      <c r="R23">
        <v>0.93022030651341003</v>
      </c>
      <c r="S23">
        <v>-2.7225385056710301E-2</v>
      </c>
      <c r="T23">
        <v>0.19414850210030901</v>
      </c>
      <c r="U23">
        <v>128825.87808200299</v>
      </c>
      <c r="V23">
        <v>3106.4763628743199</v>
      </c>
      <c r="W23">
        <v>131932.354444878</v>
      </c>
      <c r="X23">
        <v>21</v>
      </c>
      <c r="Y23">
        <v>0</v>
      </c>
      <c r="Z23">
        <v>11.8333333333333</v>
      </c>
      <c r="AA23">
        <v>30</v>
      </c>
      <c r="AB23">
        <v>0</v>
      </c>
      <c r="AC23">
        <v>23</v>
      </c>
      <c r="AD23">
        <v>37.232722097179902</v>
      </c>
      <c r="AE23">
        <v>0.62256944444444395</v>
      </c>
      <c r="AF23">
        <v>46.202956989247298</v>
      </c>
      <c r="AG23">
        <v>1015.18817204301</v>
      </c>
      <c r="AH23">
        <v>33.839605734766998</v>
      </c>
      <c r="AI23">
        <v>0</v>
      </c>
    </row>
    <row r="24" spans="1:35" x14ac:dyDescent="0.2">
      <c r="A24">
        <v>23</v>
      </c>
      <c r="B24">
        <v>4</v>
      </c>
      <c r="C24">
        <v>0</v>
      </c>
      <c r="D24">
        <v>0</v>
      </c>
      <c r="E24">
        <v>26</v>
      </c>
      <c r="F24">
        <v>0</v>
      </c>
      <c r="G24">
        <v>0</v>
      </c>
      <c r="H24">
        <v>1</v>
      </c>
      <c r="I24">
        <v>26</v>
      </c>
      <c r="J24">
        <v>850</v>
      </c>
      <c r="K24">
        <v>600</v>
      </c>
      <c r="L24">
        <v>250</v>
      </c>
      <c r="M24">
        <v>0.70588235294117596</v>
      </c>
      <c r="N24">
        <v>11</v>
      </c>
      <c r="O24">
        <v>6</v>
      </c>
      <c r="P24">
        <v>5</v>
      </c>
      <c r="Q24">
        <v>396.15378077077997</v>
      </c>
      <c r="R24">
        <v>0.92461538461538395</v>
      </c>
      <c r="S24">
        <v>-9.4952289405192403E-4</v>
      </c>
      <c r="T24">
        <v>0.21413188710196501</v>
      </c>
      <c r="U24">
        <v>128183.59672687</v>
      </c>
      <c r="V24">
        <v>4956.0832952293804</v>
      </c>
      <c r="W24">
        <v>133139.68002209999</v>
      </c>
      <c r="X24">
        <v>22</v>
      </c>
      <c r="Y24">
        <v>1</v>
      </c>
      <c r="Z24">
        <v>13.846153846153801</v>
      </c>
      <c r="AA24">
        <v>26</v>
      </c>
      <c r="AB24">
        <v>0</v>
      </c>
      <c r="AC24">
        <v>25</v>
      </c>
      <c r="AD24">
        <v>36.807248806258201</v>
      </c>
      <c r="AE24">
        <v>0.62900641025641002</v>
      </c>
      <c r="AF24">
        <v>46.836419753086403</v>
      </c>
      <c r="AG24">
        <v>1012.65432098765</v>
      </c>
      <c r="AH24">
        <v>38.948243114909701</v>
      </c>
      <c r="AI24">
        <v>0</v>
      </c>
    </row>
    <row r="25" spans="1:35" x14ac:dyDescent="0.2">
      <c r="A25">
        <v>24</v>
      </c>
      <c r="B25">
        <v>4</v>
      </c>
      <c r="C25">
        <v>2</v>
      </c>
      <c r="D25">
        <v>3</v>
      </c>
      <c r="E25">
        <v>25</v>
      </c>
      <c r="F25">
        <v>7.1428571428571397E-2</v>
      </c>
      <c r="G25">
        <v>0.107142857142857</v>
      </c>
      <c r="H25">
        <v>0.89285714285714202</v>
      </c>
      <c r="I25">
        <v>28</v>
      </c>
      <c r="J25">
        <v>750</v>
      </c>
      <c r="K25">
        <v>600</v>
      </c>
      <c r="L25">
        <v>150</v>
      </c>
      <c r="M25">
        <v>0.8</v>
      </c>
      <c r="N25">
        <v>9</v>
      </c>
      <c r="O25">
        <v>6</v>
      </c>
      <c r="P25">
        <v>3</v>
      </c>
      <c r="Q25">
        <v>371.65096723429002</v>
      </c>
      <c r="R25">
        <v>0.92752425044091702</v>
      </c>
      <c r="S25">
        <v>-2.5654635527246599E-2</v>
      </c>
      <c r="T25">
        <v>0.20401818830693499</v>
      </c>
      <c r="U25">
        <v>128800.000928953</v>
      </c>
      <c r="V25">
        <v>3973.72898500462</v>
      </c>
      <c r="W25">
        <v>132773.729913958</v>
      </c>
      <c r="X25">
        <v>23</v>
      </c>
      <c r="Y25">
        <v>0</v>
      </c>
      <c r="Z25">
        <v>13.785714285714199</v>
      </c>
      <c r="AA25">
        <v>28</v>
      </c>
      <c r="AB25">
        <v>0</v>
      </c>
      <c r="AC25">
        <v>23</v>
      </c>
      <c r="AD25">
        <v>36.797004010379801</v>
      </c>
      <c r="AE25">
        <v>0.62834821428571397</v>
      </c>
      <c r="AF25">
        <v>46.228448275862</v>
      </c>
      <c r="AG25">
        <v>1015.08620689655</v>
      </c>
      <c r="AH25">
        <v>36.253078817733901</v>
      </c>
      <c r="AI25">
        <v>0</v>
      </c>
    </row>
    <row r="26" spans="1:35" x14ac:dyDescent="0.2">
      <c r="A26">
        <v>25</v>
      </c>
      <c r="B26">
        <v>4</v>
      </c>
      <c r="C26">
        <v>3</v>
      </c>
      <c r="D26">
        <v>0</v>
      </c>
      <c r="E26">
        <v>28</v>
      </c>
      <c r="F26">
        <v>0.107142857142857</v>
      </c>
      <c r="G26">
        <v>0</v>
      </c>
      <c r="H26">
        <v>1</v>
      </c>
      <c r="I26">
        <v>28</v>
      </c>
      <c r="J26">
        <v>700</v>
      </c>
      <c r="K26">
        <v>400</v>
      </c>
      <c r="L26">
        <v>300</v>
      </c>
      <c r="M26">
        <v>0.57142857142857095</v>
      </c>
      <c r="N26">
        <v>10</v>
      </c>
      <c r="O26">
        <v>4</v>
      </c>
      <c r="P26">
        <v>6</v>
      </c>
      <c r="Q26">
        <v>369.394198137834</v>
      </c>
      <c r="R26">
        <v>0.92162698412698396</v>
      </c>
      <c r="S26">
        <v>-6.1510180995478702E-3</v>
      </c>
      <c r="T26">
        <v>0.20409029447115301</v>
      </c>
      <c r="U26">
        <v>129055.357378781</v>
      </c>
      <c r="V26">
        <v>3934.4600508653598</v>
      </c>
      <c r="W26">
        <v>132989.817429647</v>
      </c>
      <c r="X26">
        <v>24</v>
      </c>
      <c r="Y26">
        <v>0</v>
      </c>
      <c r="Z26">
        <v>14.357142857142801</v>
      </c>
      <c r="AA26">
        <v>28</v>
      </c>
      <c r="AB26">
        <v>0</v>
      </c>
      <c r="AC26">
        <v>26</v>
      </c>
      <c r="AD26">
        <v>36.593549679487097</v>
      </c>
      <c r="AE26">
        <v>0.63095238095238004</v>
      </c>
      <c r="AF26">
        <v>45.9770114942528</v>
      </c>
      <c r="AG26">
        <v>1016.09195402298</v>
      </c>
      <c r="AH26">
        <v>36.288998357963798</v>
      </c>
      <c r="AI26">
        <v>0</v>
      </c>
    </row>
    <row r="27" spans="1:35" x14ac:dyDescent="0.2">
      <c r="A27">
        <v>26</v>
      </c>
      <c r="B27">
        <v>4</v>
      </c>
      <c r="C27">
        <v>3</v>
      </c>
      <c r="D27">
        <v>4</v>
      </c>
      <c r="E27">
        <v>27</v>
      </c>
      <c r="F27">
        <v>9.6774193548387094E-2</v>
      </c>
      <c r="G27">
        <v>0.12903225806451599</v>
      </c>
      <c r="H27">
        <v>0.87096774193548299</v>
      </c>
      <c r="I27">
        <v>31</v>
      </c>
      <c r="J27">
        <v>700</v>
      </c>
      <c r="K27">
        <v>400</v>
      </c>
      <c r="L27">
        <v>300</v>
      </c>
      <c r="M27">
        <v>0.57142857142857095</v>
      </c>
      <c r="N27">
        <v>10</v>
      </c>
      <c r="O27">
        <v>4</v>
      </c>
      <c r="P27">
        <v>6</v>
      </c>
      <c r="Q27">
        <v>335.49738741709001</v>
      </c>
      <c r="R27">
        <v>0.92482078853046501</v>
      </c>
      <c r="S27">
        <v>-1.0018083629578E-2</v>
      </c>
      <c r="T27">
        <v>0.18969530980961899</v>
      </c>
      <c r="U27">
        <v>129963.68620130701</v>
      </c>
      <c r="V27">
        <v>2520.4954359266399</v>
      </c>
      <c r="W27">
        <v>132484.181637234</v>
      </c>
      <c r="X27">
        <v>25</v>
      </c>
      <c r="Y27">
        <v>0</v>
      </c>
      <c r="Z27">
        <v>13.8709677419354</v>
      </c>
      <c r="AA27">
        <v>31</v>
      </c>
      <c r="AB27">
        <v>0</v>
      </c>
      <c r="AC27">
        <v>23</v>
      </c>
      <c r="AD27">
        <v>36.532291533648298</v>
      </c>
      <c r="AE27">
        <v>0.63138440860214995</v>
      </c>
      <c r="AF27">
        <v>45.0846354166666</v>
      </c>
      <c r="AG27">
        <v>1019.66145833333</v>
      </c>
      <c r="AH27">
        <v>32.892305107526802</v>
      </c>
      <c r="AI27">
        <v>0</v>
      </c>
    </row>
    <row r="28" spans="1:35" x14ac:dyDescent="0.2">
      <c r="A28">
        <v>27</v>
      </c>
      <c r="B28">
        <v>4</v>
      </c>
      <c r="C28">
        <v>2</v>
      </c>
      <c r="D28">
        <v>2</v>
      </c>
      <c r="E28">
        <v>27</v>
      </c>
      <c r="F28">
        <v>6.8965517241379296E-2</v>
      </c>
      <c r="G28">
        <v>6.8965517241379296E-2</v>
      </c>
      <c r="H28">
        <v>0.93103448275862</v>
      </c>
      <c r="I28">
        <v>29</v>
      </c>
      <c r="J28">
        <v>1050</v>
      </c>
      <c r="K28">
        <v>700</v>
      </c>
      <c r="L28">
        <v>350</v>
      </c>
      <c r="M28">
        <v>0.66666666666666596</v>
      </c>
      <c r="N28">
        <v>14</v>
      </c>
      <c r="O28">
        <v>7</v>
      </c>
      <c r="P28">
        <v>7</v>
      </c>
      <c r="Q28">
        <v>359.78563808929499</v>
      </c>
      <c r="R28">
        <v>0.92692939244663297</v>
      </c>
      <c r="S28">
        <v>-1.52942009488068E-2</v>
      </c>
      <c r="T28">
        <v>0.19687146713425399</v>
      </c>
      <c r="U28">
        <v>128672.417534722</v>
      </c>
      <c r="V28">
        <v>3458.8975694444498</v>
      </c>
      <c r="W28">
        <v>132131.31510416599</v>
      </c>
      <c r="X28">
        <v>26</v>
      </c>
      <c r="Y28">
        <v>0</v>
      </c>
      <c r="Z28">
        <v>14.9310344827586</v>
      </c>
      <c r="AA28">
        <v>29</v>
      </c>
      <c r="AB28">
        <v>0</v>
      </c>
      <c r="AC28">
        <v>21</v>
      </c>
      <c r="AD28">
        <v>37.228353867214203</v>
      </c>
      <c r="AE28">
        <v>0.62392241379310298</v>
      </c>
      <c r="AF28">
        <v>46.3541666666666</v>
      </c>
      <c r="AG28">
        <v>1014.58333333333</v>
      </c>
      <c r="AH28">
        <v>34.985632183908002</v>
      </c>
      <c r="AI28">
        <v>2</v>
      </c>
    </row>
    <row r="29" spans="1:35" x14ac:dyDescent="0.2">
      <c r="A29">
        <v>28</v>
      </c>
      <c r="B29">
        <v>4</v>
      </c>
      <c r="C29">
        <v>2</v>
      </c>
      <c r="D29">
        <v>0</v>
      </c>
      <c r="E29">
        <v>29</v>
      </c>
      <c r="F29">
        <v>6.8965517241379296E-2</v>
      </c>
      <c r="G29">
        <v>0</v>
      </c>
      <c r="H29">
        <v>1</v>
      </c>
      <c r="I29">
        <v>29</v>
      </c>
      <c r="J29">
        <v>700</v>
      </c>
      <c r="K29">
        <v>500</v>
      </c>
      <c r="L29">
        <v>200</v>
      </c>
      <c r="M29">
        <v>0.71428571428571397</v>
      </c>
      <c r="N29">
        <v>9</v>
      </c>
      <c r="O29">
        <v>5</v>
      </c>
      <c r="P29">
        <v>4</v>
      </c>
      <c r="Q29">
        <v>385.88848395151302</v>
      </c>
      <c r="R29">
        <v>0.92426108374384197</v>
      </c>
      <c r="S29">
        <v>4.5628460752395999E-3</v>
      </c>
      <c r="T29">
        <v>0.20213869682803101</v>
      </c>
      <c r="U29">
        <v>126917.01630015401</v>
      </c>
      <c r="V29">
        <v>3995.1630015432202</v>
      </c>
      <c r="W29">
        <v>130912.179301697</v>
      </c>
      <c r="X29">
        <v>27</v>
      </c>
      <c r="Y29">
        <v>0</v>
      </c>
      <c r="Z29">
        <v>15.862068965517199</v>
      </c>
      <c r="AA29">
        <v>29</v>
      </c>
      <c r="AB29">
        <v>0</v>
      </c>
      <c r="AC29">
        <v>22</v>
      </c>
      <c r="AD29">
        <v>38.369371697679703</v>
      </c>
      <c r="AE29">
        <v>0.60596264367816</v>
      </c>
      <c r="AF29">
        <v>48.0902777777777</v>
      </c>
      <c r="AG29">
        <v>1007.63888888888</v>
      </c>
      <c r="AH29">
        <v>34.746168582375503</v>
      </c>
      <c r="AI29">
        <v>7</v>
      </c>
    </row>
    <row r="30" spans="1:35" x14ac:dyDescent="0.2">
      <c r="A30">
        <v>29</v>
      </c>
      <c r="B30">
        <v>4</v>
      </c>
      <c r="C30">
        <v>4</v>
      </c>
      <c r="D30">
        <v>3</v>
      </c>
      <c r="E30">
        <v>30</v>
      </c>
      <c r="F30">
        <v>0.12121212121212099</v>
      </c>
      <c r="G30">
        <v>9.0909090909090898E-2</v>
      </c>
      <c r="H30">
        <v>0.90909090909090895</v>
      </c>
      <c r="I30">
        <v>33</v>
      </c>
      <c r="J30">
        <v>1050</v>
      </c>
      <c r="K30">
        <v>800</v>
      </c>
      <c r="L30">
        <v>250</v>
      </c>
      <c r="M30">
        <v>0.76190476190476097</v>
      </c>
      <c r="N30">
        <v>13</v>
      </c>
      <c r="O30">
        <v>8</v>
      </c>
      <c r="P30">
        <v>5</v>
      </c>
      <c r="Q30">
        <v>343.445321210168</v>
      </c>
      <c r="R30">
        <v>0.93047664141414099</v>
      </c>
      <c r="S30">
        <v>-1.79725786024993E-2</v>
      </c>
      <c r="T30">
        <v>0.18445940966752999</v>
      </c>
      <c r="U30">
        <v>127927.481692738</v>
      </c>
      <c r="V30">
        <v>2187.21900831413</v>
      </c>
      <c r="W30">
        <v>130114.700701052</v>
      </c>
      <c r="X30">
        <v>28</v>
      </c>
      <c r="Y30">
        <v>0</v>
      </c>
      <c r="Z30">
        <v>14.818181818181801</v>
      </c>
      <c r="AA30">
        <v>33</v>
      </c>
      <c r="AB30">
        <v>0</v>
      </c>
      <c r="AC30">
        <v>20</v>
      </c>
      <c r="AD30">
        <v>38.403366646476897</v>
      </c>
      <c r="AE30">
        <v>0.60574494949494895</v>
      </c>
      <c r="AF30">
        <v>47.089460784313701</v>
      </c>
      <c r="AG30">
        <v>1011.64215686274</v>
      </c>
      <c r="AH30">
        <v>30.655822935234699</v>
      </c>
      <c r="AI30">
        <v>0</v>
      </c>
    </row>
    <row r="31" spans="1:35" x14ac:dyDescent="0.2">
      <c r="A31">
        <v>30</v>
      </c>
      <c r="B31">
        <v>4</v>
      </c>
      <c r="C31">
        <v>1</v>
      </c>
      <c r="D31">
        <v>2</v>
      </c>
      <c r="E31">
        <v>29</v>
      </c>
      <c r="F31">
        <v>3.2258064516128997E-2</v>
      </c>
      <c r="G31">
        <v>6.4516129032257993E-2</v>
      </c>
      <c r="H31">
        <v>0.93548387096774199</v>
      </c>
      <c r="I31">
        <v>31</v>
      </c>
      <c r="J31">
        <v>750</v>
      </c>
      <c r="K31">
        <v>400</v>
      </c>
      <c r="L31">
        <v>350</v>
      </c>
      <c r="M31">
        <v>0.53333333333333299</v>
      </c>
      <c r="N31">
        <v>11</v>
      </c>
      <c r="O31">
        <v>4</v>
      </c>
      <c r="P31">
        <v>7</v>
      </c>
      <c r="Q31">
        <v>360.54255428553699</v>
      </c>
      <c r="R31">
        <v>0.92132616487455199</v>
      </c>
      <c r="S31">
        <v>-8.7772522878204404E-3</v>
      </c>
      <c r="T31">
        <v>0.19247120401405299</v>
      </c>
      <c r="U31">
        <v>127683.520846896</v>
      </c>
      <c r="V31">
        <v>3007.0685492621401</v>
      </c>
      <c r="W31">
        <v>130690.589396158</v>
      </c>
      <c r="X31">
        <v>29</v>
      </c>
      <c r="Y31">
        <v>0</v>
      </c>
      <c r="Z31">
        <v>16.7419354838709</v>
      </c>
      <c r="AA31">
        <v>31</v>
      </c>
      <c r="AB31">
        <v>0</v>
      </c>
      <c r="AC31">
        <v>20</v>
      </c>
      <c r="AD31">
        <v>38.220926737095198</v>
      </c>
      <c r="AE31">
        <v>0.60819892473118198</v>
      </c>
      <c r="AF31">
        <v>47.3307291666666</v>
      </c>
      <c r="AG31">
        <v>1010.67708333333</v>
      </c>
      <c r="AH31">
        <v>32.602486559139699</v>
      </c>
      <c r="AI3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workbookViewId="0"/>
  </sheetViews>
  <sheetFormatPr baseColWidth="10" defaultRowHeight="16" x14ac:dyDescent="0.2"/>
  <cols>
    <col min="1" max="1" width="6.33203125" bestFit="1" customWidth="1"/>
    <col min="2" max="2" width="7.33203125" bestFit="1" customWidth="1"/>
    <col min="3" max="3" width="6.6640625" bestFit="1" customWidth="1"/>
    <col min="4" max="4" width="4.83203125" bestFit="1" customWidth="1"/>
    <col min="5" max="5" width="5.83203125" bestFit="1" customWidth="1"/>
    <col min="6" max="8" width="12.1640625" bestFit="1" customWidth="1"/>
    <col min="9" max="9" width="5.1640625" bestFit="1" customWidth="1"/>
    <col min="10" max="10" width="8.33203125" bestFit="1" customWidth="1"/>
    <col min="11" max="11" width="8.5" bestFit="1" customWidth="1"/>
    <col min="12" max="12" width="8.33203125" bestFit="1" customWidth="1"/>
    <col min="13" max="13" width="12.1640625" bestFit="1" customWidth="1"/>
    <col min="14" max="14" width="7.6640625" bestFit="1" customWidth="1"/>
    <col min="15" max="15" width="7.83203125" bestFit="1" customWidth="1"/>
    <col min="16" max="16" width="7.6640625" bestFit="1" customWidth="1"/>
    <col min="17" max="18" width="12.1640625" bestFit="1" customWidth="1"/>
    <col min="19" max="19" width="12.6640625" bestFit="1" customWidth="1"/>
    <col min="20" max="21" width="12.1640625" bestFit="1" customWidth="1"/>
    <col min="22" max="22" width="12.6640625" bestFit="1" customWidth="1"/>
    <col min="23" max="23" width="12.1640625" bestFit="1" customWidth="1"/>
    <col min="24" max="24" width="7.33203125" bestFit="1" customWidth="1"/>
    <col min="25" max="25" width="7.1640625" bestFit="1" customWidth="1"/>
    <col min="26" max="26" width="12.1640625" bestFit="1" customWidth="1"/>
    <col min="27" max="27" width="7.6640625" bestFit="1" customWidth="1"/>
    <col min="28" max="28" width="9.1640625" bestFit="1" customWidth="1"/>
    <col min="29" max="29" width="13.1640625" bestFit="1" customWidth="1"/>
    <col min="30" max="34" width="12.1640625" bestFit="1" customWidth="1"/>
    <col min="35" max="35" width="12.8320312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">
      <c r="A2">
        <v>1</v>
      </c>
      <c r="B2">
        <v>4</v>
      </c>
      <c r="C2">
        <v>40</v>
      </c>
      <c r="D2">
        <v>25</v>
      </c>
      <c r="E2">
        <v>15</v>
      </c>
      <c r="F2">
        <v>1</v>
      </c>
      <c r="G2">
        <v>0.625</v>
      </c>
      <c r="H2">
        <v>0.375</v>
      </c>
      <c r="I2">
        <v>40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387.095237609175</v>
      </c>
      <c r="R2">
        <v>1.00574252136752</v>
      </c>
      <c r="S2">
        <v>-6.6160809371671694E-2</v>
      </c>
      <c r="T2">
        <v>0.17064902728404499</v>
      </c>
      <c r="U2">
        <v>119591.064453125</v>
      </c>
      <c r="V2">
        <v>2258.6263020833399</v>
      </c>
      <c r="W2">
        <v>121849.69075520799</v>
      </c>
      <c r="X2">
        <v>0</v>
      </c>
      <c r="Y2">
        <v>0</v>
      </c>
      <c r="Z2">
        <v>0</v>
      </c>
      <c r="AA2">
        <v>35</v>
      </c>
      <c r="AB2">
        <v>5</v>
      </c>
      <c r="AC2">
        <v>15</v>
      </c>
      <c r="AD2">
        <v>46.003061767838098</v>
      </c>
      <c r="AE2">
        <v>0.51517857142857104</v>
      </c>
      <c r="AF2">
        <v>55.46875</v>
      </c>
      <c r="AG2">
        <v>978.125</v>
      </c>
      <c r="AH2">
        <v>27.946428571428498</v>
      </c>
      <c r="AI2">
        <v>0</v>
      </c>
    </row>
    <row r="3" spans="1:35" x14ac:dyDescent="0.2">
      <c r="A3">
        <v>2</v>
      </c>
      <c r="B3">
        <v>4</v>
      </c>
      <c r="C3">
        <v>33</v>
      </c>
      <c r="D3">
        <v>32</v>
      </c>
      <c r="E3">
        <v>16</v>
      </c>
      <c r="F3">
        <v>0.6875</v>
      </c>
      <c r="G3">
        <v>0.66666666666666596</v>
      </c>
      <c r="H3">
        <v>0.33333333333333298</v>
      </c>
      <c r="I3">
        <v>48</v>
      </c>
      <c r="J3">
        <v>300</v>
      </c>
      <c r="K3">
        <v>300</v>
      </c>
      <c r="L3">
        <v>0</v>
      </c>
      <c r="M3">
        <v>1</v>
      </c>
      <c r="N3">
        <v>3</v>
      </c>
      <c r="O3">
        <v>3</v>
      </c>
      <c r="P3">
        <v>0</v>
      </c>
      <c r="Q3">
        <v>338.35891064042301</v>
      </c>
      <c r="R3">
        <v>0.99905806737588598</v>
      </c>
      <c r="S3">
        <v>-0.19830782581255799</v>
      </c>
      <c r="T3">
        <v>0.15980020682853899</v>
      </c>
      <c r="U3">
        <v>122589.855957031</v>
      </c>
      <c r="V3">
        <v>495.8740234375</v>
      </c>
      <c r="W3">
        <v>123085.72998046799</v>
      </c>
      <c r="X3">
        <v>1</v>
      </c>
      <c r="Y3">
        <v>0</v>
      </c>
      <c r="Z3">
        <v>0.3125</v>
      </c>
      <c r="AA3">
        <v>39</v>
      </c>
      <c r="AB3">
        <v>9</v>
      </c>
      <c r="AC3">
        <v>14</v>
      </c>
      <c r="AD3">
        <v>44.044848532660097</v>
      </c>
      <c r="AE3">
        <v>0.53926282051282004</v>
      </c>
      <c r="AF3">
        <v>52.421875</v>
      </c>
      <c r="AG3">
        <v>990.3125</v>
      </c>
      <c r="AH3">
        <v>25.392628205128201</v>
      </c>
      <c r="AI3">
        <v>0</v>
      </c>
    </row>
    <row r="4" spans="1:35" x14ac:dyDescent="0.2">
      <c r="A4">
        <v>3</v>
      </c>
      <c r="B4">
        <v>4</v>
      </c>
      <c r="C4">
        <v>31</v>
      </c>
      <c r="D4">
        <v>29</v>
      </c>
      <c r="E4">
        <v>18</v>
      </c>
      <c r="F4">
        <v>0.659574468085106</v>
      </c>
      <c r="G4">
        <v>0.61702127659574402</v>
      </c>
      <c r="H4">
        <v>0.38297872340425498</v>
      </c>
      <c r="I4">
        <v>47</v>
      </c>
      <c r="J4">
        <v>300</v>
      </c>
      <c r="K4">
        <v>100</v>
      </c>
      <c r="L4">
        <v>200</v>
      </c>
      <c r="M4">
        <v>0.33333333333333298</v>
      </c>
      <c r="N4">
        <v>5</v>
      </c>
      <c r="O4">
        <v>1</v>
      </c>
      <c r="P4">
        <v>4</v>
      </c>
      <c r="Q4">
        <v>325.97111172222202</v>
      </c>
      <c r="R4">
        <v>0.98986278137526895</v>
      </c>
      <c r="S4">
        <v>-0.23464443422169801</v>
      </c>
      <c r="T4">
        <v>0.15749520027480901</v>
      </c>
      <c r="U4">
        <v>123560.04222803299</v>
      </c>
      <c r="V4">
        <v>-544.59913409661601</v>
      </c>
      <c r="W4">
        <v>123015.443093936</v>
      </c>
      <c r="X4">
        <v>2</v>
      </c>
      <c r="Y4">
        <v>0</v>
      </c>
      <c r="Z4">
        <v>0.57446808510638303</v>
      </c>
      <c r="AA4">
        <v>43</v>
      </c>
      <c r="AB4">
        <v>4</v>
      </c>
      <c r="AC4">
        <v>13</v>
      </c>
      <c r="AD4">
        <v>43.341925421468702</v>
      </c>
      <c r="AE4">
        <v>0.54336240310077499</v>
      </c>
      <c r="AF4">
        <v>51.444128787878803</v>
      </c>
      <c r="AG4">
        <v>994.22348484848703</v>
      </c>
      <c r="AH4">
        <v>23.121476391825201</v>
      </c>
      <c r="AI4">
        <v>0</v>
      </c>
    </row>
    <row r="5" spans="1:35" x14ac:dyDescent="0.2">
      <c r="A5">
        <v>4</v>
      </c>
      <c r="B5">
        <v>4</v>
      </c>
      <c r="C5">
        <v>30</v>
      </c>
      <c r="D5">
        <v>28</v>
      </c>
      <c r="E5">
        <v>20</v>
      </c>
      <c r="F5">
        <v>0.625</v>
      </c>
      <c r="G5">
        <v>0.58333333333333304</v>
      </c>
      <c r="H5">
        <v>0.41666666666666602</v>
      </c>
      <c r="I5">
        <v>48</v>
      </c>
      <c r="J5">
        <v>450</v>
      </c>
      <c r="K5">
        <v>200</v>
      </c>
      <c r="L5">
        <v>250</v>
      </c>
      <c r="M5">
        <v>0.44444444444444398</v>
      </c>
      <c r="N5">
        <v>7</v>
      </c>
      <c r="O5">
        <v>2</v>
      </c>
      <c r="P5">
        <v>5</v>
      </c>
      <c r="Q5">
        <v>298.80850925466501</v>
      </c>
      <c r="R5">
        <v>0.99538268321513002</v>
      </c>
      <c r="S5">
        <v>-0.22329413275325399</v>
      </c>
      <c r="T5">
        <v>0.14883766512897201</v>
      </c>
      <c r="U5">
        <v>124841.535760935</v>
      </c>
      <c r="V5">
        <v>-1539.25736124235</v>
      </c>
      <c r="W5">
        <v>123302.27839969299</v>
      </c>
      <c r="X5">
        <v>3</v>
      </c>
      <c r="Y5">
        <v>0</v>
      </c>
      <c r="Z5">
        <v>0.89583333333333304</v>
      </c>
      <c r="AA5">
        <v>45</v>
      </c>
      <c r="AB5">
        <v>3</v>
      </c>
      <c r="AC5">
        <v>16</v>
      </c>
      <c r="AD5">
        <v>42.693038309314403</v>
      </c>
      <c r="AE5">
        <v>0.55393518518518503</v>
      </c>
      <c r="AF5">
        <v>50.158514492753604</v>
      </c>
      <c r="AG5">
        <v>999.365942028988</v>
      </c>
      <c r="AH5">
        <v>22.2081320450886</v>
      </c>
      <c r="AI5">
        <v>0</v>
      </c>
    </row>
    <row r="6" spans="1:35" x14ac:dyDescent="0.2">
      <c r="A6">
        <v>5</v>
      </c>
      <c r="B6">
        <v>4</v>
      </c>
      <c r="C6">
        <v>20</v>
      </c>
      <c r="D6">
        <v>17</v>
      </c>
      <c r="E6">
        <v>23</v>
      </c>
      <c r="F6">
        <v>0.5</v>
      </c>
      <c r="G6">
        <v>0.42499999999999999</v>
      </c>
      <c r="H6">
        <v>0.57499999999999996</v>
      </c>
      <c r="I6">
        <v>40</v>
      </c>
      <c r="J6">
        <v>500</v>
      </c>
      <c r="K6">
        <v>200</v>
      </c>
      <c r="L6">
        <v>300</v>
      </c>
      <c r="M6">
        <v>0.4</v>
      </c>
      <c r="N6">
        <v>8</v>
      </c>
      <c r="O6">
        <v>2</v>
      </c>
      <c r="P6">
        <v>6</v>
      </c>
      <c r="Q6">
        <v>318.39835376213398</v>
      </c>
      <c r="R6">
        <v>0.98993055555555498</v>
      </c>
      <c r="S6">
        <v>-0.17397409852717</v>
      </c>
      <c r="T6">
        <v>0.15968577650474799</v>
      </c>
      <c r="U6">
        <v>125127.064794847</v>
      </c>
      <c r="V6">
        <v>-31.949711646488499</v>
      </c>
      <c r="W6">
        <v>125095.115083201</v>
      </c>
      <c r="X6">
        <v>4</v>
      </c>
      <c r="Y6">
        <v>0</v>
      </c>
      <c r="Z6">
        <v>1.45</v>
      </c>
      <c r="AA6">
        <v>40</v>
      </c>
      <c r="AB6">
        <v>0</v>
      </c>
      <c r="AC6">
        <v>20</v>
      </c>
      <c r="AD6">
        <v>41.908963941086803</v>
      </c>
      <c r="AE6">
        <v>0.56380208333333304</v>
      </c>
      <c r="AF6">
        <v>49.872967479674799</v>
      </c>
      <c r="AG6">
        <v>1000.5081300813</v>
      </c>
      <c r="AH6">
        <v>25.012703252032502</v>
      </c>
      <c r="AI6">
        <v>0</v>
      </c>
    </row>
    <row r="7" spans="1:35" x14ac:dyDescent="0.2">
      <c r="A7">
        <v>6</v>
      </c>
      <c r="B7">
        <v>4</v>
      </c>
      <c r="C7">
        <v>15</v>
      </c>
      <c r="D7">
        <v>16</v>
      </c>
      <c r="E7">
        <v>22</v>
      </c>
      <c r="F7">
        <v>0.394736842105263</v>
      </c>
      <c r="G7">
        <v>0.42105263157894701</v>
      </c>
      <c r="H7">
        <v>0.57894736842105199</v>
      </c>
      <c r="I7">
        <v>38</v>
      </c>
      <c r="J7">
        <v>450</v>
      </c>
      <c r="K7">
        <v>100</v>
      </c>
      <c r="L7">
        <v>350</v>
      </c>
      <c r="M7">
        <v>0.22222222222222199</v>
      </c>
      <c r="N7">
        <v>8</v>
      </c>
      <c r="O7">
        <v>1</v>
      </c>
      <c r="P7">
        <v>7</v>
      </c>
      <c r="Q7">
        <v>299.83631562792999</v>
      </c>
      <c r="R7">
        <v>0.97483997155049695</v>
      </c>
      <c r="S7">
        <v>-9.7645650215684707E-2</v>
      </c>
      <c r="T7">
        <v>0.154551244992435</v>
      </c>
      <c r="U7">
        <v>126258.493646815</v>
      </c>
      <c r="V7">
        <v>-28.623689641303901</v>
      </c>
      <c r="W7">
        <v>126229.869957173</v>
      </c>
      <c r="X7">
        <v>5</v>
      </c>
      <c r="Y7">
        <v>0</v>
      </c>
      <c r="Z7">
        <v>2.0263157894736801</v>
      </c>
      <c r="AA7">
        <v>38</v>
      </c>
      <c r="AB7">
        <v>0</v>
      </c>
      <c r="AC7">
        <v>20</v>
      </c>
      <c r="AD7">
        <v>41.211110520534298</v>
      </c>
      <c r="AE7">
        <v>0.57867324561403499</v>
      </c>
      <c r="AF7">
        <v>48.744658119658098</v>
      </c>
      <c r="AG7">
        <v>1005.02136752136</v>
      </c>
      <c r="AH7">
        <v>26.4479307242465</v>
      </c>
      <c r="AI7">
        <v>0</v>
      </c>
    </row>
    <row r="8" spans="1:35" x14ac:dyDescent="0.2">
      <c r="A8">
        <v>7</v>
      </c>
      <c r="B8">
        <v>4</v>
      </c>
      <c r="C8">
        <v>15</v>
      </c>
      <c r="D8">
        <v>15</v>
      </c>
      <c r="E8">
        <v>22</v>
      </c>
      <c r="F8">
        <v>0.40540540540540498</v>
      </c>
      <c r="G8">
        <v>0.40540540540540498</v>
      </c>
      <c r="H8">
        <v>0.59459459459459396</v>
      </c>
      <c r="I8">
        <v>37</v>
      </c>
      <c r="J8">
        <v>900</v>
      </c>
      <c r="K8">
        <v>700</v>
      </c>
      <c r="L8">
        <v>200</v>
      </c>
      <c r="M8">
        <v>0.77777777777777701</v>
      </c>
      <c r="N8">
        <v>11</v>
      </c>
      <c r="O8">
        <v>7</v>
      </c>
      <c r="P8">
        <v>4</v>
      </c>
      <c r="Q8">
        <v>307.09890901013199</v>
      </c>
      <c r="R8">
        <v>0.97434934934934903</v>
      </c>
      <c r="S8">
        <v>-0.124379661735357</v>
      </c>
      <c r="T8">
        <v>0.160033041006301</v>
      </c>
      <c r="U8">
        <v>126705.338421437</v>
      </c>
      <c r="V8">
        <v>382.214238996598</v>
      </c>
      <c r="W8">
        <v>127087.55266043299</v>
      </c>
      <c r="X8">
        <v>6</v>
      </c>
      <c r="Y8">
        <v>0</v>
      </c>
      <c r="Z8">
        <v>2.2702702702702702</v>
      </c>
      <c r="AA8">
        <v>37</v>
      </c>
      <c r="AB8">
        <v>0</v>
      </c>
      <c r="AC8">
        <v>17</v>
      </c>
      <c r="AD8">
        <v>40.5707725259565</v>
      </c>
      <c r="AE8">
        <v>0.58502252252252196</v>
      </c>
      <c r="AF8">
        <v>48.300438596491198</v>
      </c>
      <c r="AG8">
        <v>1006.79824561403</v>
      </c>
      <c r="AH8">
        <v>27.210763394973799</v>
      </c>
      <c r="AI8">
        <v>0</v>
      </c>
    </row>
    <row r="9" spans="1:35" x14ac:dyDescent="0.2">
      <c r="A9">
        <v>8</v>
      </c>
      <c r="B9">
        <v>4</v>
      </c>
      <c r="C9">
        <v>11</v>
      </c>
      <c r="D9">
        <v>11</v>
      </c>
      <c r="E9">
        <v>22</v>
      </c>
      <c r="F9">
        <v>0.33333333333333298</v>
      </c>
      <c r="G9">
        <v>0.33333333333333298</v>
      </c>
      <c r="H9">
        <v>0.66666666666666596</v>
      </c>
      <c r="I9">
        <v>33</v>
      </c>
      <c r="J9">
        <v>650</v>
      </c>
      <c r="K9">
        <v>400</v>
      </c>
      <c r="L9">
        <v>250</v>
      </c>
      <c r="M9">
        <v>0.61538461538461497</v>
      </c>
      <c r="N9">
        <v>9</v>
      </c>
      <c r="O9">
        <v>4</v>
      </c>
      <c r="P9">
        <v>5</v>
      </c>
      <c r="Q9">
        <v>344.22706742790598</v>
      </c>
      <c r="R9">
        <v>0.97253787878787801</v>
      </c>
      <c r="S9">
        <v>-0.13477545436056701</v>
      </c>
      <c r="T9">
        <v>0.17664000110029299</v>
      </c>
      <c r="U9">
        <v>126074.60359296799</v>
      </c>
      <c r="V9">
        <v>2079.6582143886799</v>
      </c>
      <c r="W9">
        <v>128154.261807357</v>
      </c>
      <c r="X9">
        <v>7</v>
      </c>
      <c r="Y9">
        <v>0</v>
      </c>
      <c r="Z9">
        <v>3.0303030303030298</v>
      </c>
      <c r="AA9">
        <v>33</v>
      </c>
      <c r="AB9">
        <v>0</v>
      </c>
      <c r="AC9">
        <v>22</v>
      </c>
      <c r="AD9">
        <v>40.285107789302401</v>
      </c>
      <c r="AE9">
        <v>0.58680555555555503</v>
      </c>
      <c r="AF9">
        <v>48.927696078431303</v>
      </c>
      <c r="AG9">
        <v>1004.28921568627</v>
      </c>
      <c r="AH9">
        <v>30.433006535947602</v>
      </c>
      <c r="AI9">
        <v>0</v>
      </c>
    </row>
    <row r="10" spans="1:35" x14ac:dyDescent="0.2">
      <c r="A10">
        <v>9</v>
      </c>
      <c r="B10">
        <v>4</v>
      </c>
      <c r="C10">
        <v>10</v>
      </c>
      <c r="D10">
        <v>7</v>
      </c>
      <c r="E10">
        <v>25</v>
      </c>
      <c r="F10">
        <v>0.3125</v>
      </c>
      <c r="G10">
        <v>0.21875</v>
      </c>
      <c r="H10">
        <v>0.78125</v>
      </c>
      <c r="I10">
        <v>32</v>
      </c>
      <c r="J10">
        <v>500</v>
      </c>
      <c r="K10">
        <v>100</v>
      </c>
      <c r="L10">
        <v>400</v>
      </c>
      <c r="M10">
        <v>0.2</v>
      </c>
      <c r="N10">
        <v>9</v>
      </c>
      <c r="O10">
        <v>1</v>
      </c>
      <c r="P10">
        <v>8</v>
      </c>
      <c r="Q10">
        <v>345.02454203130901</v>
      </c>
      <c r="R10">
        <v>0.96043346774193505</v>
      </c>
      <c r="S10">
        <v>-9.4384716649949102E-2</v>
      </c>
      <c r="T10">
        <v>0.180099198117914</v>
      </c>
      <c r="U10">
        <v>126773.92612998599</v>
      </c>
      <c r="V10">
        <v>2348.0231609019702</v>
      </c>
      <c r="W10">
        <v>129121.94929088801</v>
      </c>
      <c r="X10">
        <v>8</v>
      </c>
      <c r="Y10">
        <v>0</v>
      </c>
      <c r="Z10">
        <v>3.59375</v>
      </c>
      <c r="AA10">
        <v>32</v>
      </c>
      <c r="AB10">
        <v>0</v>
      </c>
      <c r="AC10">
        <v>21</v>
      </c>
      <c r="AD10">
        <v>39.5457204948178</v>
      </c>
      <c r="AE10">
        <v>0.59635416666666596</v>
      </c>
      <c r="AF10">
        <v>48.232323232323203</v>
      </c>
      <c r="AG10">
        <v>1007.0707070707</v>
      </c>
      <c r="AH10">
        <v>31.470959595959599</v>
      </c>
      <c r="AI10">
        <v>0</v>
      </c>
    </row>
    <row r="11" spans="1:35" x14ac:dyDescent="0.2">
      <c r="A11">
        <v>10</v>
      </c>
      <c r="B11">
        <v>4</v>
      </c>
      <c r="C11">
        <v>3</v>
      </c>
      <c r="D11">
        <v>2</v>
      </c>
      <c r="E11">
        <v>26</v>
      </c>
      <c r="F11">
        <v>0.107142857142857</v>
      </c>
      <c r="G11">
        <v>7.1428571428571397E-2</v>
      </c>
      <c r="H11">
        <v>0.92857142857142805</v>
      </c>
      <c r="I11">
        <v>28</v>
      </c>
      <c r="J11">
        <v>650</v>
      </c>
      <c r="K11">
        <v>400</v>
      </c>
      <c r="L11">
        <v>250</v>
      </c>
      <c r="M11">
        <v>0.61538461538461497</v>
      </c>
      <c r="N11">
        <v>9</v>
      </c>
      <c r="O11">
        <v>4</v>
      </c>
      <c r="P11">
        <v>5</v>
      </c>
      <c r="Q11">
        <v>372.75083909187498</v>
      </c>
      <c r="R11">
        <v>0.95442019400352696</v>
      </c>
      <c r="S11">
        <v>-3.8907707062256297E-2</v>
      </c>
      <c r="T11">
        <v>0.19316274052422</v>
      </c>
      <c r="U11">
        <v>126477.03884677601</v>
      </c>
      <c r="V11">
        <v>3828.8844711983102</v>
      </c>
      <c r="W11">
        <v>130305.923317974</v>
      </c>
      <c r="X11">
        <v>9</v>
      </c>
      <c r="Y11">
        <v>0</v>
      </c>
      <c r="Z11">
        <v>5</v>
      </c>
      <c r="AA11">
        <v>28</v>
      </c>
      <c r="AB11">
        <v>0</v>
      </c>
      <c r="AC11">
        <v>23</v>
      </c>
      <c r="AD11">
        <v>39.153632814359803</v>
      </c>
      <c r="AE11">
        <v>0.60453869047619002</v>
      </c>
      <c r="AF11">
        <v>48.527298850574702</v>
      </c>
      <c r="AG11">
        <v>1005.8908045977</v>
      </c>
      <c r="AH11">
        <v>35.924671592774999</v>
      </c>
      <c r="AI11">
        <v>0</v>
      </c>
    </row>
    <row r="12" spans="1:35" x14ac:dyDescent="0.2">
      <c r="A12">
        <v>11</v>
      </c>
      <c r="B12">
        <v>4</v>
      </c>
      <c r="C12">
        <v>3</v>
      </c>
      <c r="D12">
        <v>4</v>
      </c>
      <c r="E12">
        <v>25</v>
      </c>
      <c r="F12">
        <v>0.10344827586206801</v>
      </c>
      <c r="G12">
        <v>0.13793103448275801</v>
      </c>
      <c r="H12">
        <v>0.86206896551724099</v>
      </c>
      <c r="I12">
        <v>29</v>
      </c>
      <c r="J12">
        <v>650</v>
      </c>
      <c r="K12">
        <v>400</v>
      </c>
      <c r="L12">
        <v>250</v>
      </c>
      <c r="M12">
        <v>0.61538461538461497</v>
      </c>
      <c r="N12">
        <v>9</v>
      </c>
      <c r="O12">
        <v>4</v>
      </c>
      <c r="P12">
        <v>5</v>
      </c>
      <c r="Q12">
        <v>363.20510426009503</v>
      </c>
      <c r="R12">
        <v>0.95679392446633804</v>
      </c>
      <c r="S12">
        <v>-5.2194746299306802E-2</v>
      </c>
      <c r="T12">
        <v>0.19009306106080301</v>
      </c>
      <c r="U12">
        <v>126882.031249999</v>
      </c>
      <c r="V12">
        <v>3416.8402777777701</v>
      </c>
      <c r="W12">
        <v>130298.871527777</v>
      </c>
      <c r="X12">
        <v>10</v>
      </c>
      <c r="Y12">
        <v>0</v>
      </c>
      <c r="Z12">
        <v>5.7241379310344804</v>
      </c>
      <c r="AA12">
        <v>29</v>
      </c>
      <c r="AB12">
        <v>0</v>
      </c>
      <c r="AC12">
        <v>24</v>
      </c>
      <c r="AD12">
        <v>38.9767714364488</v>
      </c>
      <c r="AE12">
        <v>0.60560344827586199</v>
      </c>
      <c r="AF12">
        <v>48.125</v>
      </c>
      <c r="AG12">
        <v>1007.49999999999</v>
      </c>
      <c r="AH12">
        <v>34.741379310344797</v>
      </c>
      <c r="AI12">
        <v>0</v>
      </c>
    </row>
    <row r="13" spans="1:35" x14ac:dyDescent="0.2">
      <c r="A13">
        <v>12</v>
      </c>
      <c r="B13">
        <v>4</v>
      </c>
      <c r="C13">
        <v>4</v>
      </c>
      <c r="D13">
        <v>4</v>
      </c>
      <c r="E13">
        <v>25</v>
      </c>
      <c r="F13">
        <v>0.13793103448275801</v>
      </c>
      <c r="G13">
        <v>0.13793103448275801</v>
      </c>
      <c r="H13">
        <v>0.86206896551724099</v>
      </c>
      <c r="I13">
        <v>29</v>
      </c>
      <c r="J13">
        <v>700</v>
      </c>
      <c r="K13">
        <v>600</v>
      </c>
      <c r="L13">
        <v>100</v>
      </c>
      <c r="M13">
        <v>0.85714285714285698</v>
      </c>
      <c r="N13">
        <v>8</v>
      </c>
      <c r="O13">
        <v>6</v>
      </c>
      <c r="P13">
        <v>2</v>
      </c>
      <c r="Q13">
        <v>364.04617170958198</v>
      </c>
      <c r="R13">
        <v>0.95905172413793105</v>
      </c>
      <c r="S13">
        <v>-5.6426332288401201E-2</v>
      </c>
      <c r="T13">
        <v>0.19151994250808399</v>
      </c>
      <c r="U13">
        <v>127092.013888888</v>
      </c>
      <c r="V13">
        <v>3453.4722222222099</v>
      </c>
      <c r="W13">
        <v>130545.48611111099</v>
      </c>
      <c r="X13">
        <v>11</v>
      </c>
      <c r="Y13">
        <v>0</v>
      </c>
      <c r="Z13">
        <v>6.13793103448275</v>
      </c>
      <c r="AA13">
        <v>29</v>
      </c>
      <c r="AB13">
        <v>0</v>
      </c>
      <c r="AC13">
        <v>25</v>
      </c>
      <c r="AD13">
        <v>38.739669421487598</v>
      </c>
      <c r="AE13">
        <v>0.60775862068965503</v>
      </c>
      <c r="AF13">
        <v>47.9166666666666</v>
      </c>
      <c r="AG13">
        <v>1008.33333333333</v>
      </c>
      <c r="AH13">
        <v>34.7701149425287</v>
      </c>
      <c r="AI13">
        <v>0</v>
      </c>
    </row>
    <row r="14" spans="1:35" x14ac:dyDescent="0.2">
      <c r="A14">
        <v>13</v>
      </c>
      <c r="B14">
        <v>4</v>
      </c>
      <c r="C14">
        <v>0</v>
      </c>
      <c r="D14">
        <v>1</v>
      </c>
      <c r="E14">
        <v>24</v>
      </c>
      <c r="F14">
        <v>0</v>
      </c>
      <c r="G14">
        <v>0.04</v>
      </c>
      <c r="H14">
        <v>0.96</v>
      </c>
      <c r="I14">
        <v>25</v>
      </c>
      <c r="J14">
        <v>750</v>
      </c>
      <c r="K14">
        <v>500</v>
      </c>
      <c r="L14">
        <v>250</v>
      </c>
      <c r="M14">
        <v>0.66666666666666596</v>
      </c>
      <c r="N14">
        <v>10</v>
      </c>
      <c r="O14">
        <v>5</v>
      </c>
      <c r="P14">
        <v>5</v>
      </c>
      <c r="Q14">
        <v>415.32926932438698</v>
      </c>
      <c r="R14">
        <v>0.95250000000000001</v>
      </c>
      <c r="S14">
        <v>-2.26739339531896E-2</v>
      </c>
      <c r="T14">
        <v>0.20726591856364199</v>
      </c>
      <c r="U14">
        <v>124919.88463592999</v>
      </c>
      <c r="V14">
        <v>5376.5768819855402</v>
      </c>
      <c r="W14">
        <v>130296.461517915</v>
      </c>
      <c r="X14">
        <v>12</v>
      </c>
      <c r="Y14">
        <v>1</v>
      </c>
      <c r="Z14">
        <v>7.8</v>
      </c>
      <c r="AA14">
        <v>25</v>
      </c>
      <c r="AB14">
        <v>0</v>
      </c>
      <c r="AC14">
        <v>24</v>
      </c>
      <c r="AD14">
        <v>39.700224430907298</v>
      </c>
      <c r="AE14">
        <v>0.59916666666666596</v>
      </c>
      <c r="AF14">
        <v>50.080128205128197</v>
      </c>
      <c r="AG14">
        <v>999.67948717948696</v>
      </c>
      <c r="AH14">
        <v>39.987179487179397</v>
      </c>
      <c r="AI14">
        <v>4</v>
      </c>
    </row>
    <row r="15" spans="1:35" x14ac:dyDescent="0.2">
      <c r="A15">
        <v>14</v>
      </c>
      <c r="B15">
        <v>4</v>
      </c>
      <c r="C15">
        <v>12</v>
      </c>
      <c r="D15">
        <v>10</v>
      </c>
      <c r="E15">
        <v>26</v>
      </c>
      <c r="F15">
        <v>0.33333333333333298</v>
      </c>
      <c r="G15">
        <v>0.27777777777777701</v>
      </c>
      <c r="H15">
        <v>0.72222222222222199</v>
      </c>
      <c r="I15">
        <v>36</v>
      </c>
      <c r="J15">
        <v>1150</v>
      </c>
      <c r="K15">
        <v>900</v>
      </c>
      <c r="L15">
        <v>250</v>
      </c>
      <c r="M15">
        <v>0.78260869565217395</v>
      </c>
      <c r="N15">
        <v>14</v>
      </c>
      <c r="O15">
        <v>9</v>
      </c>
      <c r="P15">
        <v>5</v>
      </c>
      <c r="Q15">
        <v>306.19195161873603</v>
      </c>
      <c r="R15">
        <v>0.96051587301587305</v>
      </c>
      <c r="S15">
        <v>-9.3726000247739902E-2</v>
      </c>
      <c r="T15">
        <v>0.16290283546975401</v>
      </c>
      <c r="U15">
        <v>127546.623904309</v>
      </c>
      <c r="V15">
        <v>610.74993912831906</v>
      </c>
      <c r="W15">
        <v>128157.37384343801</v>
      </c>
      <c r="X15">
        <v>13</v>
      </c>
      <c r="Y15">
        <v>0</v>
      </c>
      <c r="Z15">
        <v>6.0277777777777697</v>
      </c>
      <c r="AA15">
        <v>36</v>
      </c>
      <c r="AB15">
        <v>0</v>
      </c>
      <c r="AC15">
        <v>15</v>
      </c>
      <c r="AD15">
        <v>39.7338350055741</v>
      </c>
      <c r="AE15">
        <v>0.59548611111111105</v>
      </c>
      <c r="AF15">
        <v>47.466216216216203</v>
      </c>
      <c r="AG15">
        <v>1010.13513513513</v>
      </c>
      <c r="AH15">
        <v>28.059309309309299</v>
      </c>
      <c r="AI15">
        <v>0</v>
      </c>
    </row>
    <row r="16" spans="1:35" x14ac:dyDescent="0.2">
      <c r="A16">
        <v>15</v>
      </c>
      <c r="B16">
        <v>4</v>
      </c>
      <c r="C16">
        <v>4</v>
      </c>
      <c r="D16">
        <v>3</v>
      </c>
      <c r="E16">
        <v>27</v>
      </c>
      <c r="F16">
        <v>0.133333333333333</v>
      </c>
      <c r="G16">
        <v>0.1</v>
      </c>
      <c r="H16">
        <v>0.9</v>
      </c>
      <c r="I16">
        <v>30</v>
      </c>
      <c r="J16">
        <v>800</v>
      </c>
      <c r="K16">
        <v>400</v>
      </c>
      <c r="L16">
        <v>400</v>
      </c>
      <c r="M16">
        <v>0.5</v>
      </c>
      <c r="N16">
        <v>12</v>
      </c>
      <c r="O16">
        <v>4</v>
      </c>
      <c r="P16">
        <v>8</v>
      </c>
      <c r="Q16">
        <v>347.68426666666602</v>
      </c>
      <c r="R16">
        <v>0.95191570881225995</v>
      </c>
      <c r="S16">
        <v>-2.8657777777777602E-2</v>
      </c>
      <c r="T16">
        <v>0.182607282913165</v>
      </c>
      <c r="U16">
        <v>127024.258584807</v>
      </c>
      <c r="V16">
        <v>2832.8672389871499</v>
      </c>
      <c r="W16">
        <v>129857.12582379401</v>
      </c>
      <c r="X16">
        <v>14</v>
      </c>
      <c r="Y16">
        <v>0</v>
      </c>
      <c r="Z16">
        <v>8.1</v>
      </c>
      <c r="AA16">
        <v>30</v>
      </c>
      <c r="AB16">
        <v>0</v>
      </c>
      <c r="AC16">
        <v>22</v>
      </c>
      <c r="AD16">
        <v>39.2216666666666</v>
      </c>
      <c r="AE16">
        <v>0.60416666666666596</v>
      </c>
      <c r="AF16">
        <v>47.9838709677419</v>
      </c>
      <c r="AG16">
        <v>1008.06451612903</v>
      </c>
      <c r="AH16">
        <v>33.602150537634301</v>
      </c>
      <c r="AI16">
        <v>0</v>
      </c>
    </row>
    <row r="17" spans="1:35" x14ac:dyDescent="0.2">
      <c r="A17">
        <v>16</v>
      </c>
      <c r="B17">
        <v>4</v>
      </c>
      <c r="C17">
        <v>2</v>
      </c>
      <c r="D17">
        <v>1</v>
      </c>
      <c r="E17">
        <v>28</v>
      </c>
      <c r="F17">
        <v>6.8965517241379296E-2</v>
      </c>
      <c r="G17">
        <v>3.4482758620689599E-2</v>
      </c>
      <c r="H17">
        <v>0.96551724137931005</v>
      </c>
      <c r="I17">
        <v>29</v>
      </c>
      <c r="J17">
        <v>1100</v>
      </c>
      <c r="K17">
        <v>700</v>
      </c>
      <c r="L17">
        <v>400</v>
      </c>
      <c r="M17">
        <v>0.63636363636363602</v>
      </c>
      <c r="N17">
        <v>15</v>
      </c>
      <c r="O17">
        <v>7</v>
      </c>
      <c r="P17">
        <v>8</v>
      </c>
      <c r="Q17">
        <v>380.26649869983601</v>
      </c>
      <c r="R17">
        <v>0.95227832512315203</v>
      </c>
      <c r="S17">
        <v>7.4261700535375605E-2</v>
      </c>
      <c r="T17">
        <v>0.18824763034809999</v>
      </c>
      <c r="U17">
        <v>124583.68055555499</v>
      </c>
      <c r="V17">
        <v>3674.99999999999</v>
      </c>
      <c r="W17">
        <v>128258.68055555499</v>
      </c>
      <c r="X17">
        <v>15</v>
      </c>
      <c r="Y17">
        <v>0</v>
      </c>
      <c r="Z17">
        <v>9.3103448275861993</v>
      </c>
      <c r="AA17">
        <v>29</v>
      </c>
      <c r="AB17">
        <v>0</v>
      </c>
      <c r="AC17">
        <v>20</v>
      </c>
      <c r="AD17">
        <v>40.9258486366166</v>
      </c>
      <c r="AE17">
        <v>0.58189655172413701</v>
      </c>
      <c r="AF17">
        <v>50.4166666666666</v>
      </c>
      <c r="AG17">
        <v>998.33333333333201</v>
      </c>
      <c r="AH17">
        <v>34.425287356321803</v>
      </c>
      <c r="AI17">
        <v>8</v>
      </c>
    </row>
    <row r="18" spans="1:35" x14ac:dyDescent="0.2">
      <c r="A18">
        <v>17</v>
      </c>
      <c r="B18">
        <v>4</v>
      </c>
      <c r="C18">
        <v>7</v>
      </c>
      <c r="D18">
        <v>5</v>
      </c>
      <c r="E18">
        <v>30</v>
      </c>
      <c r="F18">
        <v>0.2</v>
      </c>
      <c r="G18">
        <v>0.14285714285714199</v>
      </c>
      <c r="H18">
        <v>0.85714285714285698</v>
      </c>
      <c r="I18">
        <v>35</v>
      </c>
      <c r="J18">
        <v>1650</v>
      </c>
      <c r="K18">
        <v>1200</v>
      </c>
      <c r="L18">
        <v>450</v>
      </c>
      <c r="M18">
        <v>0.72727272727272696</v>
      </c>
      <c r="N18">
        <v>21</v>
      </c>
      <c r="O18">
        <v>12</v>
      </c>
      <c r="P18">
        <v>9</v>
      </c>
      <c r="Q18">
        <v>334.52714126641501</v>
      </c>
      <c r="R18">
        <v>0.95861344537815096</v>
      </c>
      <c r="S18">
        <v>3.7536502070513102E-2</v>
      </c>
      <c r="T18">
        <v>0.16949505653749999</v>
      </c>
      <c r="U18">
        <v>125550.373009366</v>
      </c>
      <c r="V18">
        <v>1400.0014735510799</v>
      </c>
      <c r="W18">
        <v>126950.374482917</v>
      </c>
      <c r="X18">
        <v>16</v>
      </c>
      <c r="Y18">
        <v>0</v>
      </c>
      <c r="Z18">
        <v>8.1999999999999993</v>
      </c>
      <c r="AA18">
        <v>35</v>
      </c>
      <c r="AB18">
        <v>0</v>
      </c>
      <c r="AC18">
        <v>19</v>
      </c>
      <c r="AD18">
        <v>41.068661700735198</v>
      </c>
      <c r="AE18">
        <v>0.57708333333333295</v>
      </c>
      <c r="AF18">
        <v>49.450231481481403</v>
      </c>
      <c r="AG18">
        <v>1002.19907407407</v>
      </c>
      <c r="AH18">
        <v>28.634259259259199</v>
      </c>
      <c r="AI18">
        <v>8</v>
      </c>
    </row>
    <row r="19" spans="1:35" x14ac:dyDescent="0.2">
      <c r="A19">
        <v>18</v>
      </c>
      <c r="B19">
        <v>4</v>
      </c>
      <c r="C19">
        <v>4</v>
      </c>
      <c r="D19">
        <v>3</v>
      </c>
      <c r="E19">
        <v>31</v>
      </c>
      <c r="F19">
        <v>0.11764705882352899</v>
      </c>
      <c r="G19">
        <v>8.8235294117646995E-2</v>
      </c>
      <c r="H19">
        <v>0.91176470588235203</v>
      </c>
      <c r="I19">
        <v>34</v>
      </c>
      <c r="J19">
        <v>1250</v>
      </c>
      <c r="K19">
        <v>1000</v>
      </c>
      <c r="L19">
        <v>250</v>
      </c>
      <c r="M19">
        <v>0.8</v>
      </c>
      <c r="N19">
        <v>15</v>
      </c>
      <c r="O19">
        <v>10</v>
      </c>
      <c r="P19">
        <v>5</v>
      </c>
      <c r="Q19">
        <v>347.29343144254699</v>
      </c>
      <c r="R19">
        <v>0.95829619726678505</v>
      </c>
      <c r="S19">
        <v>7.4393231838837295E-2</v>
      </c>
      <c r="T19">
        <v>0.17705031740873201</v>
      </c>
      <c r="U19">
        <v>125804.862882653</v>
      </c>
      <c r="V19">
        <v>1938.24050453514</v>
      </c>
      <c r="W19">
        <v>127743.10338718801</v>
      </c>
      <c r="X19">
        <v>17</v>
      </c>
      <c r="Y19">
        <v>0</v>
      </c>
      <c r="Z19">
        <v>9.0882352941176396</v>
      </c>
      <c r="AA19">
        <v>34</v>
      </c>
      <c r="AB19">
        <v>0</v>
      </c>
      <c r="AC19">
        <v>21</v>
      </c>
      <c r="AD19">
        <v>40.486185277481098</v>
      </c>
      <c r="AE19">
        <v>0.58180147058823495</v>
      </c>
      <c r="AF19">
        <v>49.196428571428498</v>
      </c>
      <c r="AG19">
        <v>1003.21428571428</v>
      </c>
      <c r="AH19">
        <v>29.506302521008301</v>
      </c>
      <c r="AI19">
        <v>0</v>
      </c>
    </row>
    <row r="20" spans="1:35" x14ac:dyDescent="0.2">
      <c r="A20">
        <v>19</v>
      </c>
      <c r="B20">
        <v>4</v>
      </c>
      <c r="C20">
        <v>9</v>
      </c>
      <c r="D20">
        <v>9</v>
      </c>
      <c r="E20">
        <v>31</v>
      </c>
      <c r="F20">
        <v>0.22500000000000001</v>
      </c>
      <c r="G20">
        <v>0.22500000000000001</v>
      </c>
      <c r="H20">
        <v>0.77500000000000002</v>
      </c>
      <c r="I20">
        <v>40</v>
      </c>
      <c r="J20">
        <v>1050</v>
      </c>
      <c r="K20">
        <v>700</v>
      </c>
      <c r="L20">
        <v>350</v>
      </c>
      <c r="M20">
        <v>0.66666666666666596</v>
      </c>
      <c r="N20">
        <v>14</v>
      </c>
      <c r="O20">
        <v>7</v>
      </c>
      <c r="P20">
        <v>7</v>
      </c>
      <c r="Q20">
        <v>306.331534731234</v>
      </c>
      <c r="R20">
        <v>0.96300747863247804</v>
      </c>
      <c r="S20">
        <v>5.2685950413223701E-2</v>
      </c>
      <c r="T20">
        <v>0.161157024793388</v>
      </c>
      <c r="U20">
        <v>127092.013888888</v>
      </c>
      <c r="V20">
        <v>-200.212585034017</v>
      </c>
      <c r="W20">
        <v>126891.80130385399</v>
      </c>
      <c r="X20">
        <v>18</v>
      </c>
      <c r="Y20">
        <v>0</v>
      </c>
      <c r="Z20">
        <v>8.1</v>
      </c>
      <c r="AA20">
        <v>37</v>
      </c>
      <c r="AB20">
        <v>3</v>
      </c>
      <c r="AC20">
        <v>20</v>
      </c>
      <c r="AD20">
        <v>40.1945592286501</v>
      </c>
      <c r="AE20">
        <v>0.588963963963964</v>
      </c>
      <c r="AF20">
        <v>47.9166666666666</v>
      </c>
      <c r="AG20">
        <v>1008.33333333333</v>
      </c>
      <c r="AH20">
        <v>27.252252252252202</v>
      </c>
      <c r="AI20">
        <v>0</v>
      </c>
    </row>
    <row r="21" spans="1:35" x14ac:dyDescent="0.2">
      <c r="A21">
        <v>20</v>
      </c>
      <c r="B21">
        <v>4</v>
      </c>
      <c r="C21">
        <v>4</v>
      </c>
      <c r="D21">
        <v>4</v>
      </c>
      <c r="E21">
        <v>31</v>
      </c>
      <c r="F21">
        <v>0.114285714285714</v>
      </c>
      <c r="G21">
        <v>0.114285714285714</v>
      </c>
      <c r="H21">
        <v>0.88571428571428501</v>
      </c>
      <c r="I21">
        <v>35</v>
      </c>
      <c r="J21">
        <v>950</v>
      </c>
      <c r="K21">
        <v>700</v>
      </c>
      <c r="L21">
        <v>250</v>
      </c>
      <c r="M21">
        <v>0.73684210526315697</v>
      </c>
      <c r="N21">
        <v>12</v>
      </c>
      <c r="O21">
        <v>7</v>
      </c>
      <c r="P21">
        <v>5</v>
      </c>
      <c r="Q21">
        <v>341.39954388286401</v>
      </c>
      <c r="R21">
        <v>0.95749299719887904</v>
      </c>
      <c r="S21">
        <v>8.4998142080194794E-2</v>
      </c>
      <c r="T21">
        <v>0.178024497050633</v>
      </c>
      <c r="U21">
        <v>126732.14994331</v>
      </c>
      <c r="V21">
        <v>1653.25963718822</v>
      </c>
      <c r="W21">
        <v>128385.40958049901</v>
      </c>
      <c r="X21">
        <v>19</v>
      </c>
      <c r="Y21">
        <v>0</v>
      </c>
      <c r="Z21">
        <v>9.6857142857142797</v>
      </c>
      <c r="AA21">
        <v>34</v>
      </c>
      <c r="AB21">
        <v>1</v>
      </c>
      <c r="AC21">
        <v>21</v>
      </c>
      <c r="AD21">
        <v>39.679888862615201</v>
      </c>
      <c r="AE21">
        <v>0.59129901960784303</v>
      </c>
      <c r="AF21">
        <v>48.273809523809497</v>
      </c>
      <c r="AG21">
        <v>1006.90476190476</v>
      </c>
      <c r="AH21">
        <v>29.6148459383753</v>
      </c>
      <c r="AI21">
        <v>0</v>
      </c>
    </row>
    <row r="22" spans="1:35" x14ac:dyDescent="0.2">
      <c r="A22">
        <v>21</v>
      </c>
      <c r="B22">
        <v>4</v>
      </c>
      <c r="C22">
        <v>3</v>
      </c>
      <c r="D22">
        <v>0</v>
      </c>
      <c r="E22">
        <v>34</v>
      </c>
      <c r="F22">
        <v>8.8235294117646995E-2</v>
      </c>
      <c r="G22">
        <v>0</v>
      </c>
      <c r="H22">
        <v>1</v>
      </c>
      <c r="I22">
        <v>34</v>
      </c>
      <c r="J22">
        <v>1250</v>
      </c>
      <c r="K22">
        <v>800</v>
      </c>
      <c r="L22">
        <v>450</v>
      </c>
      <c r="M22">
        <v>0.64</v>
      </c>
      <c r="N22">
        <v>17</v>
      </c>
      <c r="O22">
        <v>8</v>
      </c>
      <c r="P22">
        <v>9</v>
      </c>
      <c r="Q22">
        <v>340.20737977953797</v>
      </c>
      <c r="R22">
        <v>0.95112893642305396</v>
      </c>
      <c r="S22">
        <v>0.109376725286535</v>
      </c>
      <c r="T22">
        <v>0.179682562578869</v>
      </c>
      <c r="U22">
        <v>127251.207226941</v>
      </c>
      <c r="V22">
        <v>1858.87016097379</v>
      </c>
      <c r="W22">
        <v>129110.077387914</v>
      </c>
      <c r="X22">
        <v>20</v>
      </c>
      <c r="Y22">
        <v>0</v>
      </c>
      <c r="Z22">
        <v>10.3823529411764</v>
      </c>
      <c r="AA22">
        <v>32</v>
      </c>
      <c r="AB22">
        <v>2</v>
      </c>
      <c r="AC22">
        <v>25</v>
      </c>
      <c r="AD22">
        <v>39.177407917240203</v>
      </c>
      <c r="AE22">
        <v>0.60123697916666596</v>
      </c>
      <c r="AF22">
        <v>47.758838383838302</v>
      </c>
      <c r="AG22">
        <v>1008.9646464646401</v>
      </c>
      <c r="AH22">
        <v>31.530145202020201</v>
      </c>
      <c r="AI22">
        <v>0</v>
      </c>
    </row>
    <row r="23" spans="1:35" x14ac:dyDescent="0.2">
      <c r="A23">
        <v>22</v>
      </c>
      <c r="B23">
        <v>4</v>
      </c>
      <c r="C23">
        <v>0</v>
      </c>
      <c r="D23">
        <v>2</v>
      </c>
      <c r="E23">
        <v>32</v>
      </c>
      <c r="F23">
        <v>0</v>
      </c>
      <c r="G23">
        <v>5.8823529411764698E-2</v>
      </c>
      <c r="H23">
        <v>0.94117647058823495</v>
      </c>
      <c r="I23">
        <v>34</v>
      </c>
      <c r="J23">
        <v>1250</v>
      </c>
      <c r="K23">
        <v>900</v>
      </c>
      <c r="L23">
        <v>350</v>
      </c>
      <c r="M23">
        <v>0.72</v>
      </c>
      <c r="N23">
        <v>16</v>
      </c>
      <c r="O23">
        <v>9</v>
      </c>
      <c r="P23">
        <v>7</v>
      </c>
      <c r="Q23">
        <v>351.10685303504198</v>
      </c>
      <c r="R23">
        <v>0.95072043969102804</v>
      </c>
      <c r="S23">
        <v>0.112468513853904</v>
      </c>
      <c r="T23">
        <v>0.178247340990935</v>
      </c>
      <c r="U23">
        <v>125632.110243852</v>
      </c>
      <c r="V23">
        <v>2022.0589735741301</v>
      </c>
      <c r="W23">
        <v>127654.169217426</v>
      </c>
      <c r="X23">
        <v>21</v>
      </c>
      <c r="Y23">
        <v>1</v>
      </c>
      <c r="Z23">
        <v>11.3823529411764</v>
      </c>
      <c r="AA23">
        <v>32</v>
      </c>
      <c r="AB23">
        <v>2</v>
      </c>
      <c r="AC23">
        <v>17</v>
      </c>
      <c r="AD23">
        <v>40.568849706129299</v>
      </c>
      <c r="AE23">
        <v>0.58463541666666596</v>
      </c>
      <c r="AF23">
        <v>49.368686868686801</v>
      </c>
      <c r="AG23">
        <v>1002.52525252525</v>
      </c>
      <c r="AH23">
        <v>31.328914141414099</v>
      </c>
      <c r="AI23">
        <v>7</v>
      </c>
    </row>
    <row r="24" spans="1:35" x14ac:dyDescent="0.2">
      <c r="A24">
        <v>23</v>
      </c>
      <c r="B24">
        <v>4</v>
      </c>
      <c r="C24">
        <v>4</v>
      </c>
      <c r="D24">
        <v>5</v>
      </c>
      <c r="E24">
        <v>31</v>
      </c>
      <c r="F24">
        <v>0.11111111111111099</v>
      </c>
      <c r="G24">
        <v>0.13888888888888801</v>
      </c>
      <c r="H24">
        <v>0.86111111111111105</v>
      </c>
      <c r="I24">
        <v>36</v>
      </c>
      <c r="J24">
        <v>1000</v>
      </c>
      <c r="K24">
        <v>800</v>
      </c>
      <c r="L24">
        <v>200</v>
      </c>
      <c r="M24">
        <v>0.8</v>
      </c>
      <c r="N24">
        <v>12</v>
      </c>
      <c r="O24">
        <v>8</v>
      </c>
      <c r="P24">
        <v>4</v>
      </c>
      <c r="Q24">
        <v>327.09898948700999</v>
      </c>
      <c r="R24">
        <v>0.95185185185185195</v>
      </c>
      <c r="S24">
        <v>7.7068149852960399E-2</v>
      </c>
      <c r="T24">
        <v>0.169397510050185</v>
      </c>
      <c r="U24">
        <v>126450.94548396701</v>
      </c>
      <c r="V24">
        <v>1072.39529749655</v>
      </c>
      <c r="W24">
        <v>127523.34078146399</v>
      </c>
      <c r="X24">
        <v>22</v>
      </c>
      <c r="Y24">
        <v>0</v>
      </c>
      <c r="Z24">
        <v>10.8888888888888</v>
      </c>
      <c r="AA24">
        <v>35</v>
      </c>
      <c r="AB24">
        <v>1</v>
      </c>
      <c r="AC24">
        <v>15</v>
      </c>
      <c r="AD24">
        <v>40.328442654391999</v>
      </c>
      <c r="AE24">
        <v>0.58630952380952395</v>
      </c>
      <c r="AF24">
        <v>48.553240740740698</v>
      </c>
      <c r="AG24">
        <v>1005.78703703703</v>
      </c>
      <c r="AH24">
        <v>28.736772486772399</v>
      </c>
      <c r="AI24">
        <v>0</v>
      </c>
    </row>
    <row r="25" spans="1:35" x14ac:dyDescent="0.2">
      <c r="A25">
        <v>24</v>
      </c>
      <c r="B25">
        <v>4</v>
      </c>
      <c r="C25">
        <v>7</v>
      </c>
      <c r="D25">
        <v>7</v>
      </c>
      <c r="E25">
        <v>31</v>
      </c>
      <c r="F25">
        <v>0.18421052631578899</v>
      </c>
      <c r="G25">
        <v>0.18421052631578899</v>
      </c>
      <c r="H25">
        <v>0.81578947368420995</v>
      </c>
      <c r="I25">
        <v>38</v>
      </c>
      <c r="J25">
        <v>950</v>
      </c>
      <c r="K25">
        <v>500</v>
      </c>
      <c r="L25">
        <v>450</v>
      </c>
      <c r="M25">
        <v>0.52631578947368396</v>
      </c>
      <c r="N25">
        <v>14</v>
      </c>
      <c r="O25">
        <v>5</v>
      </c>
      <c r="P25">
        <v>9</v>
      </c>
      <c r="Q25">
        <v>312.70937144453501</v>
      </c>
      <c r="R25">
        <v>0.95495495495495497</v>
      </c>
      <c r="S25">
        <v>4.3156978209563698E-2</v>
      </c>
      <c r="T25">
        <v>0.163620370434646</v>
      </c>
      <c r="U25">
        <v>126870.984341335</v>
      </c>
      <c r="V25">
        <v>334.74915358571201</v>
      </c>
      <c r="W25">
        <v>127205.73349492101</v>
      </c>
      <c r="X25">
        <v>23</v>
      </c>
      <c r="Y25">
        <v>0</v>
      </c>
      <c r="Z25">
        <v>11.0263157894736</v>
      </c>
      <c r="AA25">
        <v>37</v>
      </c>
      <c r="AB25">
        <v>1</v>
      </c>
      <c r="AC25">
        <v>17</v>
      </c>
      <c r="AD25">
        <v>40.259940502104101</v>
      </c>
      <c r="AE25">
        <v>0.58671171171171099</v>
      </c>
      <c r="AF25">
        <v>48.135964912280699</v>
      </c>
      <c r="AG25">
        <v>1007.45614035087</v>
      </c>
      <c r="AH25">
        <v>27.228544333807399</v>
      </c>
      <c r="AI25">
        <v>0</v>
      </c>
    </row>
    <row r="26" spans="1:35" x14ac:dyDescent="0.2">
      <c r="A26">
        <v>25</v>
      </c>
      <c r="B26">
        <v>4</v>
      </c>
      <c r="C26">
        <v>7</v>
      </c>
      <c r="D26">
        <v>6</v>
      </c>
      <c r="E26">
        <v>32</v>
      </c>
      <c r="F26">
        <v>0.18421052631578899</v>
      </c>
      <c r="G26">
        <v>0.157894736842105</v>
      </c>
      <c r="H26">
        <v>0.84210526315789402</v>
      </c>
      <c r="I26">
        <v>38</v>
      </c>
      <c r="J26">
        <v>900</v>
      </c>
      <c r="K26">
        <v>500</v>
      </c>
      <c r="L26">
        <v>400</v>
      </c>
      <c r="M26">
        <v>0.55555555555555503</v>
      </c>
      <c r="N26">
        <v>13</v>
      </c>
      <c r="O26">
        <v>5</v>
      </c>
      <c r="P26">
        <v>8</v>
      </c>
      <c r="Q26">
        <v>326.38896008372399</v>
      </c>
      <c r="R26">
        <v>0.95421408250355599</v>
      </c>
      <c r="S26">
        <v>0.12267632787581</v>
      </c>
      <c r="T26">
        <v>0.16851788586856001</v>
      </c>
      <c r="U26">
        <v>126326.69990514099</v>
      </c>
      <c r="V26">
        <v>723.27479541665298</v>
      </c>
      <c r="W26">
        <v>127049.974700558</v>
      </c>
      <c r="X26">
        <v>24</v>
      </c>
      <c r="Y26">
        <v>0</v>
      </c>
      <c r="Z26">
        <v>11.236842105263101</v>
      </c>
      <c r="AA26">
        <v>36</v>
      </c>
      <c r="AB26">
        <v>2</v>
      </c>
      <c r="AC26">
        <v>15</v>
      </c>
      <c r="AD26">
        <v>40.473890071319197</v>
      </c>
      <c r="AE26">
        <v>0.58304398148148096</v>
      </c>
      <c r="AF26">
        <v>48.676801801801801</v>
      </c>
      <c r="AG26">
        <v>1005.29279279279</v>
      </c>
      <c r="AH26">
        <v>27.9247997997998</v>
      </c>
      <c r="AI26">
        <v>7</v>
      </c>
    </row>
    <row r="27" spans="1:35" x14ac:dyDescent="0.2">
      <c r="A27">
        <v>26</v>
      </c>
      <c r="B27">
        <v>4</v>
      </c>
      <c r="C27">
        <v>4</v>
      </c>
      <c r="D27">
        <v>5</v>
      </c>
      <c r="E27">
        <v>31</v>
      </c>
      <c r="F27">
        <v>0.11111111111111099</v>
      </c>
      <c r="G27">
        <v>0.13888888888888801</v>
      </c>
      <c r="H27">
        <v>0.86111111111111105</v>
      </c>
      <c r="I27">
        <v>36</v>
      </c>
      <c r="J27">
        <v>1050</v>
      </c>
      <c r="K27">
        <v>700</v>
      </c>
      <c r="L27">
        <v>350</v>
      </c>
      <c r="M27">
        <v>0.66666666666666596</v>
      </c>
      <c r="N27">
        <v>14</v>
      </c>
      <c r="O27">
        <v>7</v>
      </c>
      <c r="P27">
        <v>7</v>
      </c>
      <c r="Q27">
        <v>337.32711415673299</v>
      </c>
      <c r="R27">
        <v>0.95744047619047601</v>
      </c>
      <c r="S27">
        <v>0.108561332859568</v>
      </c>
      <c r="T27">
        <v>0.173980013733982</v>
      </c>
      <c r="U27">
        <v>126283.03748582699</v>
      </c>
      <c r="V27">
        <v>1319.73852040816</v>
      </c>
      <c r="W27">
        <v>127602.776006235</v>
      </c>
      <c r="X27">
        <v>25</v>
      </c>
      <c r="Y27">
        <v>0</v>
      </c>
      <c r="Z27">
        <v>12.0555555555555</v>
      </c>
      <c r="AA27">
        <v>34</v>
      </c>
      <c r="AB27">
        <v>2</v>
      </c>
      <c r="AC27">
        <v>15</v>
      </c>
      <c r="AD27">
        <v>40.243890402305603</v>
      </c>
      <c r="AE27">
        <v>0.58670343137254899</v>
      </c>
      <c r="AF27">
        <v>48.720238095238003</v>
      </c>
      <c r="AG27">
        <v>1005.11904761904</v>
      </c>
      <c r="AH27">
        <v>29.562324929971901</v>
      </c>
      <c r="AI27">
        <v>0</v>
      </c>
    </row>
    <row r="28" spans="1:35" x14ac:dyDescent="0.2">
      <c r="A28">
        <v>27</v>
      </c>
      <c r="B28">
        <v>4</v>
      </c>
      <c r="C28">
        <v>3</v>
      </c>
      <c r="D28">
        <v>2</v>
      </c>
      <c r="E28">
        <v>32</v>
      </c>
      <c r="F28">
        <v>8.8235294117646995E-2</v>
      </c>
      <c r="G28">
        <v>5.8823529411764698E-2</v>
      </c>
      <c r="H28">
        <v>0.94117647058823495</v>
      </c>
      <c r="I28">
        <v>34</v>
      </c>
      <c r="J28">
        <v>1050</v>
      </c>
      <c r="K28">
        <v>600</v>
      </c>
      <c r="L28">
        <v>450</v>
      </c>
      <c r="M28">
        <v>0.57142857142857095</v>
      </c>
      <c r="N28">
        <v>15</v>
      </c>
      <c r="O28">
        <v>6</v>
      </c>
      <c r="P28">
        <v>9</v>
      </c>
      <c r="Q28">
        <v>348.35250597810398</v>
      </c>
      <c r="R28">
        <v>0.95354278074866305</v>
      </c>
      <c r="S28">
        <v>0.121461553904838</v>
      </c>
      <c r="T28">
        <v>0.17996750371815901</v>
      </c>
      <c r="U28">
        <v>126351.67363514</v>
      </c>
      <c r="V28">
        <v>2002.98442906575</v>
      </c>
      <c r="W28">
        <v>128354.658064206</v>
      </c>
      <c r="X28">
        <v>26</v>
      </c>
      <c r="Y28">
        <v>0</v>
      </c>
      <c r="Z28">
        <v>13.205882352941099</v>
      </c>
      <c r="AA28">
        <v>33</v>
      </c>
      <c r="AB28">
        <v>1</v>
      </c>
      <c r="AC28">
        <v>17</v>
      </c>
      <c r="AD28">
        <v>39.896188850966901</v>
      </c>
      <c r="AE28">
        <v>0.58964646464646397</v>
      </c>
      <c r="AF28">
        <v>48.651960784313701</v>
      </c>
      <c r="AG28">
        <v>1005.39215686274</v>
      </c>
      <c r="AH28">
        <v>30.466428995840701</v>
      </c>
      <c r="AI28">
        <v>0</v>
      </c>
    </row>
    <row r="29" spans="1:35" x14ac:dyDescent="0.2">
      <c r="A29">
        <v>28</v>
      </c>
      <c r="B29">
        <v>4</v>
      </c>
      <c r="C29">
        <v>3</v>
      </c>
      <c r="D29">
        <v>4</v>
      </c>
      <c r="E29">
        <v>31</v>
      </c>
      <c r="F29">
        <v>8.5714285714285701E-2</v>
      </c>
      <c r="G29">
        <v>0.114285714285714</v>
      </c>
      <c r="H29">
        <v>0.88571428571428501</v>
      </c>
      <c r="I29">
        <v>35</v>
      </c>
      <c r="J29">
        <v>1350</v>
      </c>
      <c r="K29">
        <v>900</v>
      </c>
      <c r="L29">
        <v>450</v>
      </c>
      <c r="M29">
        <v>0.66666666666666596</v>
      </c>
      <c r="N29">
        <v>18</v>
      </c>
      <c r="O29">
        <v>9</v>
      </c>
      <c r="P29">
        <v>9</v>
      </c>
      <c r="Q29">
        <v>337.49054052370599</v>
      </c>
      <c r="R29">
        <v>0.95378151260504196</v>
      </c>
      <c r="S29">
        <v>0.113549650538542</v>
      </c>
      <c r="T29">
        <v>0.17650463250380699</v>
      </c>
      <c r="U29">
        <v>126852.047902494</v>
      </c>
      <c r="V29">
        <v>1562.2732426303701</v>
      </c>
      <c r="W29">
        <v>128414.32114512401</v>
      </c>
      <c r="X29">
        <v>27</v>
      </c>
      <c r="Y29">
        <v>0</v>
      </c>
      <c r="Z29">
        <v>13.742857142857099</v>
      </c>
      <c r="AA29">
        <v>34</v>
      </c>
      <c r="AB29">
        <v>1</v>
      </c>
      <c r="AC29">
        <v>18</v>
      </c>
      <c r="AD29">
        <v>39.6552233514535</v>
      </c>
      <c r="AE29">
        <v>0.59252450980392102</v>
      </c>
      <c r="AF29">
        <v>48.154761904761898</v>
      </c>
      <c r="AG29">
        <v>1007.38095238095</v>
      </c>
      <c r="AH29">
        <v>29.6288515406162</v>
      </c>
      <c r="AI29">
        <v>0</v>
      </c>
    </row>
    <row r="30" spans="1:35" x14ac:dyDescent="0.2">
      <c r="A30">
        <v>29</v>
      </c>
      <c r="B30">
        <v>4</v>
      </c>
      <c r="C30">
        <v>4</v>
      </c>
      <c r="D30">
        <v>6</v>
      </c>
      <c r="E30">
        <v>29</v>
      </c>
      <c r="F30">
        <v>0.114285714285714</v>
      </c>
      <c r="G30">
        <v>0.17142857142857101</v>
      </c>
      <c r="H30">
        <v>0.82857142857142796</v>
      </c>
      <c r="I30">
        <v>35</v>
      </c>
      <c r="J30">
        <v>950</v>
      </c>
      <c r="K30">
        <v>800</v>
      </c>
      <c r="L30">
        <v>150</v>
      </c>
      <c r="M30">
        <v>0.84210526315789402</v>
      </c>
      <c r="N30">
        <v>11</v>
      </c>
      <c r="O30">
        <v>8</v>
      </c>
      <c r="P30">
        <v>3</v>
      </c>
      <c r="Q30">
        <v>337.14772488675499</v>
      </c>
      <c r="R30">
        <v>0.95175070028011199</v>
      </c>
      <c r="S30">
        <v>0.107429651123557</v>
      </c>
      <c r="T30">
        <v>0.177107129921901</v>
      </c>
      <c r="U30">
        <v>127032.00113378601</v>
      </c>
      <c r="V30">
        <v>1565.7100340135801</v>
      </c>
      <c r="W30">
        <v>128597.71116779999</v>
      </c>
      <c r="X30">
        <v>28</v>
      </c>
      <c r="Y30">
        <v>0</v>
      </c>
      <c r="Z30">
        <v>14.257142857142799</v>
      </c>
      <c r="AA30">
        <v>34</v>
      </c>
      <c r="AB30">
        <v>1</v>
      </c>
      <c r="AC30">
        <v>18</v>
      </c>
      <c r="AD30">
        <v>39.479265076365898</v>
      </c>
      <c r="AE30">
        <v>0.59436274509803899</v>
      </c>
      <c r="AF30">
        <v>47.976190476190403</v>
      </c>
      <c r="AG30">
        <v>1008.09523809523</v>
      </c>
      <c r="AH30">
        <v>29.6498599439775</v>
      </c>
      <c r="AI30">
        <v>0</v>
      </c>
    </row>
    <row r="31" spans="1:35" x14ac:dyDescent="0.2">
      <c r="A31">
        <v>30</v>
      </c>
      <c r="B31">
        <v>4</v>
      </c>
      <c r="C31">
        <v>4</v>
      </c>
      <c r="D31">
        <v>6</v>
      </c>
      <c r="E31">
        <v>27</v>
      </c>
      <c r="F31">
        <v>0.12121212121212099</v>
      </c>
      <c r="G31">
        <v>0.18181818181818099</v>
      </c>
      <c r="H31">
        <v>0.81818181818181801</v>
      </c>
      <c r="I31">
        <v>33</v>
      </c>
      <c r="J31">
        <v>1000</v>
      </c>
      <c r="K31">
        <v>600</v>
      </c>
      <c r="L31">
        <v>400</v>
      </c>
      <c r="M31">
        <v>0.6</v>
      </c>
      <c r="N31">
        <v>14</v>
      </c>
      <c r="O31">
        <v>6</v>
      </c>
      <c r="P31">
        <v>8</v>
      </c>
      <c r="Q31">
        <v>353.82602155247099</v>
      </c>
      <c r="R31">
        <v>0.955018939393939</v>
      </c>
      <c r="S31">
        <v>8.8991658218572106E-2</v>
      </c>
      <c r="T31">
        <v>0.185415986737378</v>
      </c>
      <c r="U31">
        <v>126932.920189903</v>
      </c>
      <c r="V31">
        <v>2382.4340309662098</v>
      </c>
      <c r="W31">
        <v>129315.35422086999</v>
      </c>
      <c r="X31">
        <v>29</v>
      </c>
      <c r="Y31">
        <v>0</v>
      </c>
      <c r="Z31">
        <v>15</v>
      </c>
      <c r="AA31">
        <v>32</v>
      </c>
      <c r="AB31">
        <v>1</v>
      </c>
      <c r="AC31">
        <v>18</v>
      </c>
      <c r="AD31">
        <v>39.160715031533201</v>
      </c>
      <c r="AE31">
        <v>0.59798177083333304</v>
      </c>
      <c r="AF31">
        <v>48.074494949494898</v>
      </c>
      <c r="AG31">
        <v>1007.70202020201</v>
      </c>
      <c r="AH31">
        <v>31.4906881313131</v>
      </c>
      <c r="AI3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workbookViewId="0"/>
  </sheetViews>
  <sheetFormatPr baseColWidth="10" defaultRowHeight="16" x14ac:dyDescent="0.2"/>
  <cols>
    <col min="1" max="1" width="6.33203125" bestFit="1" customWidth="1"/>
    <col min="2" max="2" width="7.33203125" bestFit="1" customWidth="1"/>
    <col min="3" max="3" width="6.6640625" bestFit="1" customWidth="1"/>
    <col min="4" max="4" width="4.83203125" bestFit="1" customWidth="1"/>
    <col min="5" max="5" width="5.83203125" bestFit="1" customWidth="1"/>
    <col min="6" max="8" width="12.1640625" bestFit="1" customWidth="1"/>
    <col min="9" max="9" width="5.1640625" bestFit="1" customWidth="1"/>
    <col min="10" max="10" width="8.33203125" bestFit="1" customWidth="1"/>
    <col min="11" max="11" width="8.5" bestFit="1" customWidth="1"/>
    <col min="12" max="12" width="8.33203125" bestFit="1" customWidth="1"/>
    <col min="13" max="13" width="12.1640625" bestFit="1" customWidth="1"/>
    <col min="14" max="14" width="7.6640625" bestFit="1" customWidth="1"/>
    <col min="15" max="15" width="7.83203125" bestFit="1" customWidth="1"/>
    <col min="16" max="16" width="7.6640625" bestFit="1" customWidth="1"/>
    <col min="17" max="18" width="12.1640625" bestFit="1" customWidth="1"/>
    <col min="19" max="19" width="12.6640625" bestFit="1" customWidth="1"/>
    <col min="20" max="21" width="12.1640625" bestFit="1" customWidth="1"/>
    <col min="22" max="22" width="12.6640625" bestFit="1" customWidth="1"/>
    <col min="23" max="23" width="12.1640625" bestFit="1" customWidth="1"/>
    <col min="24" max="24" width="7.33203125" bestFit="1" customWidth="1"/>
    <col min="25" max="25" width="7.1640625" bestFit="1" customWidth="1"/>
    <col min="26" max="26" width="12.1640625" bestFit="1" customWidth="1"/>
    <col min="27" max="27" width="7.6640625" bestFit="1" customWidth="1"/>
    <col min="28" max="28" width="9.1640625" bestFit="1" customWidth="1"/>
    <col min="29" max="29" width="13.1640625" bestFit="1" customWidth="1"/>
    <col min="30" max="34" width="12.1640625" bestFit="1" customWidth="1"/>
    <col min="35" max="35" width="12.8320312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">
      <c r="A2">
        <v>1</v>
      </c>
      <c r="B2">
        <v>4</v>
      </c>
      <c r="C2">
        <v>40</v>
      </c>
      <c r="D2">
        <v>23</v>
      </c>
      <c r="E2">
        <v>17</v>
      </c>
      <c r="F2">
        <v>1</v>
      </c>
      <c r="G2">
        <v>0.57499999999999996</v>
      </c>
      <c r="H2">
        <v>0.42499999999999999</v>
      </c>
      <c r="I2">
        <v>40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401.93794845243798</v>
      </c>
      <c r="R2">
        <v>0.99780982905982896</v>
      </c>
      <c r="S2">
        <v>4.7939418323945202E-2</v>
      </c>
      <c r="T2">
        <v>0.17866419078118301</v>
      </c>
      <c r="U2">
        <v>119956.21201860601</v>
      </c>
      <c r="V2">
        <v>2442.9907525769199</v>
      </c>
      <c r="W2">
        <v>122399.202771183</v>
      </c>
      <c r="X2">
        <v>0</v>
      </c>
      <c r="Y2">
        <v>0</v>
      </c>
      <c r="Z2">
        <v>0</v>
      </c>
      <c r="AA2">
        <v>36</v>
      </c>
      <c r="AB2">
        <v>4</v>
      </c>
      <c r="AC2">
        <v>17</v>
      </c>
      <c r="AD2">
        <v>45.252088362647001</v>
      </c>
      <c r="AE2">
        <v>0.51707175925925897</v>
      </c>
      <c r="AF2">
        <v>55.095720720720699</v>
      </c>
      <c r="AG2">
        <v>979.61711711711905</v>
      </c>
      <c r="AH2">
        <v>27.211586586586598</v>
      </c>
      <c r="AI2">
        <v>0</v>
      </c>
    </row>
    <row r="3" spans="1:35" x14ac:dyDescent="0.2">
      <c r="A3">
        <v>2</v>
      </c>
      <c r="B3">
        <v>4</v>
      </c>
      <c r="C3">
        <v>34</v>
      </c>
      <c r="D3">
        <v>36</v>
      </c>
      <c r="E3">
        <v>15</v>
      </c>
      <c r="F3">
        <v>0.66666666666666596</v>
      </c>
      <c r="G3">
        <v>0.70588235294117596</v>
      </c>
      <c r="H3">
        <v>0.29411764705882298</v>
      </c>
      <c r="I3">
        <v>51</v>
      </c>
      <c r="J3">
        <v>500</v>
      </c>
      <c r="K3">
        <v>400</v>
      </c>
      <c r="L3">
        <v>100</v>
      </c>
      <c r="M3">
        <v>0.8</v>
      </c>
      <c r="N3">
        <v>6</v>
      </c>
      <c r="O3">
        <v>4</v>
      </c>
      <c r="P3">
        <v>2</v>
      </c>
      <c r="Q3">
        <v>314.50283485637499</v>
      </c>
      <c r="R3">
        <v>0.99604575163398701</v>
      </c>
      <c r="S3">
        <v>-0.222808277675932</v>
      </c>
      <c r="T3">
        <v>0.15177458705865701</v>
      </c>
      <c r="U3">
        <v>123509.902232986</v>
      </c>
      <c r="V3">
        <v>-1231.1571229783599</v>
      </c>
      <c r="W3">
        <v>122278.74511000801</v>
      </c>
      <c r="X3">
        <v>1</v>
      </c>
      <c r="Y3">
        <v>0</v>
      </c>
      <c r="Z3">
        <v>0.33333333333333298</v>
      </c>
      <c r="AA3">
        <v>45</v>
      </c>
      <c r="AB3">
        <v>6</v>
      </c>
      <c r="AC3">
        <v>8</v>
      </c>
      <c r="AD3">
        <v>43.678998845756603</v>
      </c>
      <c r="AE3">
        <v>0.54027777777777697</v>
      </c>
      <c r="AF3">
        <v>51.494565217391298</v>
      </c>
      <c r="AG3">
        <v>994.02173913043396</v>
      </c>
      <c r="AH3">
        <v>22.089371980676301</v>
      </c>
      <c r="AI3">
        <v>0</v>
      </c>
    </row>
    <row r="4" spans="1:35" x14ac:dyDescent="0.2">
      <c r="A4">
        <v>3</v>
      </c>
      <c r="B4">
        <v>4</v>
      </c>
      <c r="C4">
        <v>29</v>
      </c>
      <c r="D4">
        <v>22</v>
      </c>
      <c r="E4">
        <v>22</v>
      </c>
      <c r="F4">
        <v>0.65909090909090895</v>
      </c>
      <c r="G4">
        <v>0.5</v>
      </c>
      <c r="H4">
        <v>0.5</v>
      </c>
      <c r="I4">
        <v>44</v>
      </c>
      <c r="J4">
        <v>500</v>
      </c>
      <c r="K4">
        <v>400</v>
      </c>
      <c r="L4">
        <v>100</v>
      </c>
      <c r="M4">
        <v>0.8</v>
      </c>
      <c r="N4">
        <v>6</v>
      </c>
      <c r="O4">
        <v>4</v>
      </c>
      <c r="P4">
        <v>2</v>
      </c>
      <c r="Q4">
        <v>384.44460560896698</v>
      </c>
      <c r="R4">
        <v>0.99986786469344602</v>
      </c>
      <c r="S4">
        <v>-0.221466632710032</v>
      </c>
      <c r="T4">
        <v>0.18288213145345</v>
      </c>
      <c r="U4">
        <v>122898.86182564399</v>
      </c>
      <c r="V4">
        <v>1849.5608928701899</v>
      </c>
      <c r="W4">
        <v>124748.422718514</v>
      </c>
      <c r="X4">
        <v>2</v>
      </c>
      <c r="Y4">
        <v>0</v>
      </c>
      <c r="Z4">
        <v>0.61363636363636298</v>
      </c>
      <c r="AA4">
        <v>38</v>
      </c>
      <c r="AB4">
        <v>6</v>
      </c>
      <c r="AC4">
        <v>20</v>
      </c>
      <c r="AD4">
        <v>42.5800470495277</v>
      </c>
      <c r="AE4">
        <v>0.54413377192982404</v>
      </c>
      <c r="AF4">
        <v>52.110042735042697</v>
      </c>
      <c r="AG4">
        <v>991.55982905982899</v>
      </c>
      <c r="AH4">
        <v>26.093679712100698</v>
      </c>
      <c r="AI4">
        <v>0</v>
      </c>
    </row>
    <row r="5" spans="1:35" x14ac:dyDescent="0.2">
      <c r="A5">
        <v>4</v>
      </c>
      <c r="B5">
        <v>4</v>
      </c>
      <c r="C5">
        <v>11</v>
      </c>
      <c r="D5">
        <v>13</v>
      </c>
      <c r="E5">
        <v>20</v>
      </c>
      <c r="F5">
        <v>0.33333333333333298</v>
      </c>
      <c r="G5">
        <v>0.39393939393939298</v>
      </c>
      <c r="H5">
        <v>0.60606060606060597</v>
      </c>
      <c r="I5">
        <v>33</v>
      </c>
      <c r="J5">
        <v>500</v>
      </c>
      <c r="K5">
        <v>300</v>
      </c>
      <c r="L5">
        <v>200</v>
      </c>
      <c r="M5">
        <v>0.6</v>
      </c>
      <c r="N5">
        <v>7</v>
      </c>
      <c r="O5">
        <v>3</v>
      </c>
      <c r="P5">
        <v>4</v>
      </c>
      <c r="Q5">
        <v>360.01826884900498</v>
      </c>
      <c r="R5">
        <v>0.98674242424242398</v>
      </c>
      <c r="S5">
        <v>-6.3578625840457703E-2</v>
      </c>
      <c r="T5">
        <v>0.17675006741621299</v>
      </c>
      <c r="U5">
        <v>124235.241929186</v>
      </c>
      <c r="V5">
        <v>2345.3913458765901</v>
      </c>
      <c r="W5">
        <v>126580.63327506201</v>
      </c>
      <c r="X5">
        <v>3</v>
      </c>
      <c r="Y5">
        <v>0</v>
      </c>
      <c r="Z5">
        <v>1.48484848484848</v>
      </c>
      <c r="AA5">
        <v>33</v>
      </c>
      <c r="AB5">
        <v>0</v>
      </c>
      <c r="AC5">
        <v>12</v>
      </c>
      <c r="AD5">
        <v>41.793049580004002</v>
      </c>
      <c r="AE5">
        <v>0.56786616161616099</v>
      </c>
      <c r="AF5">
        <v>50.765931372548998</v>
      </c>
      <c r="AG5">
        <v>996.936274509805</v>
      </c>
      <c r="AH5">
        <v>30.2101901366607</v>
      </c>
      <c r="AI5">
        <v>0</v>
      </c>
    </row>
    <row r="6" spans="1:35" x14ac:dyDescent="0.2">
      <c r="A6">
        <v>5</v>
      </c>
      <c r="B6">
        <v>4</v>
      </c>
      <c r="C6">
        <v>24</v>
      </c>
      <c r="D6">
        <v>24</v>
      </c>
      <c r="E6">
        <v>20</v>
      </c>
      <c r="F6">
        <v>0.54545454545454497</v>
      </c>
      <c r="G6">
        <v>0.54545454545454497</v>
      </c>
      <c r="H6">
        <v>0.45454545454545398</v>
      </c>
      <c r="I6">
        <v>44</v>
      </c>
      <c r="J6">
        <v>400</v>
      </c>
      <c r="K6">
        <v>300</v>
      </c>
      <c r="L6">
        <v>100</v>
      </c>
      <c r="M6">
        <v>0.75</v>
      </c>
      <c r="N6">
        <v>5</v>
      </c>
      <c r="O6">
        <v>3</v>
      </c>
      <c r="P6">
        <v>2</v>
      </c>
      <c r="Q6">
        <v>318.82947392591501</v>
      </c>
      <c r="R6">
        <v>0.98568534178999301</v>
      </c>
      <c r="S6">
        <v>-0.14718354802411601</v>
      </c>
      <c r="T6">
        <v>0.16174544914348399</v>
      </c>
      <c r="U6">
        <v>125602.576303155</v>
      </c>
      <c r="V6">
        <v>-790.83933470505201</v>
      </c>
      <c r="W6">
        <v>124811.73696845</v>
      </c>
      <c r="X6">
        <v>4</v>
      </c>
      <c r="Y6">
        <v>0</v>
      </c>
      <c r="Z6">
        <v>1.3181818181818099</v>
      </c>
      <c r="AA6">
        <v>44</v>
      </c>
      <c r="AB6">
        <v>0</v>
      </c>
      <c r="AC6">
        <v>13</v>
      </c>
      <c r="AD6">
        <v>41.408222489069502</v>
      </c>
      <c r="AE6">
        <v>0.56297348484848397</v>
      </c>
      <c r="AF6">
        <v>49.398148148148103</v>
      </c>
      <c r="AG6">
        <v>1002.4074074074</v>
      </c>
      <c r="AH6">
        <v>22.781986531986501</v>
      </c>
      <c r="AI6">
        <v>0</v>
      </c>
    </row>
    <row r="7" spans="1:35" x14ac:dyDescent="0.2">
      <c r="A7">
        <v>6</v>
      </c>
      <c r="B7">
        <v>4</v>
      </c>
      <c r="C7">
        <v>17</v>
      </c>
      <c r="D7">
        <v>17</v>
      </c>
      <c r="E7">
        <v>20</v>
      </c>
      <c r="F7">
        <v>0.45945945945945899</v>
      </c>
      <c r="G7">
        <v>0.45945945945945899</v>
      </c>
      <c r="H7">
        <v>0.54054054054054002</v>
      </c>
      <c r="I7">
        <v>37</v>
      </c>
      <c r="J7">
        <v>550</v>
      </c>
      <c r="K7">
        <v>400</v>
      </c>
      <c r="L7">
        <v>150</v>
      </c>
      <c r="M7">
        <v>0.72727272727272696</v>
      </c>
      <c r="N7">
        <v>7</v>
      </c>
      <c r="O7">
        <v>4</v>
      </c>
      <c r="P7">
        <v>3</v>
      </c>
      <c r="Q7">
        <v>338.301820721144</v>
      </c>
      <c r="R7">
        <v>0.981293793793793</v>
      </c>
      <c r="S7">
        <v>-0.135769988277362</v>
      </c>
      <c r="T7">
        <v>0.172890930489147</v>
      </c>
      <c r="U7">
        <v>125906.24188452199</v>
      </c>
      <c r="V7">
        <v>1118.8621739381499</v>
      </c>
      <c r="W7">
        <v>127025.10405846</v>
      </c>
      <c r="X7">
        <v>5</v>
      </c>
      <c r="Y7">
        <v>0</v>
      </c>
      <c r="Z7">
        <v>1.78378378378378</v>
      </c>
      <c r="AA7">
        <v>37</v>
      </c>
      <c r="AB7">
        <v>0</v>
      </c>
      <c r="AC7">
        <v>17</v>
      </c>
      <c r="AD7">
        <v>40.607246258057401</v>
      </c>
      <c r="AE7">
        <v>0.576858108108108</v>
      </c>
      <c r="AF7">
        <v>49.095394736842103</v>
      </c>
      <c r="AG7">
        <v>1003.61842105263</v>
      </c>
      <c r="AH7">
        <v>27.124822190611699</v>
      </c>
      <c r="AI7">
        <v>0</v>
      </c>
    </row>
    <row r="8" spans="1:35" x14ac:dyDescent="0.2">
      <c r="A8">
        <v>7</v>
      </c>
      <c r="B8">
        <v>4</v>
      </c>
      <c r="C8">
        <v>6</v>
      </c>
      <c r="D8">
        <v>5</v>
      </c>
      <c r="E8">
        <v>21</v>
      </c>
      <c r="F8">
        <v>0.23076923076923</v>
      </c>
      <c r="G8">
        <v>0.19230769230769201</v>
      </c>
      <c r="H8">
        <v>0.80769230769230704</v>
      </c>
      <c r="I8">
        <v>26</v>
      </c>
      <c r="J8">
        <v>700</v>
      </c>
      <c r="K8">
        <v>500</v>
      </c>
      <c r="L8">
        <v>200</v>
      </c>
      <c r="M8">
        <v>0.71428571428571397</v>
      </c>
      <c r="N8">
        <v>9</v>
      </c>
      <c r="O8">
        <v>5</v>
      </c>
      <c r="P8">
        <v>4</v>
      </c>
      <c r="Q8">
        <v>430.37766633048898</v>
      </c>
      <c r="R8">
        <v>0.95987179487179397</v>
      </c>
      <c r="S8">
        <v>-9.6974454117310899E-2</v>
      </c>
      <c r="T8">
        <v>0.21281978179094799</v>
      </c>
      <c r="U8">
        <v>124537.46570644699</v>
      </c>
      <c r="V8">
        <v>5519.6287722908201</v>
      </c>
      <c r="W8">
        <v>130057.094478738</v>
      </c>
      <c r="X8">
        <v>6</v>
      </c>
      <c r="Y8">
        <v>0</v>
      </c>
      <c r="Z8">
        <v>2.8076923076922999</v>
      </c>
      <c r="AA8">
        <v>26</v>
      </c>
      <c r="AB8">
        <v>0</v>
      </c>
      <c r="AC8">
        <v>20</v>
      </c>
      <c r="AD8">
        <v>39.723446196660397</v>
      </c>
      <c r="AE8">
        <v>0.59134615384615297</v>
      </c>
      <c r="AF8">
        <v>50.462962962962898</v>
      </c>
      <c r="AG8">
        <v>998.14814814814804</v>
      </c>
      <c r="AH8">
        <v>38.390313390313402</v>
      </c>
      <c r="AI8">
        <v>0</v>
      </c>
    </row>
    <row r="9" spans="1:35" x14ac:dyDescent="0.2">
      <c r="A9">
        <v>8</v>
      </c>
      <c r="B9">
        <v>4</v>
      </c>
      <c r="C9">
        <v>10</v>
      </c>
      <c r="D9">
        <v>9</v>
      </c>
      <c r="E9">
        <v>22</v>
      </c>
      <c r="F9">
        <v>0.32258064516128998</v>
      </c>
      <c r="G9">
        <v>0.29032258064516098</v>
      </c>
      <c r="H9">
        <v>0.70967741935483797</v>
      </c>
      <c r="I9">
        <v>31</v>
      </c>
      <c r="J9">
        <v>600</v>
      </c>
      <c r="K9">
        <v>400</v>
      </c>
      <c r="L9">
        <v>200</v>
      </c>
      <c r="M9">
        <v>0.66666666666666596</v>
      </c>
      <c r="N9">
        <v>8</v>
      </c>
      <c r="O9">
        <v>4</v>
      </c>
      <c r="P9">
        <v>4</v>
      </c>
      <c r="Q9">
        <v>396.12474373637201</v>
      </c>
      <c r="R9">
        <v>0.96487455197132599</v>
      </c>
      <c r="S9">
        <v>-0.104630694290552</v>
      </c>
      <c r="T9">
        <v>0.20360442357935399</v>
      </c>
      <c r="U9">
        <v>126141.91903008299</v>
      </c>
      <c r="V9">
        <v>3793.5870700412302</v>
      </c>
      <c r="W9">
        <v>129935.506100124</v>
      </c>
      <c r="X9">
        <v>7</v>
      </c>
      <c r="Y9">
        <v>0</v>
      </c>
      <c r="Z9">
        <v>3.0322580645161201</v>
      </c>
      <c r="AA9">
        <v>31</v>
      </c>
      <c r="AB9">
        <v>0</v>
      </c>
      <c r="AC9">
        <v>20</v>
      </c>
      <c r="AD9">
        <v>38.912427090084201</v>
      </c>
      <c r="AE9">
        <v>0.59240591397849396</v>
      </c>
      <c r="AF9">
        <v>48.8606770833333</v>
      </c>
      <c r="AG9">
        <v>1004.55729166666</v>
      </c>
      <c r="AH9">
        <v>32.405073924731198</v>
      </c>
      <c r="AI9">
        <v>0</v>
      </c>
    </row>
    <row r="10" spans="1:35" x14ac:dyDescent="0.2">
      <c r="A10">
        <v>9</v>
      </c>
      <c r="B10">
        <v>4</v>
      </c>
      <c r="C10">
        <v>6</v>
      </c>
      <c r="D10">
        <v>7</v>
      </c>
      <c r="E10">
        <v>21</v>
      </c>
      <c r="F10">
        <v>0.214285714285714</v>
      </c>
      <c r="G10">
        <v>0.25</v>
      </c>
      <c r="H10">
        <v>0.75</v>
      </c>
      <c r="I10">
        <v>28</v>
      </c>
      <c r="J10">
        <v>800</v>
      </c>
      <c r="K10">
        <v>600</v>
      </c>
      <c r="L10">
        <v>200</v>
      </c>
      <c r="M10">
        <v>0.75</v>
      </c>
      <c r="N10">
        <v>10</v>
      </c>
      <c r="O10">
        <v>6</v>
      </c>
      <c r="P10">
        <v>4</v>
      </c>
      <c r="Q10">
        <v>413.31394882447103</v>
      </c>
      <c r="R10">
        <v>0.95568783068783003</v>
      </c>
      <c r="S10">
        <v>-5.5680379100453203E-2</v>
      </c>
      <c r="T10">
        <v>0.21286581429148399</v>
      </c>
      <c r="U10">
        <v>126224.24734112799</v>
      </c>
      <c r="V10">
        <v>4834.0484211917001</v>
      </c>
      <c r="W10">
        <v>131058.29576232001</v>
      </c>
      <c r="X10">
        <v>8</v>
      </c>
      <c r="Y10">
        <v>0</v>
      </c>
      <c r="Z10">
        <v>4</v>
      </c>
      <c r="AA10">
        <v>28</v>
      </c>
      <c r="AB10">
        <v>0</v>
      </c>
      <c r="AC10">
        <v>21</v>
      </c>
      <c r="AD10">
        <v>38.39541035173</v>
      </c>
      <c r="AE10">
        <v>0.60193452380952295</v>
      </c>
      <c r="AF10">
        <v>48.778735632183903</v>
      </c>
      <c r="AG10">
        <v>1004.88505747126</v>
      </c>
      <c r="AH10">
        <v>35.888752052545101</v>
      </c>
      <c r="AI10">
        <v>0</v>
      </c>
    </row>
    <row r="11" spans="1:35" x14ac:dyDescent="0.2">
      <c r="A11">
        <v>10</v>
      </c>
      <c r="B11">
        <v>4</v>
      </c>
      <c r="C11">
        <v>9</v>
      </c>
      <c r="D11">
        <v>7</v>
      </c>
      <c r="E11">
        <v>23</v>
      </c>
      <c r="F11">
        <v>0.3</v>
      </c>
      <c r="G11">
        <v>0.233333333333333</v>
      </c>
      <c r="H11">
        <v>0.76666666666666605</v>
      </c>
      <c r="I11">
        <v>30</v>
      </c>
      <c r="J11">
        <v>750</v>
      </c>
      <c r="K11">
        <v>600</v>
      </c>
      <c r="L11">
        <v>150</v>
      </c>
      <c r="M11">
        <v>0.8</v>
      </c>
      <c r="N11">
        <v>9</v>
      </c>
      <c r="O11">
        <v>6</v>
      </c>
      <c r="P11">
        <v>3</v>
      </c>
      <c r="Q11">
        <v>386.77049149580199</v>
      </c>
      <c r="R11">
        <v>0.95014367816091905</v>
      </c>
      <c r="S11">
        <v>-6.5934017139558904E-2</v>
      </c>
      <c r="T11">
        <v>0.20432695845594501</v>
      </c>
      <c r="U11">
        <v>127261.481186408</v>
      </c>
      <c r="V11">
        <v>3844.1971253902002</v>
      </c>
      <c r="W11">
        <v>131105.67831179799</v>
      </c>
      <c r="X11">
        <v>9</v>
      </c>
      <c r="Y11">
        <v>0</v>
      </c>
      <c r="Z11">
        <v>3.9</v>
      </c>
      <c r="AA11">
        <v>30</v>
      </c>
      <c r="AB11">
        <v>0</v>
      </c>
      <c r="AC11">
        <v>20</v>
      </c>
      <c r="AD11">
        <v>37.9923182807157</v>
      </c>
      <c r="AE11">
        <v>0.60659722222222201</v>
      </c>
      <c r="AF11">
        <v>47.748655913978403</v>
      </c>
      <c r="AG11">
        <v>1009.00537634408</v>
      </c>
      <c r="AH11">
        <v>33.633512544802798</v>
      </c>
      <c r="AI11">
        <v>0</v>
      </c>
    </row>
    <row r="12" spans="1:35" x14ac:dyDescent="0.2">
      <c r="A12">
        <v>11</v>
      </c>
      <c r="B12">
        <v>4</v>
      </c>
      <c r="C12">
        <v>8</v>
      </c>
      <c r="D12">
        <v>8</v>
      </c>
      <c r="E12">
        <v>23</v>
      </c>
      <c r="F12">
        <v>0.25806451612903197</v>
      </c>
      <c r="G12">
        <v>0.25806451612903197</v>
      </c>
      <c r="H12">
        <v>0.74193548387096697</v>
      </c>
      <c r="I12">
        <v>31</v>
      </c>
      <c r="J12">
        <v>850</v>
      </c>
      <c r="K12">
        <v>500</v>
      </c>
      <c r="L12">
        <v>350</v>
      </c>
      <c r="M12">
        <v>0.58823529411764697</v>
      </c>
      <c r="N12">
        <v>12</v>
      </c>
      <c r="O12">
        <v>5</v>
      </c>
      <c r="P12">
        <v>7</v>
      </c>
      <c r="Q12">
        <v>373.48612597431998</v>
      </c>
      <c r="R12">
        <v>0.94784946236559098</v>
      </c>
      <c r="S12">
        <v>-9.3056103691086703E-2</v>
      </c>
      <c r="T12">
        <v>0.199870418207484</v>
      </c>
      <c r="U12">
        <v>127782.23885430201</v>
      </c>
      <c r="V12">
        <v>3344.9786716037202</v>
      </c>
      <c r="W12">
        <v>131127.217525905</v>
      </c>
      <c r="X12">
        <v>10</v>
      </c>
      <c r="Y12">
        <v>0</v>
      </c>
      <c r="Z12">
        <v>4.32258064516129</v>
      </c>
      <c r="AA12">
        <v>31</v>
      </c>
      <c r="AB12">
        <v>0</v>
      </c>
      <c r="AC12">
        <v>18</v>
      </c>
      <c r="AD12">
        <v>37.7925788795879</v>
      </c>
      <c r="AE12">
        <v>0.60920698924731098</v>
      </c>
      <c r="AF12">
        <v>47.2330729166666</v>
      </c>
      <c r="AG12">
        <v>1011.06770833333</v>
      </c>
      <c r="AH12">
        <v>32.6150873655913</v>
      </c>
      <c r="AI12">
        <v>0</v>
      </c>
    </row>
    <row r="13" spans="1:35" x14ac:dyDescent="0.2">
      <c r="A13">
        <v>12</v>
      </c>
      <c r="B13">
        <v>4</v>
      </c>
      <c r="C13">
        <v>3</v>
      </c>
      <c r="D13">
        <v>3</v>
      </c>
      <c r="E13">
        <v>23</v>
      </c>
      <c r="F13">
        <v>0.115384615384615</v>
      </c>
      <c r="G13">
        <v>0.115384615384615</v>
      </c>
      <c r="H13">
        <v>0.88461538461538403</v>
      </c>
      <c r="I13">
        <v>26</v>
      </c>
      <c r="J13">
        <v>1000</v>
      </c>
      <c r="K13">
        <v>600</v>
      </c>
      <c r="L13">
        <v>400</v>
      </c>
      <c r="M13">
        <v>0.6</v>
      </c>
      <c r="N13">
        <v>14</v>
      </c>
      <c r="O13">
        <v>6</v>
      </c>
      <c r="P13">
        <v>8</v>
      </c>
      <c r="Q13">
        <v>430.03424026463301</v>
      </c>
      <c r="R13">
        <v>0.93346153846153801</v>
      </c>
      <c r="S13">
        <v>-5.8469070708973003E-2</v>
      </c>
      <c r="T13">
        <v>0.226669660836261</v>
      </c>
      <c r="U13">
        <v>127169.829294314</v>
      </c>
      <c r="V13">
        <v>5737.4761850327604</v>
      </c>
      <c r="W13">
        <v>132907.30547934701</v>
      </c>
      <c r="X13">
        <v>11</v>
      </c>
      <c r="Y13">
        <v>0</v>
      </c>
      <c r="Z13">
        <v>5.7307692307692299</v>
      </c>
      <c r="AA13">
        <v>26</v>
      </c>
      <c r="AB13">
        <v>0</v>
      </c>
      <c r="AC13">
        <v>22</v>
      </c>
      <c r="AD13">
        <v>36.995741534067697</v>
      </c>
      <c r="AE13">
        <v>0.61858974358974295</v>
      </c>
      <c r="AF13">
        <v>47.839506172839499</v>
      </c>
      <c r="AG13">
        <v>1008.64197530864</v>
      </c>
      <c r="AH13">
        <v>38.793922127255399</v>
      </c>
      <c r="AI13">
        <v>0</v>
      </c>
    </row>
    <row r="14" spans="1:35" x14ac:dyDescent="0.2">
      <c r="A14">
        <v>13</v>
      </c>
      <c r="B14">
        <v>4</v>
      </c>
      <c r="C14">
        <v>4</v>
      </c>
      <c r="D14">
        <v>3</v>
      </c>
      <c r="E14">
        <v>24</v>
      </c>
      <c r="F14">
        <v>0.148148148148148</v>
      </c>
      <c r="G14">
        <v>0.11111111111111099</v>
      </c>
      <c r="H14">
        <v>0.88888888888888795</v>
      </c>
      <c r="I14">
        <v>27</v>
      </c>
      <c r="J14">
        <v>850</v>
      </c>
      <c r="K14">
        <v>600</v>
      </c>
      <c r="L14">
        <v>250</v>
      </c>
      <c r="M14">
        <v>0.70588235294117596</v>
      </c>
      <c r="N14">
        <v>11</v>
      </c>
      <c r="O14">
        <v>6</v>
      </c>
      <c r="P14">
        <v>5</v>
      </c>
      <c r="Q14">
        <v>420.12385969638501</v>
      </c>
      <c r="R14">
        <v>0.93079297245963899</v>
      </c>
      <c r="S14">
        <v>-3.9363771598580802E-2</v>
      </c>
      <c r="T14">
        <v>0.22538136340618201</v>
      </c>
      <c r="U14">
        <v>127880.99500867999</v>
      </c>
      <c r="V14">
        <v>5345.1714409721999</v>
      </c>
      <c r="W14">
        <v>133226.166449652</v>
      </c>
      <c r="X14">
        <v>12</v>
      </c>
      <c r="Y14">
        <v>0</v>
      </c>
      <c r="Z14">
        <v>6.3703703703703702</v>
      </c>
      <c r="AA14">
        <v>27</v>
      </c>
      <c r="AB14">
        <v>0</v>
      </c>
      <c r="AC14">
        <v>19</v>
      </c>
      <c r="AD14">
        <v>36.511972193614803</v>
      </c>
      <c r="AE14">
        <v>0.62229938271604901</v>
      </c>
      <c r="AF14">
        <v>47.1354166666666</v>
      </c>
      <c r="AG14">
        <v>1011.45833333333</v>
      </c>
      <c r="AH14">
        <v>37.461419753086297</v>
      </c>
      <c r="AI14">
        <v>0</v>
      </c>
    </row>
    <row r="15" spans="1:35" x14ac:dyDescent="0.2">
      <c r="A15">
        <v>14</v>
      </c>
      <c r="B15">
        <v>4</v>
      </c>
      <c r="C15">
        <v>4</v>
      </c>
      <c r="D15">
        <v>4</v>
      </c>
      <c r="E15">
        <v>24</v>
      </c>
      <c r="F15">
        <v>0.14285714285714199</v>
      </c>
      <c r="G15">
        <v>0.14285714285714199</v>
      </c>
      <c r="H15">
        <v>0.85714285714285698</v>
      </c>
      <c r="I15">
        <v>28</v>
      </c>
      <c r="J15">
        <v>800</v>
      </c>
      <c r="K15">
        <v>600</v>
      </c>
      <c r="L15">
        <v>200</v>
      </c>
      <c r="M15">
        <v>0.75</v>
      </c>
      <c r="N15">
        <v>10</v>
      </c>
      <c r="O15">
        <v>6</v>
      </c>
      <c r="P15">
        <v>4</v>
      </c>
      <c r="Q15">
        <v>405.45698382979202</v>
      </c>
      <c r="R15">
        <v>0.92813051146384395</v>
      </c>
      <c r="S15">
        <v>-2.9658957430434601E-2</v>
      </c>
      <c r="T15">
        <v>0.22034619136635999</v>
      </c>
      <c r="U15">
        <v>128399.237432289</v>
      </c>
      <c r="V15">
        <v>4812.0735070683004</v>
      </c>
      <c r="W15">
        <v>133211.310939357</v>
      </c>
      <c r="X15">
        <v>13</v>
      </c>
      <c r="Y15">
        <v>0</v>
      </c>
      <c r="Z15">
        <v>7</v>
      </c>
      <c r="AA15">
        <v>28</v>
      </c>
      <c r="AB15">
        <v>0</v>
      </c>
      <c r="AC15">
        <v>17</v>
      </c>
      <c r="AD15">
        <v>36.3502386352896</v>
      </c>
      <c r="AE15">
        <v>0.624255952380952</v>
      </c>
      <c r="AF15">
        <v>46.6235632183908</v>
      </c>
      <c r="AG15">
        <v>1013.50574712643</v>
      </c>
      <c r="AH15">
        <v>36.196633825944097</v>
      </c>
      <c r="AI15">
        <v>0</v>
      </c>
    </row>
    <row r="16" spans="1:35" x14ac:dyDescent="0.2">
      <c r="A16">
        <v>15</v>
      </c>
      <c r="B16">
        <v>4</v>
      </c>
      <c r="C16">
        <v>2</v>
      </c>
      <c r="D16">
        <v>1</v>
      </c>
      <c r="E16">
        <v>25</v>
      </c>
      <c r="F16">
        <v>7.69230769230769E-2</v>
      </c>
      <c r="G16">
        <v>3.8461538461538401E-2</v>
      </c>
      <c r="H16">
        <v>0.96153846153846101</v>
      </c>
      <c r="I16">
        <v>26</v>
      </c>
      <c r="J16">
        <v>650</v>
      </c>
      <c r="K16">
        <v>400</v>
      </c>
      <c r="L16">
        <v>250</v>
      </c>
      <c r="M16">
        <v>0.61538461538461497</v>
      </c>
      <c r="N16">
        <v>9</v>
      </c>
      <c r="O16">
        <v>4</v>
      </c>
      <c r="P16">
        <v>5</v>
      </c>
      <c r="Q16">
        <v>427.98204285180401</v>
      </c>
      <c r="R16">
        <v>0.92717948717948695</v>
      </c>
      <c r="S16">
        <v>-5.0641221016106901E-2</v>
      </c>
      <c r="T16">
        <v>0.231335927940159</v>
      </c>
      <c r="U16">
        <v>128183.59672687</v>
      </c>
      <c r="V16">
        <v>5772.0555174516103</v>
      </c>
      <c r="W16">
        <v>133955.652244322</v>
      </c>
      <c r="X16">
        <v>14</v>
      </c>
      <c r="Y16">
        <v>0</v>
      </c>
      <c r="Z16">
        <v>7.6923076923076898</v>
      </c>
      <c r="AA16">
        <v>26</v>
      </c>
      <c r="AB16">
        <v>0</v>
      </c>
      <c r="AC16">
        <v>23</v>
      </c>
      <c r="AD16">
        <v>36.0014731281113</v>
      </c>
      <c r="AE16">
        <v>0.62900641025641002</v>
      </c>
      <c r="AF16">
        <v>46.836419753086403</v>
      </c>
      <c r="AG16">
        <v>1012.65432098765</v>
      </c>
      <c r="AH16">
        <v>38.948243114909801</v>
      </c>
      <c r="AI16">
        <v>0</v>
      </c>
    </row>
    <row r="17" spans="1:35" x14ac:dyDescent="0.2">
      <c r="A17">
        <v>16</v>
      </c>
      <c r="B17">
        <v>4</v>
      </c>
      <c r="C17">
        <v>0</v>
      </c>
      <c r="D17">
        <v>1</v>
      </c>
      <c r="E17">
        <v>24</v>
      </c>
      <c r="F17">
        <v>0</v>
      </c>
      <c r="G17">
        <v>0.04</v>
      </c>
      <c r="H17">
        <v>0.96</v>
      </c>
      <c r="I17">
        <v>25</v>
      </c>
      <c r="J17">
        <v>750</v>
      </c>
      <c r="K17">
        <v>400</v>
      </c>
      <c r="L17">
        <v>350</v>
      </c>
      <c r="M17">
        <v>0.53333333333333299</v>
      </c>
      <c r="N17">
        <v>11</v>
      </c>
      <c r="O17">
        <v>4</v>
      </c>
      <c r="P17">
        <v>7</v>
      </c>
      <c r="Q17">
        <v>445.22345848363102</v>
      </c>
      <c r="R17">
        <v>0.92097222222222197</v>
      </c>
      <c r="S17">
        <v>-3.3251028806584502E-2</v>
      </c>
      <c r="T17">
        <v>0.24042066758116101</v>
      </c>
      <c r="U17">
        <v>128144.53125</v>
      </c>
      <c r="V17">
        <v>6410.5902777778101</v>
      </c>
      <c r="W17">
        <v>134555.12152777801</v>
      </c>
      <c r="X17">
        <v>15</v>
      </c>
      <c r="Y17">
        <v>1</v>
      </c>
      <c r="Z17">
        <v>9</v>
      </c>
      <c r="AA17">
        <v>25</v>
      </c>
      <c r="AB17">
        <v>0</v>
      </c>
      <c r="AC17">
        <v>23</v>
      </c>
      <c r="AD17">
        <v>35.605281207132997</v>
      </c>
      <c r="AE17">
        <v>0.63249999999999895</v>
      </c>
      <c r="AF17">
        <v>46.875</v>
      </c>
      <c r="AG17">
        <v>1012.5</v>
      </c>
      <c r="AH17">
        <v>40.5</v>
      </c>
      <c r="AI17">
        <v>0</v>
      </c>
    </row>
    <row r="18" spans="1:35" x14ac:dyDescent="0.2">
      <c r="A18">
        <v>17</v>
      </c>
      <c r="B18">
        <v>4</v>
      </c>
      <c r="C18">
        <v>3</v>
      </c>
      <c r="D18">
        <v>4</v>
      </c>
      <c r="E18">
        <v>23</v>
      </c>
      <c r="F18">
        <v>0.11111111111111099</v>
      </c>
      <c r="G18">
        <v>0.148148148148148</v>
      </c>
      <c r="H18">
        <v>0.85185185185185097</v>
      </c>
      <c r="I18">
        <v>27</v>
      </c>
      <c r="J18">
        <v>950</v>
      </c>
      <c r="K18">
        <v>800</v>
      </c>
      <c r="L18">
        <v>150</v>
      </c>
      <c r="M18">
        <v>0.84210526315789402</v>
      </c>
      <c r="N18">
        <v>11</v>
      </c>
      <c r="O18">
        <v>8</v>
      </c>
      <c r="P18">
        <v>3</v>
      </c>
      <c r="Q18">
        <v>423.07125639129202</v>
      </c>
      <c r="R18">
        <v>0.92070275403608703</v>
      </c>
      <c r="S18">
        <v>-4.5530676293152203E-2</v>
      </c>
      <c r="T18">
        <v>0.234837196987953</v>
      </c>
      <c r="U18">
        <v>129239.214077558</v>
      </c>
      <c r="V18">
        <v>5535.47933496317</v>
      </c>
      <c r="W18">
        <v>134774.69341252101</v>
      </c>
      <c r="X18">
        <v>16</v>
      </c>
      <c r="Y18">
        <v>0</v>
      </c>
      <c r="Z18">
        <v>8.7037037037037006</v>
      </c>
      <c r="AA18">
        <v>27</v>
      </c>
      <c r="AB18">
        <v>0</v>
      </c>
      <c r="AC18">
        <v>20</v>
      </c>
      <c r="AD18">
        <v>35.041495926630503</v>
      </c>
      <c r="AE18">
        <v>0.63618827160493796</v>
      </c>
      <c r="AF18">
        <v>45.796130952380899</v>
      </c>
      <c r="AG18">
        <v>1016.81547619047</v>
      </c>
      <c r="AH18">
        <v>37.659832451499099</v>
      </c>
      <c r="AI18">
        <v>0</v>
      </c>
    </row>
    <row r="19" spans="1:35" x14ac:dyDescent="0.2">
      <c r="A19">
        <v>18</v>
      </c>
      <c r="B19">
        <v>4</v>
      </c>
      <c r="C19">
        <v>2</v>
      </c>
      <c r="D19">
        <v>3</v>
      </c>
      <c r="E19">
        <v>22</v>
      </c>
      <c r="F19">
        <v>0.08</v>
      </c>
      <c r="G19">
        <v>0.12</v>
      </c>
      <c r="H19">
        <v>0.88</v>
      </c>
      <c r="I19">
        <v>25</v>
      </c>
      <c r="J19">
        <v>1000</v>
      </c>
      <c r="K19">
        <v>800</v>
      </c>
      <c r="L19">
        <v>200</v>
      </c>
      <c r="M19">
        <v>0.8</v>
      </c>
      <c r="N19">
        <v>12</v>
      </c>
      <c r="O19">
        <v>8</v>
      </c>
      <c r="P19">
        <v>4</v>
      </c>
      <c r="Q19">
        <v>446.48670792241097</v>
      </c>
      <c r="R19">
        <v>0.91222222222222205</v>
      </c>
      <c r="S19">
        <v>-4.1678763016724199E-2</v>
      </c>
      <c r="T19">
        <v>0.24607241346193401</v>
      </c>
      <c r="U19">
        <v>128957.113432774</v>
      </c>
      <c r="V19">
        <v>6515.5274079552901</v>
      </c>
      <c r="W19">
        <v>135472.640840729</v>
      </c>
      <c r="X19">
        <v>17</v>
      </c>
      <c r="Y19">
        <v>0</v>
      </c>
      <c r="Z19">
        <v>9.52</v>
      </c>
      <c r="AA19">
        <v>25</v>
      </c>
      <c r="AB19">
        <v>0</v>
      </c>
      <c r="AC19">
        <v>21</v>
      </c>
      <c r="AD19">
        <v>34.736246975912401</v>
      </c>
      <c r="AE19">
        <v>0.64083333333333303</v>
      </c>
      <c r="AF19">
        <v>46.073717948717899</v>
      </c>
      <c r="AG19">
        <v>1015.70512820512</v>
      </c>
      <c r="AH19">
        <v>40.628205128205103</v>
      </c>
      <c r="AI19">
        <v>0</v>
      </c>
    </row>
    <row r="20" spans="1:35" x14ac:dyDescent="0.2">
      <c r="A20">
        <v>19</v>
      </c>
      <c r="B20">
        <v>4</v>
      </c>
      <c r="C20">
        <v>2</v>
      </c>
      <c r="D20">
        <v>2</v>
      </c>
      <c r="E20">
        <v>22</v>
      </c>
      <c r="F20">
        <v>8.3333333333333301E-2</v>
      </c>
      <c r="G20">
        <v>8.3333333333333301E-2</v>
      </c>
      <c r="H20">
        <v>0.91666666666666596</v>
      </c>
      <c r="I20">
        <v>24</v>
      </c>
      <c r="J20">
        <v>900</v>
      </c>
      <c r="K20">
        <v>700</v>
      </c>
      <c r="L20">
        <v>200</v>
      </c>
      <c r="M20">
        <v>0.77777777777777701</v>
      </c>
      <c r="N20">
        <v>11</v>
      </c>
      <c r="O20">
        <v>7</v>
      </c>
      <c r="P20">
        <v>4</v>
      </c>
      <c r="Q20">
        <v>461.33149328913498</v>
      </c>
      <c r="R20">
        <v>0.91070350241545805</v>
      </c>
      <c r="S20">
        <v>-6.1415393879673701E-2</v>
      </c>
      <c r="T20">
        <v>0.25283955559293803</v>
      </c>
      <c r="U20">
        <v>128735.83680555499</v>
      </c>
      <c r="V20">
        <v>7077.9791666666597</v>
      </c>
      <c r="W20">
        <v>135813.81597222199</v>
      </c>
      <c r="X20">
        <v>18</v>
      </c>
      <c r="Y20">
        <v>0</v>
      </c>
      <c r="Z20">
        <v>9.9166666666666607</v>
      </c>
      <c r="AA20">
        <v>24</v>
      </c>
      <c r="AB20">
        <v>0</v>
      </c>
      <c r="AC20">
        <v>21</v>
      </c>
      <c r="AD20">
        <v>34.587302239010199</v>
      </c>
      <c r="AE20">
        <v>0.64279513888888895</v>
      </c>
      <c r="AF20">
        <v>46.2916666666666</v>
      </c>
      <c r="AG20">
        <v>1014.83333333333</v>
      </c>
      <c r="AH20">
        <v>42.2847222222222</v>
      </c>
      <c r="AI20">
        <v>0</v>
      </c>
    </row>
    <row r="21" spans="1:35" x14ac:dyDescent="0.2">
      <c r="A21">
        <v>20</v>
      </c>
      <c r="B21">
        <v>4</v>
      </c>
      <c r="C21">
        <v>4</v>
      </c>
      <c r="D21">
        <v>3</v>
      </c>
      <c r="E21">
        <v>23</v>
      </c>
      <c r="F21">
        <v>0.15384615384615299</v>
      </c>
      <c r="G21">
        <v>0.115384615384615</v>
      </c>
      <c r="H21">
        <v>0.88461538461538403</v>
      </c>
      <c r="I21">
        <v>26</v>
      </c>
      <c r="J21">
        <v>550</v>
      </c>
      <c r="K21">
        <v>300</v>
      </c>
      <c r="L21">
        <v>250</v>
      </c>
      <c r="M21">
        <v>0.54545454545454497</v>
      </c>
      <c r="N21">
        <v>8</v>
      </c>
      <c r="O21">
        <v>3</v>
      </c>
      <c r="P21">
        <v>5</v>
      </c>
      <c r="Q21">
        <v>434.38447464958301</v>
      </c>
      <c r="R21">
        <v>0.91249999999999998</v>
      </c>
      <c r="S21">
        <v>-6.9419666281876499E-2</v>
      </c>
      <c r="T21">
        <v>0.243056351082552</v>
      </c>
      <c r="U21">
        <v>129554.639274691</v>
      </c>
      <c r="V21">
        <v>6055.3047839505898</v>
      </c>
      <c r="W21">
        <v>135609.94405864101</v>
      </c>
      <c r="X21">
        <v>19</v>
      </c>
      <c r="Y21">
        <v>0</v>
      </c>
      <c r="Z21">
        <v>10</v>
      </c>
      <c r="AA21">
        <v>26</v>
      </c>
      <c r="AB21">
        <v>0</v>
      </c>
      <c r="AC21">
        <v>21</v>
      </c>
      <c r="AD21">
        <v>34.4304229195088</v>
      </c>
      <c r="AE21">
        <v>0.64302884615384603</v>
      </c>
      <c r="AF21">
        <v>45.4861111111111</v>
      </c>
      <c r="AG21">
        <v>1018.05555555555</v>
      </c>
      <c r="AH21">
        <v>39.155982905982803</v>
      </c>
      <c r="AI21">
        <v>0</v>
      </c>
    </row>
    <row r="22" spans="1:35" x14ac:dyDescent="0.2">
      <c r="A22">
        <v>21</v>
      </c>
      <c r="B22">
        <v>4</v>
      </c>
      <c r="C22">
        <v>1</v>
      </c>
      <c r="D22">
        <v>1</v>
      </c>
      <c r="E22">
        <v>23</v>
      </c>
      <c r="F22">
        <v>4.1666666666666602E-2</v>
      </c>
      <c r="G22">
        <v>4.1666666666666602E-2</v>
      </c>
      <c r="H22">
        <v>0.95833333333333304</v>
      </c>
      <c r="I22">
        <v>24</v>
      </c>
      <c r="J22">
        <v>1250</v>
      </c>
      <c r="K22">
        <v>1000</v>
      </c>
      <c r="L22">
        <v>250</v>
      </c>
      <c r="M22">
        <v>0.8</v>
      </c>
      <c r="N22">
        <v>15</v>
      </c>
      <c r="O22">
        <v>10</v>
      </c>
      <c r="P22">
        <v>5</v>
      </c>
      <c r="Q22">
        <v>461.90035650338899</v>
      </c>
      <c r="R22">
        <v>0.90262681159420199</v>
      </c>
      <c r="S22">
        <v>-6.0050223823561497E-2</v>
      </c>
      <c r="T22">
        <v>0.25780288636285997</v>
      </c>
      <c r="U22">
        <v>129455.68055555499</v>
      </c>
      <c r="V22">
        <v>7159.12499999997</v>
      </c>
      <c r="W22">
        <v>136614.80555555501</v>
      </c>
      <c r="X22">
        <v>20</v>
      </c>
      <c r="Y22">
        <v>0</v>
      </c>
      <c r="Z22">
        <v>11.3333333333333</v>
      </c>
      <c r="AA22">
        <v>24</v>
      </c>
      <c r="AB22">
        <v>0</v>
      </c>
      <c r="AC22">
        <v>21</v>
      </c>
      <c r="AD22">
        <v>33.831818429959597</v>
      </c>
      <c r="AE22">
        <v>0.65017361111111105</v>
      </c>
      <c r="AF22">
        <v>45.5833333333333</v>
      </c>
      <c r="AG22">
        <v>1017.66666666666</v>
      </c>
      <c r="AH22">
        <v>42.4027777777777</v>
      </c>
      <c r="AI22">
        <v>0</v>
      </c>
    </row>
    <row r="23" spans="1:35" x14ac:dyDescent="0.2">
      <c r="A23">
        <v>22</v>
      </c>
      <c r="B23">
        <v>4</v>
      </c>
      <c r="C23">
        <v>1</v>
      </c>
      <c r="D23">
        <v>1</v>
      </c>
      <c r="E23">
        <v>23</v>
      </c>
      <c r="F23">
        <v>4.1666666666666602E-2</v>
      </c>
      <c r="G23">
        <v>4.1666666666666602E-2</v>
      </c>
      <c r="H23">
        <v>0.95833333333333304</v>
      </c>
      <c r="I23">
        <v>24</v>
      </c>
      <c r="J23">
        <v>800</v>
      </c>
      <c r="K23">
        <v>700</v>
      </c>
      <c r="L23">
        <v>100</v>
      </c>
      <c r="M23">
        <v>0.875</v>
      </c>
      <c r="N23">
        <v>9</v>
      </c>
      <c r="O23">
        <v>7</v>
      </c>
      <c r="P23">
        <v>2</v>
      </c>
      <c r="Q23">
        <v>461.90649159365199</v>
      </c>
      <c r="R23">
        <v>0.89968297101449202</v>
      </c>
      <c r="S23">
        <v>-6.1234375852846301E-2</v>
      </c>
      <c r="T23">
        <v>0.25808444136893199</v>
      </c>
      <c r="U23">
        <v>129498.08680555499</v>
      </c>
      <c r="V23">
        <v>7163.2013888888796</v>
      </c>
      <c r="W23">
        <v>136661.288194444</v>
      </c>
      <c r="X23">
        <v>21</v>
      </c>
      <c r="Y23">
        <v>0</v>
      </c>
      <c r="Z23">
        <v>12.2916666666666</v>
      </c>
      <c r="AA23">
        <v>24</v>
      </c>
      <c r="AB23">
        <v>0</v>
      </c>
      <c r="AC23">
        <v>21</v>
      </c>
      <c r="AD23">
        <v>33.788071065989797</v>
      </c>
      <c r="AE23">
        <v>0.65060763888888895</v>
      </c>
      <c r="AF23">
        <v>45.5416666666666</v>
      </c>
      <c r="AG23">
        <v>1017.83333333333</v>
      </c>
      <c r="AH23">
        <v>42.4097222222222</v>
      </c>
      <c r="AI23">
        <v>0</v>
      </c>
    </row>
    <row r="24" spans="1:35" x14ac:dyDescent="0.2">
      <c r="A24">
        <v>23</v>
      </c>
      <c r="B24">
        <v>4</v>
      </c>
      <c r="C24">
        <v>1</v>
      </c>
      <c r="D24">
        <v>1</v>
      </c>
      <c r="E24">
        <v>23</v>
      </c>
      <c r="F24">
        <v>4.1666666666666602E-2</v>
      </c>
      <c r="G24">
        <v>4.1666666666666602E-2</v>
      </c>
      <c r="H24">
        <v>0.95833333333333304</v>
      </c>
      <c r="I24">
        <v>24</v>
      </c>
      <c r="J24">
        <v>800</v>
      </c>
      <c r="K24">
        <v>500</v>
      </c>
      <c r="L24">
        <v>300</v>
      </c>
      <c r="M24">
        <v>0.625</v>
      </c>
      <c r="N24">
        <v>11</v>
      </c>
      <c r="O24">
        <v>5</v>
      </c>
      <c r="P24">
        <v>6</v>
      </c>
      <c r="Q24">
        <v>462.51081508942701</v>
      </c>
      <c r="R24">
        <v>0.90217391304347805</v>
      </c>
      <c r="S24">
        <v>-6.5807419530823905E-2</v>
      </c>
      <c r="T24">
        <v>0.259260649559302</v>
      </c>
      <c r="U24">
        <v>129625.347222222</v>
      </c>
      <c r="V24">
        <v>7190.62499999999</v>
      </c>
      <c r="W24">
        <v>136815.97222222199</v>
      </c>
      <c r="X24">
        <v>22</v>
      </c>
      <c r="Y24">
        <v>0</v>
      </c>
      <c r="Z24">
        <v>13.25</v>
      </c>
      <c r="AA24">
        <v>24</v>
      </c>
      <c r="AB24">
        <v>0</v>
      </c>
      <c r="AC24">
        <v>21</v>
      </c>
      <c r="AD24">
        <v>33.641912165848296</v>
      </c>
      <c r="AE24">
        <v>0.65190972222222199</v>
      </c>
      <c r="AF24">
        <v>45.4166666666666</v>
      </c>
      <c r="AG24">
        <v>1018.33333333333</v>
      </c>
      <c r="AH24">
        <v>42.4305555555555</v>
      </c>
      <c r="AI24">
        <v>0</v>
      </c>
    </row>
    <row r="25" spans="1:35" x14ac:dyDescent="0.2">
      <c r="A25">
        <v>24</v>
      </c>
      <c r="B25">
        <v>4</v>
      </c>
      <c r="C25">
        <v>2</v>
      </c>
      <c r="D25">
        <v>1</v>
      </c>
      <c r="E25">
        <v>24</v>
      </c>
      <c r="F25">
        <v>0.08</v>
      </c>
      <c r="G25">
        <v>0.04</v>
      </c>
      <c r="H25">
        <v>0.96</v>
      </c>
      <c r="I25">
        <v>25</v>
      </c>
      <c r="J25">
        <v>750</v>
      </c>
      <c r="K25">
        <v>300</v>
      </c>
      <c r="L25">
        <v>450</v>
      </c>
      <c r="M25">
        <v>0.4</v>
      </c>
      <c r="N25">
        <v>12</v>
      </c>
      <c r="O25">
        <v>3</v>
      </c>
      <c r="P25">
        <v>9</v>
      </c>
      <c r="Q25">
        <v>446.59781671775301</v>
      </c>
      <c r="R25">
        <v>0.89958333333333296</v>
      </c>
      <c r="S25">
        <v>-6.6970315690278198E-2</v>
      </c>
      <c r="T25">
        <v>0.25365640491007402</v>
      </c>
      <c r="U25">
        <v>130139.919383834</v>
      </c>
      <c r="V25">
        <v>6624.04077292899</v>
      </c>
      <c r="W25">
        <v>136763.960156763</v>
      </c>
      <c r="X25">
        <v>23</v>
      </c>
      <c r="Y25">
        <v>0</v>
      </c>
      <c r="Z25">
        <v>13.64</v>
      </c>
      <c r="AA25">
        <v>25</v>
      </c>
      <c r="AB25">
        <v>0</v>
      </c>
      <c r="AC25">
        <v>22</v>
      </c>
      <c r="AD25">
        <v>33.519678289094799</v>
      </c>
      <c r="AE25">
        <v>0.65291666666666603</v>
      </c>
      <c r="AF25">
        <v>44.9118589743589</v>
      </c>
      <c r="AG25">
        <v>1020.35256410256</v>
      </c>
      <c r="AH25">
        <v>40.814102564102498</v>
      </c>
      <c r="AI25">
        <v>0</v>
      </c>
    </row>
    <row r="26" spans="1:35" x14ac:dyDescent="0.2">
      <c r="A26">
        <v>25</v>
      </c>
      <c r="B26">
        <v>4</v>
      </c>
      <c r="C26">
        <v>1</v>
      </c>
      <c r="D26">
        <v>2</v>
      </c>
      <c r="E26">
        <v>23</v>
      </c>
      <c r="F26">
        <v>0.04</v>
      </c>
      <c r="G26">
        <v>0.08</v>
      </c>
      <c r="H26">
        <v>0.92</v>
      </c>
      <c r="I26">
        <v>25</v>
      </c>
      <c r="J26">
        <v>600</v>
      </c>
      <c r="K26">
        <v>500</v>
      </c>
      <c r="L26">
        <v>100</v>
      </c>
      <c r="M26">
        <v>0.83333333333333304</v>
      </c>
      <c r="N26">
        <v>7</v>
      </c>
      <c r="O26">
        <v>5</v>
      </c>
      <c r="P26">
        <v>2</v>
      </c>
      <c r="Q26">
        <v>444.755408598244</v>
      </c>
      <c r="R26">
        <v>0.90152777777777704</v>
      </c>
      <c r="S26">
        <v>-6.3683466792275295E-2</v>
      </c>
      <c r="T26">
        <v>0.253140947038625</v>
      </c>
      <c r="U26">
        <v>130221.691244452</v>
      </c>
      <c r="V26">
        <v>6583.3602995562196</v>
      </c>
      <c r="W26">
        <v>136805.05154400799</v>
      </c>
      <c r="X26">
        <v>24</v>
      </c>
      <c r="Y26">
        <v>0</v>
      </c>
      <c r="Z26">
        <v>14.6</v>
      </c>
      <c r="AA26">
        <v>25</v>
      </c>
      <c r="AB26">
        <v>0</v>
      </c>
      <c r="AC26">
        <v>22</v>
      </c>
      <c r="AD26">
        <v>33.482983984926904</v>
      </c>
      <c r="AE26">
        <v>0.65375000000000005</v>
      </c>
      <c r="AF26">
        <v>44.831730769230703</v>
      </c>
      <c r="AG26">
        <v>1020.67307692307</v>
      </c>
      <c r="AH26">
        <v>40.826923076923102</v>
      </c>
      <c r="AI26">
        <v>0</v>
      </c>
    </row>
    <row r="27" spans="1:35" x14ac:dyDescent="0.2">
      <c r="A27">
        <v>26</v>
      </c>
      <c r="B27">
        <v>4</v>
      </c>
      <c r="C27">
        <v>0</v>
      </c>
      <c r="D27">
        <v>0</v>
      </c>
      <c r="E27">
        <v>23</v>
      </c>
      <c r="F27">
        <v>0</v>
      </c>
      <c r="G27">
        <v>0</v>
      </c>
      <c r="H27">
        <v>1</v>
      </c>
      <c r="I27">
        <v>23</v>
      </c>
      <c r="J27">
        <v>700</v>
      </c>
      <c r="K27">
        <v>500</v>
      </c>
      <c r="L27">
        <v>200</v>
      </c>
      <c r="M27">
        <v>0.71428571428571397</v>
      </c>
      <c r="N27">
        <v>9</v>
      </c>
      <c r="O27">
        <v>5</v>
      </c>
      <c r="P27">
        <v>4</v>
      </c>
      <c r="Q27">
        <v>472.62176655006499</v>
      </c>
      <c r="R27">
        <v>0.89393939393939303</v>
      </c>
      <c r="S27">
        <v>-3.9812490280153698E-2</v>
      </c>
      <c r="T27">
        <v>0.26654778015517999</v>
      </c>
      <c r="U27">
        <v>129864.128960503</v>
      </c>
      <c r="V27">
        <v>7675.3228081597199</v>
      </c>
      <c r="W27">
        <v>137539.45176866301</v>
      </c>
      <c r="X27">
        <v>25</v>
      </c>
      <c r="Y27">
        <v>2</v>
      </c>
      <c r="Z27">
        <v>16.565217391304301</v>
      </c>
      <c r="AA27">
        <v>23</v>
      </c>
      <c r="AB27">
        <v>0</v>
      </c>
      <c r="AC27">
        <v>22</v>
      </c>
      <c r="AD27">
        <v>33.139052120592702</v>
      </c>
      <c r="AE27">
        <v>0.65896739130434701</v>
      </c>
      <c r="AF27">
        <v>45.1822916666666</v>
      </c>
      <c r="AG27">
        <v>1019.27083333333</v>
      </c>
      <c r="AH27">
        <v>44.316123188405697</v>
      </c>
      <c r="AI27">
        <v>0</v>
      </c>
    </row>
    <row r="28" spans="1:35" x14ac:dyDescent="0.2">
      <c r="A28">
        <v>27</v>
      </c>
      <c r="B28">
        <v>4</v>
      </c>
      <c r="C28">
        <v>1</v>
      </c>
      <c r="D28">
        <v>1</v>
      </c>
      <c r="E28">
        <v>23</v>
      </c>
      <c r="F28">
        <v>4.1666666666666602E-2</v>
      </c>
      <c r="G28">
        <v>4.1666666666666602E-2</v>
      </c>
      <c r="H28">
        <v>0.95833333333333304</v>
      </c>
      <c r="I28">
        <v>24</v>
      </c>
      <c r="J28">
        <v>900</v>
      </c>
      <c r="K28">
        <v>700</v>
      </c>
      <c r="L28">
        <v>200</v>
      </c>
      <c r="M28">
        <v>0.77777777777777701</v>
      </c>
      <c r="N28">
        <v>11</v>
      </c>
      <c r="O28">
        <v>7</v>
      </c>
      <c r="P28">
        <v>4</v>
      </c>
      <c r="Q28">
        <v>458.218481450843</v>
      </c>
      <c r="R28">
        <v>0.895531400966183</v>
      </c>
      <c r="S28">
        <v>-5.6811996516438E-2</v>
      </c>
      <c r="T28">
        <v>0.260792749108268</v>
      </c>
      <c r="U28">
        <v>130220.05555555499</v>
      </c>
      <c r="V28">
        <v>7133.8472222222399</v>
      </c>
      <c r="W28">
        <v>137353.902777777</v>
      </c>
      <c r="X28">
        <v>26</v>
      </c>
      <c r="Y28">
        <v>0</v>
      </c>
      <c r="Z28">
        <v>16.8333333333333</v>
      </c>
      <c r="AA28">
        <v>24</v>
      </c>
      <c r="AB28">
        <v>0</v>
      </c>
      <c r="AC28">
        <v>22</v>
      </c>
      <c r="AD28">
        <v>33.141125081645903</v>
      </c>
      <c r="AE28">
        <v>0.65798611111111105</v>
      </c>
      <c r="AF28">
        <v>44.8333333333333</v>
      </c>
      <c r="AG28">
        <v>1020.66666666666</v>
      </c>
      <c r="AH28">
        <v>42.5277777777778</v>
      </c>
      <c r="AI28">
        <v>0</v>
      </c>
    </row>
    <row r="29" spans="1:35" x14ac:dyDescent="0.2">
      <c r="A29">
        <v>28</v>
      </c>
      <c r="B29">
        <v>4</v>
      </c>
      <c r="C29">
        <v>1</v>
      </c>
      <c r="D29">
        <v>1</v>
      </c>
      <c r="E29">
        <v>23</v>
      </c>
      <c r="F29">
        <v>4.1666666666666602E-2</v>
      </c>
      <c r="G29">
        <v>4.1666666666666602E-2</v>
      </c>
      <c r="H29">
        <v>0.95833333333333304</v>
      </c>
      <c r="I29">
        <v>24</v>
      </c>
      <c r="J29">
        <v>950</v>
      </c>
      <c r="K29">
        <v>700</v>
      </c>
      <c r="L29">
        <v>250</v>
      </c>
      <c r="M29">
        <v>0.73684210526315697</v>
      </c>
      <c r="N29">
        <v>12</v>
      </c>
      <c r="O29">
        <v>7</v>
      </c>
      <c r="P29">
        <v>5</v>
      </c>
      <c r="Q29">
        <v>457.16564892391301</v>
      </c>
      <c r="R29">
        <v>0.89296497584541001</v>
      </c>
      <c r="S29">
        <v>-5.7794821583986099E-2</v>
      </c>
      <c r="T29">
        <v>0.26133499035501301</v>
      </c>
      <c r="U29">
        <v>130390.222222222</v>
      </c>
      <c r="V29">
        <v>7121.9861111111204</v>
      </c>
      <c r="W29">
        <v>137512.20833333299</v>
      </c>
      <c r="X29">
        <v>27</v>
      </c>
      <c r="Y29">
        <v>0</v>
      </c>
      <c r="Z29">
        <v>17.7916666666666</v>
      </c>
      <c r="AA29">
        <v>24</v>
      </c>
      <c r="AB29">
        <v>0</v>
      </c>
      <c r="AC29">
        <v>22</v>
      </c>
      <c r="AD29">
        <v>32.993703764142701</v>
      </c>
      <c r="AE29">
        <v>0.65972222222222199</v>
      </c>
      <c r="AF29">
        <v>44.6666666666666</v>
      </c>
      <c r="AG29">
        <v>1021.33333333333</v>
      </c>
      <c r="AH29">
        <v>42.5555555555555</v>
      </c>
      <c r="AI29">
        <v>0</v>
      </c>
    </row>
    <row r="30" spans="1:35" x14ac:dyDescent="0.2">
      <c r="A30">
        <v>29</v>
      </c>
      <c r="B30">
        <v>4</v>
      </c>
      <c r="C30">
        <v>0</v>
      </c>
      <c r="D30">
        <v>0</v>
      </c>
      <c r="E30">
        <v>23</v>
      </c>
      <c r="F30">
        <v>0</v>
      </c>
      <c r="G30">
        <v>0</v>
      </c>
      <c r="H30">
        <v>1</v>
      </c>
      <c r="I30">
        <v>23</v>
      </c>
      <c r="J30">
        <v>900</v>
      </c>
      <c r="K30">
        <v>600</v>
      </c>
      <c r="L30">
        <v>300</v>
      </c>
      <c r="M30">
        <v>0.66666666666666596</v>
      </c>
      <c r="N30">
        <v>12</v>
      </c>
      <c r="O30">
        <v>6</v>
      </c>
      <c r="P30">
        <v>6</v>
      </c>
      <c r="Q30">
        <v>471.35952371232202</v>
      </c>
      <c r="R30">
        <v>0.88916337285902503</v>
      </c>
      <c r="S30">
        <v>-4.4728103714769499E-2</v>
      </c>
      <c r="T30">
        <v>0.26825969408564798</v>
      </c>
      <c r="U30">
        <v>130218.283570842</v>
      </c>
      <c r="V30">
        <v>7675.9256245177403</v>
      </c>
      <c r="W30">
        <v>137894.20919535999</v>
      </c>
      <c r="X30">
        <v>28</v>
      </c>
      <c r="Y30">
        <v>5</v>
      </c>
      <c r="Z30">
        <v>19.565217391304301</v>
      </c>
      <c r="AA30">
        <v>23</v>
      </c>
      <c r="AB30">
        <v>0</v>
      </c>
      <c r="AC30">
        <v>22</v>
      </c>
      <c r="AD30">
        <v>32.8076274309689</v>
      </c>
      <c r="AE30">
        <v>0.66259057971014401</v>
      </c>
      <c r="AF30">
        <v>44.8350694444444</v>
      </c>
      <c r="AG30">
        <v>1020.65972222222</v>
      </c>
      <c r="AH30">
        <v>44.376509661835698</v>
      </c>
      <c r="AI30">
        <v>0</v>
      </c>
    </row>
    <row r="31" spans="1:35" x14ac:dyDescent="0.2">
      <c r="A31">
        <v>30</v>
      </c>
      <c r="B31">
        <v>4</v>
      </c>
      <c r="C31">
        <v>1</v>
      </c>
      <c r="D31">
        <v>1</v>
      </c>
      <c r="E31">
        <v>23</v>
      </c>
      <c r="F31">
        <v>4.1666666666666602E-2</v>
      </c>
      <c r="G31">
        <v>4.1666666666666602E-2</v>
      </c>
      <c r="H31">
        <v>0.95833333333333304</v>
      </c>
      <c r="I31">
        <v>24</v>
      </c>
      <c r="J31">
        <v>650</v>
      </c>
      <c r="K31">
        <v>500</v>
      </c>
      <c r="L31">
        <v>150</v>
      </c>
      <c r="M31">
        <v>0.76923076923076905</v>
      </c>
      <c r="N31">
        <v>8</v>
      </c>
      <c r="O31">
        <v>5</v>
      </c>
      <c r="P31">
        <v>3</v>
      </c>
      <c r="Q31">
        <v>457.55607553586202</v>
      </c>
      <c r="R31">
        <v>0.89296497584541001</v>
      </c>
      <c r="S31">
        <v>-6.2513589910850098E-2</v>
      </c>
      <c r="T31">
        <v>0.26270916247059001</v>
      </c>
      <c r="U31">
        <v>130560.5</v>
      </c>
      <c r="V31">
        <v>7147.75000000001</v>
      </c>
      <c r="W31">
        <v>137708.25</v>
      </c>
      <c r="X31">
        <v>29</v>
      </c>
      <c r="Y31">
        <v>0</v>
      </c>
      <c r="Z31">
        <v>19.7083333333333</v>
      </c>
      <c r="AA31">
        <v>24</v>
      </c>
      <c r="AB31">
        <v>0</v>
      </c>
      <c r="AC31">
        <v>20</v>
      </c>
      <c r="AD31">
        <v>32.809442270058703</v>
      </c>
      <c r="AE31">
        <v>0.66145833333333304</v>
      </c>
      <c r="AF31">
        <v>44.5</v>
      </c>
      <c r="AG31">
        <v>1022</v>
      </c>
      <c r="AH31">
        <v>42.5833333333333</v>
      </c>
      <c r="AI3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workbookViewId="0"/>
  </sheetViews>
  <sheetFormatPr baseColWidth="10" defaultRowHeight="16" x14ac:dyDescent="0.2"/>
  <cols>
    <col min="1" max="1" width="6.33203125" bestFit="1" customWidth="1"/>
    <col min="2" max="2" width="7.33203125" bestFit="1" customWidth="1"/>
    <col min="3" max="3" width="6.6640625" bestFit="1" customWidth="1"/>
    <col min="4" max="4" width="4.83203125" bestFit="1" customWidth="1"/>
    <col min="5" max="5" width="5.83203125" bestFit="1" customWidth="1"/>
    <col min="6" max="8" width="12.1640625" bestFit="1" customWidth="1"/>
    <col min="9" max="9" width="5.1640625" bestFit="1" customWidth="1"/>
    <col min="10" max="10" width="8.33203125" bestFit="1" customWidth="1"/>
    <col min="11" max="11" width="8.5" bestFit="1" customWidth="1"/>
    <col min="12" max="12" width="8.33203125" bestFit="1" customWidth="1"/>
    <col min="13" max="13" width="12.1640625" bestFit="1" customWidth="1"/>
    <col min="14" max="14" width="7.6640625" bestFit="1" customWidth="1"/>
    <col min="15" max="15" width="7.83203125" bestFit="1" customWidth="1"/>
    <col min="16" max="16" width="7.6640625" bestFit="1" customWidth="1"/>
    <col min="17" max="18" width="12.1640625" bestFit="1" customWidth="1"/>
    <col min="19" max="19" width="12.6640625" bestFit="1" customWidth="1"/>
    <col min="20" max="21" width="12.1640625" bestFit="1" customWidth="1"/>
    <col min="22" max="22" width="12.6640625" bestFit="1" customWidth="1"/>
    <col min="23" max="23" width="12.1640625" bestFit="1" customWidth="1"/>
    <col min="24" max="24" width="7.33203125" bestFit="1" customWidth="1"/>
    <col min="25" max="25" width="7.1640625" bestFit="1" customWidth="1"/>
    <col min="26" max="26" width="12.1640625" bestFit="1" customWidth="1"/>
    <col min="27" max="27" width="7.6640625" bestFit="1" customWidth="1"/>
    <col min="28" max="28" width="9.1640625" bestFit="1" customWidth="1"/>
    <col min="29" max="29" width="13.1640625" bestFit="1" customWidth="1"/>
    <col min="30" max="34" width="12.1640625" bestFit="1" customWidth="1"/>
    <col min="35" max="35" width="12.8320312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">
      <c r="A2">
        <v>1</v>
      </c>
      <c r="B2">
        <v>4</v>
      </c>
      <c r="C2">
        <v>40</v>
      </c>
      <c r="D2">
        <v>22</v>
      </c>
      <c r="E2">
        <v>18</v>
      </c>
      <c r="F2">
        <v>1</v>
      </c>
      <c r="G2">
        <v>0.55000000000000004</v>
      </c>
      <c r="H2">
        <v>0.44999999999999901</v>
      </c>
      <c r="I2">
        <v>40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404.89777722082999</v>
      </c>
      <c r="R2">
        <v>1.0009882478632399</v>
      </c>
      <c r="S2">
        <v>-6.5746306035562196E-2</v>
      </c>
      <c r="T2">
        <v>0.179042837701303</v>
      </c>
      <c r="U2">
        <v>119725.95426037999</v>
      </c>
      <c r="V2">
        <v>3095.3545511341599</v>
      </c>
      <c r="W2">
        <v>122821.308811514</v>
      </c>
      <c r="X2">
        <v>0</v>
      </c>
      <c r="Y2">
        <v>0</v>
      </c>
      <c r="Z2">
        <v>0</v>
      </c>
      <c r="AA2">
        <v>33</v>
      </c>
      <c r="AB2">
        <v>7</v>
      </c>
      <c r="AC2">
        <v>18</v>
      </c>
      <c r="AD2">
        <v>45.424284163953502</v>
      </c>
      <c r="AE2">
        <v>0.52083333333333304</v>
      </c>
      <c r="AF2">
        <v>55.330882352941103</v>
      </c>
      <c r="AG2">
        <v>978.676470588234</v>
      </c>
      <c r="AH2">
        <v>29.656862745098</v>
      </c>
      <c r="AI2">
        <v>0</v>
      </c>
    </row>
    <row r="3" spans="1:35" x14ac:dyDescent="0.2">
      <c r="A3">
        <v>2</v>
      </c>
      <c r="B3">
        <v>4</v>
      </c>
      <c r="C3">
        <v>29</v>
      </c>
      <c r="D3">
        <v>28</v>
      </c>
      <c r="E3">
        <v>19</v>
      </c>
      <c r="F3">
        <v>0.61702127659574402</v>
      </c>
      <c r="G3">
        <v>0.59574468085106302</v>
      </c>
      <c r="H3">
        <v>0.40425531914893598</v>
      </c>
      <c r="I3">
        <v>47</v>
      </c>
      <c r="J3">
        <v>450</v>
      </c>
      <c r="K3">
        <v>400</v>
      </c>
      <c r="L3">
        <v>50</v>
      </c>
      <c r="M3">
        <v>0.88888888888888795</v>
      </c>
      <c r="N3">
        <v>5</v>
      </c>
      <c r="O3">
        <v>4</v>
      </c>
      <c r="P3">
        <v>1</v>
      </c>
      <c r="Q3">
        <v>323.89545532649203</v>
      </c>
      <c r="R3">
        <v>1.0032762873882199</v>
      </c>
      <c r="S3">
        <v>-0.11809120865709199</v>
      </c>
      <c r="T3">
        <v>0.153162136650773</v>
      </c>
      <c r="U3">
        <v>122643.78515266201</v>
      </c>
      <c r="V3">
        <v>-655.24707300278305</v>
      </c>
      <c r="W3">
        <v>121988.538079659</v>
      </c>
      <c r="X3">
        <v>1</v>
      </c>
      <c r="Y3">
        <v>0</v>
      </c>
      <c r="Z3">
        <v>0.38297872340425498</v>
      </c>
      <c r="AA3">
        <v>43</v>
      </c>
      <c r="AB3">
        <v>4</v>
      </c>
      <c r="AC3">
        <v>13</v>
      </c>
      <c r="AD3">
        <v>44.346717654556997</v>
      </c>
      <c r="AE3">
        <v>0.53391472868217005</v>
      </c>
      <c r="AF3">
        <v>52.3674242424242</v>
      </c>
      <c r="AG3">
        <v>990.53030303030005</v>
      </c>
      <c r="AH3">
        <v>23.0355884425651</v>
      </c>
      <c r="AI3">
        <v>0</v>
      </c>
    </row>
    <row r="4" spans="1:35" x14ac:dyDescent="0.2">
      <c r="A4">
        <v>3</v>
      </c>
      <c r="B4">
        <v>4</v>
      </c>
      <c r="C4">
        <v>32</v>
      </c>
      <c r="D4">
        <v>31</v>
      </c>
      <c r="E4">
        <v>20</v>
      </c>
      <c r="F4">
        <v>0.62745098039215597</v>
      </c>
      <c r="G4">
        <v>0.60784313725490102</v>
      </c>
      <c r="H4">
        <v>0.39215686274509798</v>
      </c>
      <c r="I4">
        <v>51</v>
      </c>
      <c r="J4">
        <v>500</v>
      </c>
      <c r="K4">
        <v>200</v>
      </c>
      <c r="L4">
        <v>300</v>
      </c>
      <c r="M4">
        <v>0.4</v>
      </c>
      <c r="N4">
        <v>8</v>
      </c>
      <c r="O4">
        <v>2</v>
      </c>
      <c r="P4">
        <v>6</v>
      </c>
      <c r="Q4">
        <v>302.03116972736899</v>
      </c>
      <c r="R4">
        <v>0.99133986928104501</v>
      </c>
      <c r="S4">
        <v>-0.105989686068373</v>
      </c>
      <c r="T4">
        <v>0.15052447727063201</v>
      </c>
      <c r="U4">
        <v>124864.16735586</v>
      </c>
      <c r="V4">
        <v>-1457.42589529509</v>
      </c>
      <c r="W4">
        <v>123406.741460565</v>
      </c>
      <c r="X4">
        <v>2</v>
      </c>
      <c r="Y4">
        <v>0</v>
      </c>
      <c r="Z4">
        <v>0.62745098039215597</v>
      </c>
      <c r="AA4">
        <v>45</v>
      </c>
      <c r="AB4">
        <v>6</v>
      </c>
      <c r="AC4">
        <v>13</v>
      </c>
      <c r="AD4">
        <v>42.589194006404398</v>
      </c>
      <c r="AE4">
        <v>0.55416666666666603</v>
      </c>
      <c r="AF4">
        <v>50.135869565217398</v>
      </c>
      <c r="AG4">
        <v>999.45652173913197</v>
      </c>
      <c r="AH4">
        <v>22.210144927536199</v>
      </c>
      <c r="AI4">
        <v>0</v>
      </c>
    </row>
    <row r="5" spans="1:35" x14ac:dyDescent="0.2">
      <c r="A5">
        <v>4</v>
      </c>
      <c r="B5">
        <v>4</v>
      </c>
      <c r="C5">
        <v>22</v>
      </c>
      <c r="D5">
        <v>23</v>
      </c>
      <c r="E5">
        <v>19</v>
      </c>
      <c r="F5">
        <v>0.52380952380952295</v>
      </c>
      <c r="G5">
        <v>0.54761904761904701</v>
      </c>
      <c r="H5">
        <v>0.452380952380952</v>
      </c>
      <c r="I5">
        <v>42</v>
      </c>
      <c r="J5">
        <v>900</v>
      </c>
      <c r="K5">
        <v>700</v>
      </c>
      <c r="L5">
        <v>200</v>
      </c>
      <c r="M5">
        <v>0.77777777777777701</v>
      </c>
      <c r="N5">
        <v>11</v>
      </c>
      <c r="O5">
        <v>7</v>
      </c>
      <c r="P5">
        <v>4</v>
      </c>
      <c r="Q5">
        <v>313.05638032134101</v>
      </c>
      <c r="R5">
        <v>0.99099883855981397</v>
      </c>
      <c r="S5">
        <v>-0.15482866904255399</v>
      </c>
      <c r="T5">
        <v>0.15855186509712499</v>
      </c>
      <c r="U5">
        <v>125533.513798749</v>
      </c>
      <c r="V5">
        <v>-540.18651222884603</v>
      </c>
      <c r="W5">
        <v>124993.327286521</v>
      </c>
      <c r="X5">
        <v>3</v>
      </c>
      <c r="Y5">
        <v>0</v>
      </c>
      <c r="Z5">
        <v>0.97619047619047605</v>
      </c>
      <c r="AA5">
        <v>42</v>
      </c>
      <c r="AB5">
        <v>0</v>
      </c>
      <c r="AC5">
        <v>14</v>
      </c>
      <c r="AD5">
        <v>41.623960549216697</v>
      </c>
      <c r="AE5">
        <v>0.56498015873015806</v>
      </c>
      <c r="AF5">
        <v>49.467054263565799</v>
      </c>
      <c r="AG5">
        <v>1002.13178294573</v>
      </c>
      <c r="AH5">
        <v>23.860280546327001</v>
      </c>
      <c r="AI5">
        <v>0</v>
      </c>
    </row>
    <row r="6" spans="1:35" x14ac:dyDescent="0.2">
      <c r="A6">
        <v>5</v>
      </c>
      <c r="B6">
        <v>4</v>
      </c>
      <c r="C6">
        <v>14</v>
      </c>
      <c r="D6">
        <v>12</v>
      </c>
      <c r="E6">
        <v>21</v>
      </c>
      <c r="F6">
        <v>0.42424242424242398</v>
      </c>
      <c r="G6">
        <v>0.36363636363636298</v>
      </c>
      <c r="H6">
        <v>0.63636363636363602</v>
      </c>
      <c r="I6">
        <v>33</v>
      </c>
      <c r="J6">
        <v>500</v>
      </c>
      <c r="K6">
        <v>300</v>
      </c>
      <c r="L6">
        <v>200</v>
      </c>
      <c r="M6">
        <v>0.6</v>
      </c>
      <c r="N6">
        <v>7</v>
      </c>
      <c r="O6">
        <v>3</v>
      </c>
      <c r="P6">
        <v>4</v>
      </c>
      <c r="Q6">
        <v>373.82159247911198</v>
      </c>
      <c r="R6">
        <v>0.97632575757575701</v>
      </c>
      <c r="S6">
        <v>-0.18320997026633701</v>
      </c>
      <c r="T6">
        <v>0.18459849772937501</v>
      </c>
      <c r="U6">
        <v>124479.709201388</v>
      </c>
      <c r="V6">
        <v>2706.64062499997</v>
      </c>
      <c r="W6">
        <v>127186.349826388</v>
      </c>
      <c r="X6">
        <v>4</v>
      </c>
      <c r="Y6">
        <v>0</v>
      </c>
      <c r="Z6">
        <v>1.5454545454545401</v>
      </c>
      <c r="AA6">
        <v>33</v>
      </c>
      <c r="AB6">
        <v>0</v>
      </c>
      <c r="AC6">
        <v>19</v>
      </c>
      <c r="AD6">
        <v>41.194763395963797</v>
      </c>
      <c r="AE6">
        <v>0.57039141414141403</v>
      </c>
      <c r="AF6">
        <v>50.5208333333333</v>
      </c>
      <c r="AG6">
        <v>997.91666666666504</v>
      </c>
      <c r="AH6">
        <v>30.239898989898901</v>
      </c>
      <c r="AI6">
        <v>0</v>
      </c>
    </row>
    <row r="7" spans="1:35" x14ac:dyDescent="0.2">
      <c r="A7">
        <v>6</v>
      </c>
      <c r="B7">
        <v>4</v>
      </c>
      <c r="C7">
        <v>13</v>
      </c>
      <c r="D7">
        <v>13</v>
      </c>
      <c r="E7">
        <v>21</v>
      </c>
      <c r="F7">
        <v>0.38235294117647001</v>
      </c>
      <c r="G7">
        <v>0.38235294117647001</v>
      </c>
      <c r="H7">
        <v>0.61764705882352899</v>
      </c>
      <c r="I7">
        <v>34</v>
      </c>
      <c r="J7">
        <v>700</v>
      </c>
      <c r="K7">
        <v>400</v>
      </c>
      <c r="L7">
        <v>300</v>
      </c>
      <c r="M7">
        <v>0.57142857142857095</v>
      </c>
      <c r="N7">
        <v>10</v>
      </c>
      <c r="O7">
        <v>4</v>
      </c>
      <c r="P7">
        <v>6</v>
      </c>
      <c r="Q7">
        <v>341.235730081155</v>
      </c>
      <c r="R7">
        <v>0.98031788472964898</v>
      </c>
      <c r="S7">
        <v>-8.8949409804388105E-2</v>
      </c>
      <c r="T7">
        <v>0.17086189536006399</v>
      </c>
      <c r="U7">
        <v>125059.530895691</v>
      </c>
      <c r="V7">
        <v>1734.9560657596601</v>
      </c>
      <c r="W7">
        <v>126794.486961451</v>
      </c>
      <c r="X7">
        <v>5</v>
      </c>
      <c r="Y7">
        <v>0</v>
      </c>
      <c r="Z7">
        <v>2.1176470588235201</v>
      </c>
      <c r="AA7">
        <v>34</v>
      </c>
      <c r="AB7">
        <v>0</v>
      </c>
      <c r="AC7">
        <v>17</v>
      </c>
      <c r="AD7">
        <v>41.407551773387297</v>
      </c>
      <c r="AE7">
        <v>0.57414215686274495</v>
      </c>
      <c r="AF7">
        <v>49.940476190476197</v>
      </c>
      <c r="AG7">
        <v>1000.23809523809</v>
      </c>
      <c r="AH7">
        <v>29.418767507002801</v>
      </c>
      <c r="AI7">
        <v>3</v>
      </c>
    </row>
    <row r="8" spans="1:35" x14ac:dyDescent="0.2">
      <c r="A8">
        <v>7</v>
      </c>
      <c r="B8">
        <v>4</v>
      </c>
      <c r="C8">
        <v>20</v>
      </c>
      <c r="D8">
        <v>21</v>
      </c>
      <c r="E8">
        <v>20</v>
      </c>
      <c r="F8">
        <v>0.48780487804877998</v>
      </c>
      <c r="G8">
        <v>0.51219512195121897</v>
      </c>
      <c r="H8">
        <v>0.48780487804877998</v>
      </c>
      <c r="I8">
        <v>41</v>
      </c>
      <c r="J8">
        <v>450</v>
      </c>
      <c r="K8">
        <v>200</v>
      </c>
      <c r="L8">
        <v>250</v>
      </c>
      <c r="M8">
        <v>0.44444444444444398</v>
      </c>
      <c r="N8">
        <v>7</v>
      </c>
      <c r="O8">
        <v>2</v>
      </c>
      <c r="P8">
        <v>5</v>
      </c>
      <c r="Q8">
        <v>321.89093933801399</v>
      </c>
      <c r="R8">
        <v>0.97754065040650395</v>
      </c>
      <c r="S8">
        <v>-0.11416914642565899</v>
      </c>
      <c r="T8">
        <v>0.16676812641533501</v>
      </c>
      <c r="U8">
        <v>126467.57610741</v>
      </c>
      <c r="V8">
        <v>-58.246626196791098</v>
      </c>
      <c r="W8">
        <v>126409.329481213</v>
      </c>
      <c r="X8">
        <v>6</v>
      </c>
      <c r="Y8">
        <v>0</v>
      </c>
      <c r="Z8">
        <v>1.92682926829268</v>
      </c>
      <c r="AA8">
        <v>41</v>
      </c>
      <c r="AB8">
        <v>0</v>
      </c>
      <c r="AC8">
        <v>13</v>
      </c>
      <c r="AD8">
        <v>40.442330768977797</v>
      </c>
      <c r="AE8">
        <v>0.57596544715447096</v>
      </c>
      <c r="AF8">
        <v>48.536706349206298</v>
      </c>
      <c r="AG8">
        <v>1005.85317460317</v>
      </c>
      <c r="AH8">
        <v>24.5330042586139</v>
      </c>
      <c r="AI8">
        <v>0</v>
      </c>
    </row>
    <row r="9" spans="1:35" x14ac:dyDescent="0.2">
      <c r="A9">
        <v>8</v>
      </c>
      <c r="B9">
        <v>4</v>
      </c>
      <c r="C9">
        <v>14</v>
      </c>
      <c r="D9">
        <v>12</v>
      </c>
      <c r="E9">
        <v>22</v>
      </c>
      <c r="F9">
        <v>0.41176470588235198</v>
      </c>
      <c r="G9">
        <v>0.35294117647058798</v>
      </c>
      <c r="H9">
        <v>0.64705882352941102</v>
      </c>
      <c r="I9">
        <v>34</v>
      </c>
      <c r="J9">
        <v>500</v>
      </c>
      <c r="K9">
        <v>300</v>
      </c>
      <c r="L9">
        <v>200</v>
      </c>
      <c r="M9">
        <v>0.6</v>
      </c>
      <c r="N9">
        <v>7</v>
      </c>
      <c r="O9">
        <v>3</v>
      </c>
      <c r="P9">
        <v>4</v>
      </c>
      <c r="Q9">
        <v>363.26958064733498</v>
      </c>
      <c r="R9">
        <v>0.97601010101010099</v>
      </c>
      <c r="S9">
        <v>-0.15880262057429501</v>
      </c>
      <c r="T9">
        <v>0.186950930528262</v>
      </c>
      <c r="U9">
        <v>126193.310657596</v>
      </c>
      <c r="V9">
        <v>2368.4382086167602</v>
      </c>
      <c r="W9">
        <v>128561.74886621301</v>
      </c>
      <c r="X9">
        <v>7</v>
      </c>
      <c r="Y9">
        <v>0</v>
      </c>
      <c r="Z9">
        <v>2.5</v>
      </c>
      <c r="AA9">
        <v>34</v>
      </c>
      <c r="AB9">
        <v>0</v>
      </c>
      <c r="AC9">
        <v>18</v>
      </c>
      <c r="AD9">
        <v>39.684537914691902</v>
      </c>
      <c r="AE9">
        <v>0.58578431372549</v>
      </c>
      <c r="AF9">
        <v>48.809523809523803</v>
      </c>
      <c r="AG9">
        <v>1004.7619047619</v>
      </c>
      <c r="AH9">
        <v>29.551820728291201</v>
      </c>
      <c r="AI9">
        <v>0</v>
      </c>
    </row>
    <row r="10" spans="1:35" x14ac:dyDescent="0.2">
      <c r="A10">
        <v>9</v>
      </c>
      <c r="B10">
        <v>4</v>
      </c>
      <c r="C10">
        <v>5</v>
      </c>
      <c r="D10">
        <v>6</v>
      </c>
      <c r="E10">
        <v>21</v>
      </c>
      <c r="F10">
        <v>0.18518518518518501</v>
      </c>
      <c r="G10">
        <v>0.22222222222222199</v>
      </c>
      <c r="H10">
        <v>0.77777777777777701</v>
      </c>
      <c r="I10">
        <v>27</v>
      </c>
      <c r="J10">
        <v>700</v>
      </c>
      <c r="K10">
        <v>500</v>
      </c>
      <c r="L10">
        <v>200</v>
      </c>
      <c r="M10">
        <v>0.71428571428571397</v>
      </c>
      <c r="N10">
        <v>9</v>
      </c>
      <c r="O10">
        <v>5</v>
      </c>
      <c r="P10">
        <v>4</v>
      </c>
      <c r="Q10">
        <v>406.50126547407899</v>
      </c>
      <c r="R10">
        <v>0.95845204178537502</v>
      </c>
      <c r="S10">
        <v>-3.7805440295066599E-2</v>
      </c>
      <c r="T10">
        <v>0.20844001059415501</v>
      </c>
      <c r="U10">
        <v>126043.83680555499</v>
      </c>
      <c r="V10">
        <v>4847.3958333333503</v>
      </c>
      <c r="W10">
        <v>130891.23263888901</v>
      </c>
      <c r="X10">
        <v>8</v>
      </c>
      <c r="Y10">
        <v>0</v>
      </c>
      <c r="Z10">
        <v>3.9629629629629601</v>
      </c>
      <c r="AA10">
        <v>27</v>
      </c>
      <c r="AB10">
        <v>0</v>
      </c>
      <c r="AC10">
        <v>21</v>
      </c>
      <c r="AD10">
        <v>38.753457814661097</v>
      </c>
      <c r="AE10">
        <v>0.60339506172839497</v>
      </c>
      <c r="AF10">
        <v>48.9583333333333</v>
      </c>
      <c r="AG10">
        <v>1004.16666666666</v>
      </c>
      <c r="AH10">
        <v>37.191358024691297</v>
      </c>
      <c r="AI10">
        <v>0</v>
      </c>
    </row>
    <row r="11" spans="1:35" x14ac:dyDescent="0.2">
      <c r="A11">
        <v>10</v>
      </c>
      <c r="B11">
        <v>4</v>
      </c>
      <c r="C11">
        <v>7</v>
      </c>
      <c r="D11">
        <v>6</v>
      </c>
      <c r="E11">
        <v>22</v>
      </c>
      <c r="F11">
        <v>0.25</v>
      </c>
      <c r="G11">
        <v>0.214285714285714</v>
      </c>
      <c r="H11">
        <v>0.78571428571428503</v>
      </c>
      <c r="I11">
        <v>28</v>
      </c>
      <c r="J11">
        <v>700</v>
      </c>
      <c r="K11">
        <v>500</v>
      </c>
      <c r="L11">
        <v>200</v>
      </c>
      <c r="M11">
        <v>0.71428571428571397</v>
      </c>
      <c r="N11">
        <v>9</v>
      </c>
      <c r="O11">
        <v>5</v>
      </c>
      <c r="P11">
        <v>4</v>
      </c>
      <c r="Q11">
        <v>399.44328661185</v>
      </c>
      <c r="R11">
        <v>0.96092372134038795</v>
      </c>
      <c r="S11">
        <v>-0.12926069641580701</v>
      </c>
      <c r="T11">
        <v>0.20590315326823</v>
      </c>
      <c r="U11">
        <v>126260.344930803</v>
      </c>
      <c r="V11">
        <v>4486.7694295811998</v>
      </c>
      <c r="W11">
        <v>130747.114360384</v>
      </c>
      <c r="X11">
        <v>9</v>
      </c>
      <c r="Y11">
        <v>0</v>
      </c>
      <c r="Z11">
        <v>3.8214285714285698</v>
      </c>
      <c r="AA11">
        <v>28</v>
      </c>
      <c r="AB11">
        <v>0</v>
      </c>
      <c r="AC11">
        <v>22</v>
      </c>
      <c r="AD11">
        <v>38.706516559447202</v>
      </c>
      <c r="AE11">
        <v>0.60230654761904701</v>
      </c>
      <c r="AF11">
        <v>48.742816091953998</v>
      </c>
      <c r="AG11">
        <v>1005.02873563218</v>
      </c>
      <c r="AH11">
        <v>35.893883415435099</v>
      </c>
      <c r="AI11">
        <v>0</v>
      </c>
    </row>
    <row r="12" spans="1:35" x14ac:dyDescent="0.2">
      <c r="A12">
        <v>11</v>
      </c>
      <c r="B12">
        <v>4</v>
      </c>
      <c r="C12">
        <v>5</v>
      </c>
      <c r="D12">
        <v>4</v>
      </c>
      <c r="E12">
        <v>23</v>
      </c>
      <c r="F12">
        <v>0.18518518518518501</v>
      </c>
      <c r="G12">
        <v>0.148148148148148</v>
      </c>
      <c r="H12">
        <v>0.85185185185185097</v>
      </c>
      <c r="I12">
        <v>27</v>
      </c>
      <c r="J12">
        <v>550</v>
      </c>
      <c r="K12">
        <v>400</v>
      </c>
      <c r="L12">
        <v>150</v>
      </c>
      <c r="M12">
        <v>0.72727272727272696</v>
      </c>
      <c r="N12">
        <v>7</v>
      </c>
      <c r="O12">
        <v>4</v>
      </c>
      <c r="P12">
        <v>3</v>
      </c>
      <c r="Q12">
        <v>410.56685690276902</v>
      </c>
      <c r="R12">
        <v>0.95299145299145305</v>
      </c>
      <c r="S12">
        <v>-9.8487836949375199E-2</v>
      </c>
      <c r="T12">
        <v>0.21283987367045401</v>
      </c>
      <c r="U12">
        <v>126492.52409296999</v>
      </c>
      <c r="V12">
        <v>4986.7276077097504</v>
      </c>
      <c r="W12">
        <v>131479.25170068</v>
      </c>
      <c r="X12">
        <v>10</v>
      </c>
      <c r="Y12">
        <v>0</v>
      </c>
      <c r="Z12">
        <v>4.7777777777777697</v>
      </c>
      <c r="AA12">
        <v>27</v>
      </c>
      <c r="AB12">
        <v>0</v>
      </c>
      <c r="AC12">
        <v>22</v>
      </c>
      <c r="AD12">
        <v>38.186637080867797</v>
      </c>
      <c r="AE12">
        <v>0.60802469135802395</v>
      </c>
      <c r="AF12">
        <v>48.511904761904702</v>
      </c>
      <c r="AG12">
        <v>1005.9523809523801</v>
      </c>
      <c r="AH12">
        <v>37.257495590828903</v>
      </c>
      <c r="AI12">
        <v>0</v>
      </c>
    </row>
    <row r="13" spans="1:35" x14ac:dyDescent="0.2">
      <c r="A13">
        <v>12</v>
      </c>
      <c r="B13">
        <v>4</v>
      </c>
      <c r="C13">
        <v>7</v>
      </c>
      <c r="D13">
        <v>7</v>
      </c>
      <c r="E13">
        <v>23</v>
      </c>
      <c r="F13">
        <v>0.233333333333333</v>
      </c>
      <c r="G13">
        <v>0.233333333333333</v>
      </c>
      <c r="H13">
        <v>0.76666666666666605</v>
      </c>
      <c r="I13">
        <v>30</v>
      </c>
      <c r="J13">
        <v>1000</v>
      </c>
      <c r="K13">
        <v>800</v>
      </c>
      <c r="L13">
        <v>200</v>
      </c>
      <c r="M13">
        <v>0.8</v>
      </c>
      <c r="N13">
        <v>12</v>
      </c>
      <c r="O13">
        <v>8</v>
      </c>
      <c r="P13">
        <v>4</v>
      </c>
      <c r="Q13">
        <v>379.84864180377099</v>
      </c>
      <c r="R13">
        <v>0.95431034482758603</v>
      </c>
      <c r="S13">
        <v>-8.9018877957989906E-2</v>
      </c>
      <c r="T13">
        <v>0.203216321738831</v>
      </c>
      <c r="U13">
        <v>127770.560541681</v>
      </c>
      <c r="V13">
        <v>3706.6947768528198</v>
      </c>
      <c r="W13">
        <v>131477.25531853299</v>
      </c>
      <c r="X13">
        <v>11</v>
      </c>
      <c r="Y13">
        <v>0</v>
      </c>
      <c r="Z13">
        <v>5.0333333333333297</v>
      </c>
      <c r="AA13">
        <v>30</v>
      </c>
      <c r="AB13">
        <v>0</v>
      </c>
      <c r="AC13">
        <v>19</v>
      </c>
      <c r="AD13">
        <v>37.643745014623697</v>
      </c>
      <c r="AE13">
        <v>0.61180555555555505</v>
      </c>
      <c r="AF13">
        <v>47.244623655913898</v>
      </c>
      <c r="AG13">
        <v>1011.02150537634</v>
      </c>
      <c r="AH13">
        <v>33.700716845878098</v>
      </c>
      <c r="AI13">
        <v>0</v>
      </c>
    </row>
    <row r="14" spans="1:35" x14ac:dyDescent="0.2">
      <c r="A14">
        <v>13</v>
      </c>
      <c r="B14">
        <v>4</v>
      </c>
      <c r="C14">
        <v>2</v>
      </c>
      <c r="D14">
        <v>0</v>
      </c>
      <c r="E14">
        <v>25</v>
      </c>
      <c r="F14">
        <v>0.08</v>
      </c>
      <c r="G14">
        <v>0</v>
      </c>
      <c r="H14">
        <v>1</v>
      </c>
      <c r="I14">
        <v>25</v>
      </c>
      <c r="J14">
        <v>850</v>
      </c>
      <c r="K14">
        <v>600</v>
      </c>
      <c r="L14">
        <v>250</v>
      </c>
      <c r="M14">
        <v>0.70588235294117596</v>
      </c>
      <c r="N14">
        <v>11</v>
      </c>
      <c r="O14">
        <v>6</v>
      </c>
      <c r="P14">
        <v>5</v>
      </c>
      <c r="Q14">
        <v>432.34751724608901</v>
      </c>
      <c r="R14">
        <v>0.94236111111111098</v>
      </c>
      <c r="S14">
        <v>-2.1157024793388501E-2</v>
      </c>
      <c r="T14">
        <v>0.22745238950772501</v>
      </c>
      <c r="U14">
        <v>127092.013888888</v>
      </c>
      <c r="V14">
        <v>5989.5833333333103</v>
      </c>
      <c r="W14">
        <v>133081.59722222199</v>
      </c>
      <c r="X14">
        <v>12</v>
      </c>
      <c r="Y14">
        <v>0</v>
      </c>
      <c r="Z14">
        <v>6.8</v>
      </c>
      <c r="AA14">
        <v>25</v>
      </c>
      <c r="AB14">
        <v>0</v>
      </c>
      <c r="AC14">
        <v>25</v>
      </c>
      <c r="AD14">
        <v>37.017906336088103</v>
      </c>
      <c r="AE14">
        <v>0.62166666666666603</v>
      </c>
      <c r="AF14">
        <v>47.9166666666666</v>
      </c>
      <c r="AG14">
        <v>1008.33333333333</v>
      </c>
      <c r="AH14">
        <v>40.3333333333333</v>
      </c>
      <c r="AI14">
        <v>0</v>
      </c>
    </row>
    <row r="15" spans="1:35" x14ac:dyDescent="0.2">
      <c r="A15">
        <v>14</v>
      </c>
      <c r="B15">
        <v>4</v>
      </c>
      <c r="C15">
        <v>4</v>
      </c>
      <c r="D15">
        <v>5</v>
      </c>
      <c r="E15">
        <v>24</v>
      </c>
      <c r="F15">
        <v>0.13793103448275801</v>
      </c>
      <c r="G15">
        <v>0.17241379310344801</v>
      </c>
      <c r="H15">
        <v>0.82758620689655105</v>
      </c>
      <c r="I15">
        <v>29</v>
      </c>
      <c r="J15">
        <v>850</v>
      </c>
      <c r="K15">
        <v>500</v>
      </c>
      <c r="L15">
        <v>350</v>
      </c>
      <c r="M15">
        <v>0.58823529411764697</v>
      </c>
      <c r="N15">
        <v>12</v>
      </c>
      <c r="O15">
        <v>5</v>
      </c>
      <c r="P15">
        <v>7</v>
      </c>
      <c r="Q15">
        <v>384.12413000750001</v>
      </c>
      <c r="R15">
        <v>0.93975779967159201</v>
      </c>
      <c r="S15">
        <v>-4.6210109524574598E-2</v>
      </c>
      <c r="T15">
        <v>0.20889254104282601</v>
      </c>
      <c r="U15">
        <v>128425.935570987</v>
      </c>
      <c r="V15">
        <v>4066.3001543209698</v>
      </c>
      <c r="W15">
        <v>132492.23572530801</v>
      </c>
      <c r="X15">
        <v>13</v>
      </c>
      <c r="Y15">
        <v>0</v>
      </c>
      <c r="Z15">
        <v>6.7241379310344804</v>
      </c>
      <c r="AA15">
        <v>29</v>
      </c>
      <c r="AB15">
        <v>0</v>
      </c>
      <c r="AC15">
        <v>15</v>
      </c>
      <c r="AD15">
        <v>36.863410066684899</v>
      </c>
      <c r="AE15">
        <v>0.62140804597701105</v>
      </c>
      <c r="AF15">
        <v>46.5972222222222</v>
      </c>
      <c r="AG15">
        <v>1013.6111111111099</v>
      </c>
      <c r="AH15">
        <v>34.952107279693401</v>
      </c>
      <c r="AI15">
        <v>0</v>
      </c>
    </row>
    <row r="16" spans="1:35" x14ac:dyDescent="0.2">
      <c r="A16">
        <v>15</v>
      </c>
      <c r="B16">
        <v>4</v>
      </c>
      <c r="C16">
        <v>3</v>
      </c>
      <c r="D16">
        <v>3</v>
      </c>
      <c r="E16">
        <v>24</v>
      </c>
      <c r="F16">
        <v>0.11111111111111099</v>
      </c>
      <c r="G16">
        <v>0.11111111111111099</v>
      </c>
      <c r="H16">
        <v>0.88888888888888795</v>
      </c>
      <c r="I16">
        <v>27</v>
      </c>
      <c r="J16">
        <v>800</v>
      </c>
      <c r="K16">
        <v>500</v>
      </c>
      <c r="L16">
        <v>300</v>
      </c>
      <c r="M16">
        <v>0.625</v>
      </c>
      <c r="N16">
        <v>11</v>
      </c>
      <c r="O16">
        <v>5</v>
      </c>
      <c r="P16">
        <v>6</v>
      </c>
      <c r="Q16">
        <v>406.42523623065301</v>
      </c>
      <c r="R16">
        <v>0.93767806267806197</v>
      </c>
      <c r="S16">
        <v>-2.6211663537159199E-2</v>
      </c>
      <c r="T16">
        <v>0.219676229749769</v>
      </c>
      <c r="U16">
        <v>128182.201428748</v>
      </c>
      <c r="V16">
        <v>5019.2962992488401</v>
      </c>
      <c r="W16">
        <v>133201.49772799699</v>
      </c>
      <c r="X16">
        <v>14</v>
      </c>
      <c r="Y16">
        <v>0</v>
      </c>
      <c r="Z16">
        <v>8.0370370370370292</v>
      </c>
      <c r="AA16">
        <v>27</v>
      </c>
      <c r="AB16">
        <v>0</v>
      </c>
      <c r="AC16">
        <v>22</v>
      </c>
      <c r="AD16">
        <v>36.548646828312499</v>
      </c>
      <c r="AE16">
        <v>0.625385802469135</v>
      </c>
      <c r="AF16">
        <v>46.837797619047599</v>
      </c>
      <c r="AG16">
        <v>1012.6488095238</v>
      </c>
      <c r="AH16">
        <v>37.505511463844698</v>
      </c>
      <c r="AI16">
        <v>0</v>
      </c>
    </row>
    <row r="17" spans="1:35" x14ac:dyDescent="0.2">
      <c r="A17">
        <v>16</v>
      </c>
      <c r="B17">
        <v>4</v>
      </c>
      <c r="C17">
        <v>0</v>
      </c>
      <c r="D17">
        <v>0</v>
      </c>
      <c r="E17">
        <v>24</v>
      </c>
      <c r="F17">
        <v>0</v>
      </c>
      <c r="G17">
        <v>0</v>
      </c>
      <c r="H17">
        <v>1</v>
      </c>
      <c r="I17">
        <v>24</v>
      </c>
      <c r="J17">
        <v>950</v>
      </c>
      <c r="K17">
        <v>600</v>
      </c>
      <c r="L17">
        <v>350</v>
      </c>
      <c r="M17">
        <v>0.63157894736842102</v>
      </c>
      <c r="N17">
        <v>13</v>
      </c>
      <c r="O17">
        <v>6</v>
      </c>
      <c r="P17">
        <v>7</v>
      </c>
      <c r="Q17">
        <v>450.54652310273502</v>
      </c>
      <c r="R17">
        <v>0.93055555555555503</v>
      </c>
      <c r="S17">
        <v>1.40858619173263E-2</v>
      </c>
      <c r="T17">
        <v>0.240503003177375</v>
      </c>
      <c r="U17">
        <v>127680.888888888</v>
      </c>
      <c r="V17">
        <v>6705.2361111111204</v>
      </c>
      <c r="W17">
        <v>134386.125</v>
      </c>
      <c r="X17">
        <v>15</v>
      </c>
      <c r="Y17">
        <v>1</v>
      </c>
      <c r="Z17">
        <v>9.7916666666666607</v>
      </c>
      <c r="AA17">
        <v>24</v>
      </c>
      <c r="AB17">
        <v>0</v>
      </c>
      <c r="AC17">
        <v>22</v>
      </c>
      <c r="AD17">
        <v>35.949524516270799</v>
      </c>
      <c r="AE17">
        <v>0.63194444444444398</v>
      </c>
      <c r="AF17">
        <v>47.3333333333333</v>
      </c>
      <c r="AG17">
        <v>1010.66666666666</v>
      </c>
      <c r="AH17">
        <v>42.1111111111111</v>
      </c>
      <c r="AI17">
        <v>0</v>
      </c>
    </row>
    <row r="18" spans="1:35" x14ac:dyDescent="0.2">
      <c r="A18">
        <v>17</v>
      </c>
      <c r="B18">
        <v>4</v>
      </c>
      <c r="C18">
        <v>1</v>
      </c>
      <c r="D18">
        <v>2</v>
      </c>
      <c r="E18">
        <v>23</v>
      </c>
      <c r="F18">
        <v>0.04</v>
      </c>
      <c r="G18">
        <v>0.08</v>
      </c>
      <c r="H18">
        <v>0.92</v>
      </c>
      <c r="I18">
        <v>25</v>
      </c>
      <c r="J18">
        <v>1100</v>
      </c>
      <c r="K18">
        <v>800</v>
      </c>
      <c r="L18">
        <v>300</v>
      </c>
      <c r="M18">
        <v>0.72727272727272696</v>
      </c>
      <c r="N18">
        <v>14</v>
      </c>
      <c r="O18">
        <v>8</v>
      </c>
      <c r="P18">
        <v>6</v>
      </c>
      <c r="Q18">
        <v>437.85174144192098</v>
      </c>
      <c r="R18">
        <v>0.93166666666666598</v>
      </c>
      <c r="S18">
        <v>1.9756213392432202E-3</v>
      </c>
      <c r="T18">
        <v>0.236200636267175</v>
      </c>
      <c r="U18">
        <v>128103.969556418</v>
      </c>
      <c r="V18">
        <v>6218.1092311801704</v>
      </c>
      <c r="W18">
        <v>134322.078787598</v>
      </c>
      <c r="X18">
        <v>16</v>
      </c>
      <c r="Y18">
        <v>0</v>
      </c>
      <c r="Z18">
        <v>10.36</v>
      </c>
      <c r="AA18">
        <v>25</v>
      </c>
      <c r="AB18">
        <v>0</v>
      </c>
      <c r="AC18">
        <v>23</v>
      </c>
      <c r="AD18">
        <v>35.833696111023102</v>
      </c>
      <c r="AE18">
        <v>0.632083333333333</v>
      </c>
      <c r="AF18">
        <v>46.915064102564102</v>
      </c>
      <c r="AG18">
        <v>1012.33974358974</v>
      </c>
      <c r="AH18">
        <v>40.493589743589702</v>
      </c>
      <c r="AI18">
        <v>0</v>
      </c>
    </row>
    <row r="19" spans="1:35" x14ac:dyDescent="0.2">
      <c r="A19">
        <v>18</v>
      </c>
      <c r="B19">
        <v>4</v>
      </c>
      <c r="C19">
        <v>0</v>
      </c>
      <c r="D19">
        <v>0</v>
      </c>
      <c r="E19">
        <v>23</v>
      </c>
      <c r="F19">
        <v>0</v>
      </c>
      <c r="G19">
        <v>0</v>
      </c>
      <c r="H19">
        <v>1</v>
      </c>
      <c r="I19">
        <v>23</v>
      </c>
      <c r="J19">
        <v>850</v>
      </c>
      <c r="K19">
        <v>600</v>
      </c>
      <c r="L19">
        <v>250</v>
      </c>
      <c r="M19">
        <v>0.70588235294117596</v>
      </c>
      <c r="N19">
        <v>11</v>
      </c>
      <c r="O19">
        <v>6</v>
      </c>
      <c r="P19">
        <v>5</v>
      </c>
      <c r="Q19">
        <v>469.07076440043397</v>
      </c>
      <c r="R19">
        <v>0.92638339920948598</v>
      </c>
      <c r="S19">
        <v>-1.50501672240801E-2</v>
      </c>
      <c r="T19">
        <v>0.25109082094376201</v>
      </c>
      <c r="U19">
        <v>127793.209876543</v>
      </c>
      <c r="V19">
        <v>7388.8117283950696</v>
      </c>
      <c r="W19">
        <v>135182.021604938</v>
      </c>
      <c r="X19">
        <v>17</v>
      </c>
      <c r="Y19">
        <v>1</v>
      </c>
      <c r="Z19">
        <v>11</v>
      </c>
      <c r="AA19">
        <v>23</v>
      </c>
      <c r="AB19">
        <v>0</v>
      </c>
      <c r="AC19">
        <v>23</v>
      </c>
      <c r="AD19">
        <v>35.365155677655601</v>
      </c>
      <c r="AE19">
        <v>0.63768115942028902</v>
      </c>
      <c r="AF19">
        <v>47.2222222222222</v>
      </c>
      <c r="AG19">
        <v>1011.1111111111099</v>
      </c>
      <c r="AH19">
        <v>43.961352657004802</v>
      </c>
      <c r="AI19">
        <v>0</v>
      </c>
    </row>
    <row r="20" spans="1:35" x14ac:dyDescent="0.2">
      <c r="A20">
        <v>19</v>
      </c>
      <c r="B20">
        <v>4</v>
      </c>
      <c r="C20">
        <v>4</v>
      </c>
      <c r="D20">
        <v>2</v>
      </c>
      <c r="E20">
        <v>25</v>
      </c>
      <c r="F20">
        <v>0.148148148148148</v>
      </c>
      <c r="G20">
        <v>7.4074074074074001E-2</v>
      </c>
      <c r="H20">
        <v>0.92592592592592504</v>
      </c>
      <c r="I20">
        <v>27</v>
      </c>
      <c r="J20">
        <v>1250</v>
      </c>
      <c r="K20">
        <v>1100</v>
      </c>
      <c r="L20">
        <v>150</v>
      </c>
      <c r="M20">
        <v>0.88</v>
      </c>
      <c r="N20">
        <v>14</v>
      </c>
      <c r="O20">
        <v>11</v>
      </c>
      <c r="P20">
        <v>3</v>
      </c>
      <c r="Q20">
        <v>406.23940608861801</v>
      </c>
      <c r="R20">
        <v>0.92841880341880301</v>
      </c>
      <c r="S20">
        <v>-3.92201922708642E-2</v>
      </c>
      <c r="T20">
        <v>0.21234243550686099</v>
      </c>
      <c r="U20">
        <v>126829.562717013</v>
      </c>
      <c r="V20">
        <v>4904.6332465277601</v>
      </c>
      <c r="W20">
        <v>131734.19596354099</v>
      </c>
      <c r="X20">
        <v>18</v>
      </c>
      <c r="Y20">
        <v>0</v>
      </c>
      <c r="Z20">
        <v>10.2222222222222</v>
      </c>
      <c r="AA20">
        <v>27</v>
      </c>
      <c r="AB20">
        <v>0</v>
      </c>
      <c r="AC20">
        <v>19</v>
      </c>
      <c r="AD20">
        <v>37.947044122716299</v>
      </c>
      <c r="AE20">
        <v>0.61149691358024705</v>
      </c>
      <c r="AF20">
        <v>48.1770833333333</v>
      </c>
      <c r="AG20">
        <v>1007.29166666666</v>
      </c>
      <c r="AH20">
        <v>37.307098765432002</v>
      </c>
      <c r="AI20">
        <v>6</v>
      </c>
    </row>
    <row r="21" spans="1:35" x14ac:dyDescent="0.2">
      <c r="A21">
        <v>20</v>
      </c>
      <c r="B21">
        <v>4</v>
      </c>
      <c r="C21">
        <v>4</v>
      </c>
      <c r="D21">
        <v>4</v>
      </c>
      <c r="E21">
        <v>25</v>
      </c>
      <c r="F21">
        <v>0.13793103448275801</v>
      </c>
      <c r="G21">
        <v>0.13793103448275801</v>
      </c>
      <c r="H21">
        <v>0.86206896551724099</v>
      </c>
      <c r="I21">
        <v>29</v>
      </c>
      <c r="J21">
        <v>1050</v>
      </c>
      <c r="K21">
        <v>800</v>
      </c>
      <c r="L21">
        <v>250</v>
      </c>
      <c r="M21">
        <v>0.76190476190476097</v>
      </c>
      <c r="N21">
        <v>13</v>
      </c>
      <c r="O21">
        <v>8</v>
      </c>
      <c r="P21">
        <v>5</v>
      </c>
      <c r="Q21">
        <v>378.79544242403699</v>
      </c>
      <c r="R21">
        <v>0.93318965517241304</v>
      </c>
      <c r="S21">
        <v>-5.8569038965469597E-2</v>
      </c>
      <c r="T21">
        <v>0.20223730260599501</v>
      </c>
      <c r="U21">
        <v>127687.907503858</v>
      </c>
      <c r="V21">
        <v>3873.5194830247001</v>
      </c>
      <c r="W21">
        <v>131561.426986882</v>
      </c>
      <c r="X21">
        <v>19</v>
      </c>
      <c r="Y21">
        <v>0</v>
      </c>
      <c r="Z21">
        <v>10.0344827586206</v>
      </c>
      <c r="AA21">
        <v>29</v>
      </c>
      <c r="AB21">
        <v>0</v>
      </c>
      <c r="AC21">
        <v>18</v>
      </c>
      <c r="AD21">
        <v>37.755227657917601</v>
      </c>
      <c r="AE21">
        <v>0.61386494252873502</v>
      </c>
      <c r="AF21">
        <v>47.3263888888888</v>
      </c>
      <c r="AG21">
        <v>1010.69444444444</v>
      </c>
      <c r="AH21">
        <v>34.851532567049802</v>
      </c>
      <c r="AI21">
        <v>0</v>
      </c>
    </row>
    <row r="22" spans="1:35" x14ac:dyDescent="0.2">
      <c r="A22">
        <v>21</v>
      </c>
      <c r="B22">
        <v>4</v>
      </c>
      <c r="C22">
        <v>5</v>
      </c>
      <c r="D22">
        <v>6</v>
      </c>
      <c r="E22">
        <v>24</v>
      </c>
      <c r="F22">
        <v>0.16666666666666599</v>
      </c>
      <c r="G22">
        <v>0.2</v>
      </c>
      <c r="H22">
        <v>0.8</v>
      </c>
      <c r="I22">
        <v>30</v>
      </c>
      <c r="J22">
        <v>1200</v>
      </c>
      <c r="K22">
        <v>800</v>
      </c>
      <c r="L22">
        <v>400</v>
      </c>
      <c r="M22">
        <v>0.66666666666666596</v>
      </c>
      <c r="N22">
        <v>16</v>
      </c>
      <c r="O22">
        <v>8</v>
      </c>
      <c r="P22">
        <v>8</v>
      </c>
      <c r="Q22">
        <v>371.811190028917</v>
      </c>
      <c r="R22">
        <v>0.93204022988505697</v>
      </c>
      <c r="S22">
        <v>-8.3857971399477399E-2</v>
      </c>
      <c r="T22">
        <v>0.20009767331863601</v>
      </c>
      <c r="U22">
        <v>128008.47867166701</v>
      </c>
      <c r="V22">
        <v>3518.9969577407901</v>
      </c>
      <c r="W22">
        <v>131527.475629408</v>
      </c>
      <c r="X22">
        <v>20</v>
      </c>
      <c r="Y22">
        <v>0</v>
      </c>
      <c r="Z22">
        <v>10.4333333333333</v>
      </c>
      <c r="AA22">
        <v>30</v>
      </c>
      <c r="AB22">
        <v>0</v>
      </c>
      <c r="AC22">
        <v>18</v>
      </c>
      <c r="AD22">
        <v>37.602935316775103</v>
      </c>
      <c r="AE22">
        <v>0.61423611111111098</v>
      </c>
      <c r="AF22">
        <v>47.009408602150501</v>
      </c>
      <c r="AG22">
        <v>1011.96236559139</v>
      </c>
      <c r="AH22">
        <v>33.732078853046602</v>
      </c>
      <c r="AI22">
        <v>0</v>
      </c>
    </row>
    <row r="23" spans="1:35" x14ac:dyDescent="0.2">
      <c r="A23">
        <v>22</v>
      </c>
      <c r="B23">
        <v>4</v>
      </c>
      <c r="C23">
        <v>4</v>
      </c>
      <c r="D23">
        <v>2</v>
      </c>
      <c r="E23">
        <v>26</v>
      </c>
      <c r="F23">
        <v>0.14285714285714199</v>
      </c>
      <c r="G23">
        <v>7.1428571428571397E-2</v>
      </c>
      <c r="H23">
        <v>0.92857142857142805</v>
      </c>
      <c r="I23">
        <v>28</v>
      </c>
      <c r="J23">
        <v>950</v>
      </c>
      <c r="K23">
        <v>500</v>
      </c>
      <c r="L23">
        <v>450</v>
      </c>
      <c r="M23">
        <v>0.52631578947368396</v>
      </c>
      <c r="N23">
        <v>14</v>
      </c>
      <c r="O23">
        <v>5</v>
      </c>
      <c r="P23">
        <v>9</v>
      </c>
      <c r="Q23">
        <v>388.05935315124998</v>
      </c>
      <c r="R23">
        <v>0.92041446208112798</v>
      </c>
      <c r="S23">
        <v>-2.2624113475177201E-2</v>
      </c>
      <c r="T23">
        <v>0.21012430412567601</v>
      </c>
      <c r="U23">
        <v>128253.660077288</v>
      </c>
      <c r="V23">
        <v>4354.0064737745997</v>
      </c>
      <c r="W23">
        <v>132607.66655106301</v>
      </c>
      <c r="X23">
        <v>21</v>
      </c>
      <c r="Y23">
        <v>0</v>
      </c>
      <c r="Z23">
        <v>11.964285714285699</v>
      </c>
      <c r="AA23">
        <v>28</v>
      </c>
      <c r="AB23">
        <v>0</v>
      </c>
      <c r="AC23">
        <v>21</v>
      </c>
      <c r="AD23">
        <v>36.940307328605101</v>
      </c>
      <c r="AE23">
        <v>0.62276785714285698</v>
      </c>
      <c r="AF23">
        <v>46.767241379310299</v>
      </c>
      <c r="AG23">
        <v>1012.93103448275</v>
      </c>
      <c r="AH23">
        <v>36.176108374384199</v>
      </c>
      <c r="AI23">
        <v>0</v>
      </c>
    </row>
    <row r="24" spans="1:35" x14ac:dyDescent="0.2">
      <c r="A24">
        <v>23</v>
      </c>
      <c r="B24">
        <v>4</v>
      </c>
      <c r="C24">
        <v>2</v>
      </c>
      <c r="D24">
        <v>3</v>
      </c>
      <c r="E24">
        <v>25</v>
      </c>
      <c r="F24">
        <v>7.1428571428571397E-2</v>
      </c>
      <c r="G24">
        <v>0.107142857142857</v>
      </c>
      <c r="H24">
        <v>0.89285714285714202</v>
      </c>
      <c r="I24">
        <v>28</v>
      </c>
      <c r="J24">
        <v>700</v>
      </c>
      <c r="K24">
        <v>300</v>
      </c>
      <c r="L24">
        <v>400</v>
      </c>
      <c r="M24">
        <v>0.42857142857142799</v>
      </c>
      <c r="N24">
        <v>11</v>
      </c>
      <c r="O24">
        <v>3</v>
      </c>
      <c r="P24">
        <v>8</v>
      </c>
      <c r="Q24">
        <v>387.04398617524203</v>
      </c>
      <c r="R24">
        <v>0.92024911816578403</v>
      </c>
      <c r="S24">
        <v>-3.74354561101553E-2</v>
      </c>
      <c r="T24">
        <v>0.210531636273426</v>
      </c>
      <c r="U24">
        <v>128435.644673173</v>
      </c>
      <c r="V24">
        <v>4342.0487762584298</v>
      </c>
      <c r="W24">
        <v>132777.69344943101</v>
      </c>
      <c r="X24">
        <v>22</v>
      </c>
      <c r="Y24">
        <v>0</v>
      </c>
      <c r="Z24">
        <v>12.357142857142801</v>
      </c>
      <c r="AA24">
        <v>28</v>
      </c>
      <c r="AB24">
        <v>0</v>
      </c>
      <c r="AC24">
        <v>18</v>
      </c>
      <c r="AD24">
        <v>36.779470824474302</v>
      </c>
      <c r="AE24">
        <v>0.62462797619047605</v>
      </c>
      <c r="AF24">
        <v>46.587643678160902</v>
      </c>
      <c r="AG24">
        <v>1013.64942528735</v>
      </c>
      <c r="AH24">
        <v>36.201765188834102</v>
      </c>
      <c r="AI24">
        <v>0</v>
      </c>
    </row>
    <row r="25" spans="1:35" x14ac:dyDescent="0.2">
      <c r="A25">
        <v>24</v>
      </c>
      <c r="B25">
        <v>4</v>
      </c>
      <c r="C25">
        <v>2</v>
      </c>
      <c r="D25">
        <v>1</v>
      </c>
      <c r="E25">
        <v>26</v>
      </c>
      <c r="F25">
        <v>7.4074074074074001E-2</v>
      </c>
      <c r="G25">
        <v>3.7037037037037E-2</v>
      </c>
      <c r="H25">
        <v>0.96296296296296302</v>
      </c>
      <c r="I25">
        <v>27</v>
      </c>
      <c r="J25">
        <v>950</v>
      </c>
      <c r="K25">
        <v>800</v>
      </c>
      <c r="L25">
        <v>150</v>
      </c>
      <c r="M25">
        <v>0.84210526315789402</v>
      </c>
      <c r="N25">
        <v>11</v>
      </c>
      <c r="O25">
        <v>8</v>
      </c>
      <c r="P25">
        <v>3</v>
      </c>
      <c r="Q25">
        <v>400.93946619343598</v>
      </c>
      <c r="R25">
        <v>0.92355175688508995</v>
      </c>
      <c r="S25">
        <v>-5.0884438132859401E-2</v>
      </c>
      <c r="T25">
        <v>0.21711972524890399</v>
      </c>
      <c r="U25">
        <v>128257.558394451</v>
      </c>
      <c r="V25">
        <v>4884.7033995889897</v>
      </c>
      <c r="W25">
        <v>133142.26179404001</v>
      </c>
      <c r="X25">
        <v>23</v>
      </c>
      <c r="Y25">
        <v>0</v>
      </c>
      <c r="Z25">
        <v>12.925925925925901</v>
      </c>
      <c r="AA25">
        <v>27</v>
      </c>
      <c r="AB25">
        <v>0</v>
      </c>
      <c r="AC25">
        <v>22</v>
      </c>
      <c r="AD25">
        <v>36.610137848293398</v>
      </c>
      <c r="AE25">
        <v>0.626157407407407</v>
      </c>
      <c r="AF25">
        <v>46.763392857142797</v>
      </c>
      <c r="AG25">
        <v>1012.94642857142</v>
      </c>
      <c r="AH25">
        <v>37.5165343915344</v>
      </c>
      <c r="AI25">
        <v>0</v>
      </c>
    </row>
    <row r="26" spans="1:35" x14ac:dyDescent="0.2">
      <c r="A26">
        <v>25</v>
      </c>
      <c r="B26">
        <v>4</v>
      </c>
      <c r="C26">
        <v>0</v>
      </c>
      <c r="D26">
        <v>0</v>
      </c>
      <c r="E26">
        <v>26</v>
      </c>
      <c r="F26">
        <v>0</v>
      </c>
      <c r="G26">
        <v>0</v>
      </c>
      <c r="H26">
        <v>1</v>
      </c>
      <c r="I26">
        <v>26</v>
      </c>
      <c r="J26">
        <v>600</v>
      </c>
      <c r="K26">
        <v>300</v>
      </c>
      <c r="L26">
        <v>300</v>
      </c>
      <c r="M26">
        <v>0.5</v>
      </c>
      <c r="N26">
        <v>9</v>
      </c>
      <c r="O26">
        <v>3</v>
      </c>
      <c r="P26">
        <v>6</v>
      </c>
      <c r="Q26">
        <v>413.45453427526797</v>
      </c>
      <c r="R26">
        <v>0.91852564102564105</v>
      </c>
      <c r="S26">
        <v>-3.6539926181966699E-2</v>
      </c>
      <c r="T26">
        <v>0.22413947295764899</v>
      </c>
      <c r="U26">
        <v>128300.82887993399</v>
      </c>
      <c r="V26">
        <v>5409.3118903368304</v>
      </c>
      <c r="W26">
        <v>133710.14077027101</v>
      </c>
      <c r="X26">
        <v>24</v>
      </c>
      <c r="Y26">
        <v>1</v>
      </c>
      <c r="Z26">
        <v>14.4230769230769</v>
      </c>
      <c r="AA26">
        <v>26</v>
      </c>
      <c r="AB26">
        <v>0</v>
      </c>
      <c r="AC26">
        <v>22</v>
      </c>
      <c r="AD26">
        <v>36.248730642295001</v>
      </c>
      <c r="AE26">
        <v>0.63020833333333304</v>
      </c>
      <c r="AF26">
        <v>46.720679012345599</v>
      </c>
      <c r="AG26">
        <v>1013.11728395061</v>
      </c>
      <c r="AH26">
        <v>38.966049382716001</v>
      </c>
      <c r="AI26">
        <v>0</v>
      </c>
    </row>
    <row r="27" spans="1:35" x14ac:dyDescent="0.2">
      <c r="A27">
        <v>26</v>
      </c>
      <c r="B27">
        <v>4</v>
      </c>
      <c r="C27">
        <v>1</v>
      </c>
      <c r="D27">
        <v>2</v>
      </c>
      <c r="E27">
        <v>25</v>
      </c>
      <c r="F27">
        <v>3.7037037037037E-2</v>
      </c>
      <c r="G27">
        <v>7.4074074074074001E-2</v>
      </c>
      <c r="H27">
        <v>0.92592592592592504</v>
      </c>
      <c r="I27">
        <v>27</v>
      </c>
      <c r="J27">
        <v>450</v>
      </c>
      <c r="K27">
        <v>400</v>
      </c>
      <c r="L27">
        <v>50</v>
      </c>
      <c r="M27">
        <v>0.88888888888888795</v>
      </c>
      <c r="N27">
        <v>5</v>
      </c>
      <c r="O27">
        <v>4</v>
      </c>
      <c r="P27">
        <v>1</v>
      </c>
      <c r="Q27">
        <v>401.51794975586301</v>
      </c>
      <c r="R27">
        <v>0.91999050332383603</v>
      </c>
      <c r="S27">
        <v>-4.93030080704326E-2</v>
      </c>
      <c r="T27">
        <v>0.21908285248888701</v>
      </c>
      <c r="U27">
        <v>128559.20770000599</v>
      </c>
      <c r="V27">
        <v>4923.7658995889797</v>
      </c>
      <c r="W27">
        <v>133482.97359959499</v>
      </c>
      <c r="X27">
        <v>25</v>
      </c>
      <c r="Y27">
        <v>0</v>
      </c>
      <c r="Z27">
        <v>14.8518518518518</v>
      </c>
      <c r="AA27">
        <v>27</v>
      </c>
      <c r="AB27">
        <v>0</v>
      </c>
      <c r="AC27">
        <v>18</v>
      </c>
      <c r="AD27">
        <v>36.285919540229898</v>
      </c>
      <c r="AE27">
        <v>0.62924382716049299</v>
      </c>
      <c r="AF27">
        <v>46.465773809523803</v>
      </c>
      <c r="AG27">
        <v>1014.1369047619</v>
      </c>
      <c r="AH27">
        <v>37.560626102292701</v>
      </c>
      <c r="AI27">
        <v>0</v>
      </c>
    </row>
    <row r="28" spans="1:35" x14ac:dyDescent="0.2">
      <c r="A28">
        <v>27</v>
      </c>
      <c r="B28">
        <v>4</v>
      </c>
      <c r="C28">
        <v>5</v>
      </c>
      <c r="D28">
        <v>5</v>
      </c>
      <c r="E28">
        <v>25</v>
      </c>
      <c r="F28">
        <v>0.16666666666666599</v>
      </c>
      <c r="G28">
        <v>0.16666666666666599</v>
      </c>
      <c r="H28">
        <v>0.83333333333333304</v>
      </c>
      <c r="I28">
        <v>30</v>
      </c>
      <c r="J28">
        <v>1000</v>
      </c>
      <c r="K28">
        <v>500</v>
      </c>
      <c r="L28">
        <v>500</v>
      </c>
      <c r="M28">
        <v>0.5</v>
      </c>
      <c r="N28">
        <v>15</v>
      </c>
      <c r="O28">
        <v>5</v>
      </c>
      <c r="P28">
        <v>10</v>
      </c>
      <c r="Q28">
        <v>364.73548344933403</v>
      </c>
      <c r="R28">
        <v>0.91863026819923299</v>
      </c>
      <c r="S28">
        <v>-4.6244224422442901E-2</v>
      </c>
      <c r="T28">
        <v>0.204203347163984</v>
      </c>
      <c r="U28">
        <v>129577.44618236199</v>
      </c>
      <c r="V28">
        <v>3452.2984954908002</v>
      </c>
      <c r="W28">
        <v>133029.744677852</v>
      </c>
      <c r="X28">
        <v>26</v>
      </c>
      <c r="Y28">
        <v>0</v>
      </c>
      <c r="Z28">
        <v>14.133333333333301</v>
      </c>
      <c r="AA28">
        <v>30</v>
      </c>
      <c r="AB28">
        <v>0</v>
      </c>
      <c r="AC28">
        <v>18</v>
      </c>
      <c r="AD28">
        <v>36.179867986798598</v>
      </c>
      <c r="AE28">
        <v>0.63020833333333304</v>
      </c>
      <c r="AF28">
        <v>45.463709677419303</v>
      </c>
      <c r="AG28">
        <v>1018.1451612903199</v>
      </c>
      <c r="AH28">
        <v>33.938172043010702</v>
      </c>
      <c r="AI28">
        <v>0</v>
      </c>
    </row>
    <row r="29" spans="1:35" x14ac:dyDescent="0.2">
      <c r="A29">
        <v>28</v>
      </c>
      <c r="B29">
        <v>4</v>
      </c>
      <c r="C29">
        <v>0</v>
      </c>
      <c r="D29">
        <v>0</v>
      </c>
      <c r="E29">
        <v>25</v>
      </c>
      <c r="F29">
        <v>0</v>
      </c>
      <c r="G29">
        <v>0</v>
      </c>
      <c r="H29">
        <v>1</v>
      </c>
      <c r="I29">
        <v>25</v>
      </c>
      <c r="J29">
        <v>1200</v>
      </c>
      <c r="K29">
        <v>900</v>
      </c>
      <c r="L29">
        <v>300</v>
      </c>
      <c r="M29">
        <v>0.75</v>
      </c>
      <c r="N29">
        <v>15</v>
      </c>
      <c r="O29">
        <v>9</v>
      </c>
      <c r="P29">
        <v>6</v>
      </c>
      <c r="Q29">
        <v>428.00576007826498</v>
      </c>
      <c r="R29">
        <v>0.90569444444444402</v>
      </c>
      <c r="S29">
        <v>-1.2157977883096201E-2</v>
      </c>
      <c r="T29">
        <v>0.233961697866616</v>
      </c>
      <c r="U29">
        <v>128631.77237426001</v>
      </c>
      <c r="V29">
        <v>6011.0279010519398</v>
      </c>
      <c r="W29">
        <v>134642.80027531201</v>
      </c>
      <c r="X29">
        <v>27</v>
      </c>
      <c r="Y29">
        <v>1</v>
      </c>
      <c r="Z29">
        <v>17.440000000000001</v>
      </c>
      <c r="AA29">
        <v>25</v>
      </c>
      <c r="AB29">
        <v>0</v>
      </c>
      <c r="AC29">
        <v>20</v>
      </c>
      <c r="AD29">
        <v>35.539757767245902</v>
      </c>
      <c r="AE29">
        <v>0.63749999999999996</v>
      </c>
      <c r="AF29">
        <v>46.394230769230703</v>
      </c>
      <c r="AG29">
        <v>1014.42307692307</v>
      </c>
      <c r="AH29">
        <v>40.576923076923002</v>
      </c>
      <c r="AI29">
        <v>0</v>
      </c>
    </row>
    <row r="30" spans="1:35" x14ac:dyDescent="0.2">
      <c r="A30">
        <v>29</v>
      </c>
      <c r="B30">
        <v>4</v>
      </c>
      <c r="C30">
        <v>1</v>
      </c>
      <c r="D30">
        <v>2</v>
      </c>
      <c r="E30">
        <v>24</v>
      </c>
      <c r="F30">
        <v>3.8461538461538401E-2</v>
      </c>
      <c r="G30">
        <v>7.69230769230769E-2</v>
      </c>
      <c r="H30">
        <v>0.92307692307692302</v>
      </c>
      <c r="I30">
        <v>26</v>
      </c>
      <c r="J30">
        <v>700</v>
      </c>
      <c r="K30">
        <v>500</v>
      </c>
      <c r="L30">
        <v>200</v>
      </c>
      <c r="M30">
        <v>0.71428571428571397</v>
      </c>
      <c r="N30">
        <v>9</v>
      </c>
      <c r="O30">
        <v>5</v>
      </c>
      <c r="P30">
        <v>4</v>
      </c>
      <c r="Q30">
        <v>415.02360183239801</v>
      </c>
      <c r="R30">
        <v>0.90839743589743505</v>
      </c>
      <c r="S30">
        <v>-2.25649597325638E-2</v>
      </c>
      <c r="T30">
        <v>0.228558186080252</v>
      </c>
      <c r="U30">
        <v>128926.971998361</v>
      </c>
      <c r="V30">
        <v>5501.5472584209601</v>
      </c>
      <c r="W30">
        <v>134428.51925678199</v>
      </c>
      <c r="X30">
        <v>28</v>
      </c>
      <c r="Y30">
        <v>0</v>
      </c>
      <c r="Z30">
        <v>17.730769230769202</v>
      </c>
      <c r="AA30">
        <v>26</v>
      </c>
      <c r="AB30">
        <v>0</v>
      </c>
      <c r="AC30">
        <v>20</v>
      </c>
      <c r="AD30">
        <v>35.566086714278399</v>
      </c>
      <c r="AE30">
        <v>0.63661858974358898</v>
      </c>
      <c r="AF30">
        <v>46.1033950617283</v>
      </c>
      <c r="AG30">
        <v>1015.58641975308</v>
      </c>
      <c r="AH30">
        <v>39.061016144349402</v>
      </c>
      <c r="AI30">
        <v>0</v>
      </c>
    </row>
    <row r="31" spans="1:35" x14ac:dyDescent="0.2">
      <c r="A31">
        <v>30</v>
      </c>
      <c r="B31">
        <v>4</v>
      </c>
      <c r="C31">
        <v>2</v>
      </c>
      <c r="D31">
        <v>2</v>
      </c>
      <c r="E31">
        <v>24</v>
      </c>
      <c r="F31">
        <v>7.69230769230769E-2</v>
      </c>
      <c r="G31">
        <v>7.69230769230769E-2</v>
      </c>
      <c r="H31">
        <v>0.92307692307692302</v>
      </c>
      <c r="I31">
        <v>26</v>
      </c>
      <c r="J31">
        <v>850</v>
      </c>
      <c r="K31">
        <v>700</v>
      </c>
      <c r="L31">
        <v>150</v>
      </c>
      <c r="M31">
        <v>0.82352941176470495</v>
      </c>
      <c r="N31">
        <v>10</v>
      </c>
      <c r="O31">
        <v>7</v>
      </c>
      <c r="P31">
        <v>3</v>
      </c>
      <c r="Q31">
        <v>413.78158253586798</v>
      </c>
      <c r="R31">
        <v>0.91256410256410203</v>
      </c>
      <c r="S31">
        <v>-4.3518886215515903E-2</v>
      </c>
      <c r="T31">
        <v>0.22900550441858999</v>
      </c>
      <c r="U31">
        <v>129122.954294314</v>
      </c>
      <c r="V31">
        <v>5485.74007392165</v>
      </c>
      <c r="W31">
        <v>134608.694368236</v>
      </c>
      <c r="X31">
        <v>29</v>
      </c>
      <c r="Y31">
        <v>0</v>
      </c>
      <c r="Z31">
        <v>17.769230769230699</v>
      </c>
      <c r="AA31">
        <v>26</v>
      </c>
      <c r="AB31">
        <v>0</v>
      </c>
      <c r="AC31">
        <v>21</v>
      </c>
      <c r="AD31">
        <v>35.396738030164897</v>
      </c>
      <c r="AE31">
        <v>0.63862179487179405</v>
      </c>
      <c r="AF31">
        <v>45.910493827160401</v>
      </c>
      <c r="AG31">
        <v>1016.35802469135</v>
      </c>
      <c r="AH31">
        <v>39.090693257359902</v>
      </c>
      <c r="AI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CHECKING</vt:lpstr>
      <vt:lpstr>MEAN</vt:lpstr>
      <vt:lpstr>SIM 1</vt:lpstr>
      <vt:lpstr>SIM 2</vt:lpstr>
      <vt:lpstr>SIM 3</vt:lpstr>
      <vt:lpstr>SIM 4</vt:lpstr>
      <vt:lpstr>SIM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2017-03-26T09:40:49Z</dcterms:created>
  <dcterms:modified xsi:type="dcterms:W3CDTF">2017-03-31T07:51:49Z</dcterms:modified>
</cp:coreProperties>
</file>