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1 Fundamentos de Analytics - Parte B Análise Preditiva e Probabilidades\4) Prevendo o futuro - Parte 2\"/>
    </mc:Choice>
  </mc:AlternateContent>
  <xr:revisionPtr revIDLastSave="0" documentId="13_ncr:1_{2524AA6C-2E61-4352-BD77-8D92866434EC}" xr6:coauthVersionLast="47" xr6:coauthVersionMax="47" xr10:uidLastSave="{00000000-0000-0000-0000-000000000000}"/>
  <bookViews>
    <workbookView xWindow="-108" yWindow="-108" windowWidth="23256" windowHeight="12456" xr2:uid="{2584CCDE-CBE7-4A31-AA7B-788CA0025801}"/>
  </bookViews>
  <sheets>
    <sheet name="Resolu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C18" i="1" s="1"/>
  <c r="D18" i="1" s="1"/>
  <c r="B17" i="1"/>
  <c r="B18" i="1" s="1"/>
  <c r="A12" i="1"/>
  <c r="A9" i="1"/>
  <c r="E18" i="1" l="1"/>
  <c r="F18" i="1" s="1"/>
  <c r="G18" i="1" s="1"/>
</calcChain>
</file>

<file path=xl/sharedStrings.xml><?xml version="1.0" encoding="utf-8"?>
<sst xmlns="http://schemas.openxmlformats.org/spreadsheetml/2006/main" count="14" uniqueCount="11">
  <si>
    <t>3) Uma empresa mandou e-mails promocionais para sua carteira composta de 2.000 clientes. Como nem todos os clientes leem os informativos, a empresa continuou o envio de e-mails até que sua carteira de clientes inteira fosse impactada. Os resultados dessa ação seguem na tabela abaixo:</t>
  </si>
  <si>
    <t>Quantidade de emails enviados até a 1ª leitura</t>
  </si>
  <si>
    <t>Quantidade de clientes impactados</t>
  </si>
  <si>
    <t>a) Qual a probabilidade de um destes clientes ser sorteado ao acaso ter feito a primeira leitura no primeiro e-mail recebido?</t>
  </si>
  <si>
    <t>de probabilidade</t>
  </si>
  <si>
    <t>b) Qual a probabilidade de um destes clientes ser sorteado ao acaso ter recebido mais do que 3 emails até a primeira leitura?</t>
  </si>
  <si>
    <t>c) Crie na tabela uma linha com a quantidade de e-mails enviados total (qtd e-mails enviados * qtd de clientes).</t>
  </si>
  <si>
    <t>Quantidade de e-mails enviados</t>
  </si>
  <si>
    <t>Quantidade de e-mails enviados total</t>
  </si>
  <si>
    <t>d) Analisando os itens anteriores, o que você achou dessa ação da empresa? Faria alguma modificação na estratégia?</t>
  </si>
  <si>
    <t>Dependendo do custo do envio dos e-mails e do retorno de atingir mais um cliente, a empresa deveria avaliar o custo-benefício dessas ação pois com 2.400 e-mail enviados a empresa já havia atingido 1.600 clientes (80% da sua carteira) e foram necessário mais 1.860 e-mails para atingir somente 20% da sua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</si>
</sst>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164" fontId="4" fillId="0" borderId="0" xfId="1" applyNumberFormat="1" applyFont="1"/>
    <xf numFmtId="0" fontId="4" fillId="0" borderId="0" xfId="0" applyFont="1"/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3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3296-FF87-4B25-B671-569D0F65660F}">
  <dimension ref="A1:N23"/>
  <sheetViews>
    <sheetView showGridLines="0" tabSelected="1" topLeftCell="A13" workbookViewId="0">
      <selection activeCell="A24" sqref="A24"/>
    </sheetView>
  </sheetViews>
  <sheetFormatPr defaultColWidth="9.109375" defaultRowHeight="13.8" x14ac:dyDescent="0.25"/>
  <cols>
    <col min="1" max="1" width="29.33203125" style="2" customWidth="1"/>
    <col min="2" max="16384" width="9.109375" style="2"/>
  </cols>
  <sheetData>
    <row r="1" spans="1:1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7.6" x14ac:dyDescent="0.25">
      <c r="A5" s="3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</row>
    <row r="6" spans="1:11" ht="27.6" x14ac:dyDescent="0.25">
      <c r="A6" s="3" t="s">
        <v>2</v>
      </c>
      <c r="B6" s="4">
        <v>1050</v>
      </c>
      <c r="C6" s="4">
        <v>300</v>
      </c>
      <c r="D6" s="4">
        <v>250</v>
      </c>
      <c r="E6" s="4">
        <v>200</v>
      </c>
      <c r="F6" s="4">
        <v>160</v>
      </c>
      <c r="G6" s="4">
        <v>40</v>
      </c>
    </row>
    <row r="8" spans="1:11" x14ac:dyDescent="0.25">
      <c r="A8" s="5" t="s">
        <v>3</v>
      </c>
    </row>
    <row r="9" spans="1:11" x14ac:dyDescent="0.25">
      <c r="A9" s="6">
        <f>B6/SUM($B$6:$G$6)</f>
        <v>0.52500000000000002</v>
      </c>
      <c r="B9" s="7" t="s">
        <v>4</v>
      </c>
    </row>
    <row r="11" spans="1:11" x14ac:dyDescent="0.25">
      <c r="A11" s="5" t="s">
        <v>5</v>
      </c>
    </row>
    <row r="12" spans="1:11" x14ac:dyDescent="0.25">
      <c r="A12" s="6">
        <f>SUM(E$6:G$6)/SUM($B$6:$G$6)</f>
        <v>0.2</v>
      </c>
      <c r="B12" s="7" t="s">
        <v>4</v>
      </c>
    </row>
    <row r="14" spans="1:11" x14ac:dyDescent="0.25">
      <c r="A14" s="5" t="s">
        <v>6</v>
      </c>
    </row>
    <row r="15" spans="1:11" ht="27.6" x14ac:dyDescent="0.25">
      <c r="A15" s="3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</row>
    <row r="16" spans="1:11" ht="27.6" x14ac:dyDescent="0.25">
      <c r="A16" s="3" t="s">
        <v>2</v>
      </c>
      <c r="B16" s="8">
        <v>1050</v>
      </c>
      <c r="C16" s="8">
        <v>300</v>
      </c>
      <c r="D16" s="8">
        <v>250</v>
      </c>
      <c r="E16" s="8">
        <v>200</v>
      </c>
      <c r="F16" s="8">
        <v>160</v>
      </c>
      <c r="G16" s="8">
        <v>40</v>
      </c>
    </row>
    <row r="17" spans="1:14" ht="27.6" x14ac:dyDescent="0.25">
      <c r="A17" s="3" t="s">
        <v>7</v>
      </c>
      <c r="B17" s="8">
        <f t="shared" ref="B17:G17" si="0">B16*B15</f>
        <v>1050</v>
      </c>
      <c r="C17" s="8">
        <f t="shared" si="0"/>
        <v>600</v>
      </c>
      <c r="D17" s="8">
        <f t="shared" si="0"/>
        <v>750</v>
      </c>
      <c r="E17" s="8">
        <f t="shared" si="0"/>
        <v>800</v>
      </c>
      <c r="F17" s="8">
        <f t="shared" si="0"/>
        <v>800</v>
      </c>
      <c r="G17" s="8">
        <f t="shared" si="0"/>
        <v>240</v>
      </c>
    </row>
    <row r="18" spans="1:14" ht="27.6" x14ac:dyDescent="0.25">
      <c r="A18" s="3" t="s">
        <v>8</v>
      </c>
      <c r="B18" s="8">
        <f>B17</f>
        <v>1050</v>
      </c>
      <c r="C18" s="8">
        <f>C17+B18</f>
        <v>1650</v>
      </c>
      <c r="D18" s="8">
        <f>D17+C18</f>
        <v>2400</v>
      </c>
      <c r="E18" s="8">
        <f>E17+D18</f>
        <v>3200</v>
      </c>
      <c r="F18" s="8">
        <f>F17+E18</f>
        <v>4000</v>
      </c>
      <c r="G18" s="11">
        <f>G17+F18</f>
        <v>4240</v>
      </c>
    </row>
    <row r="20" spans="1:14" x14ac:dyDescent="0.25">
      <c r="A20" s="5" t="s">
        <v>9</v>
      </c>
    </row>
    <row r="21" spans="1:14" x14ac:dyDescent="0.25">
      <c r="A21" s="10" t="s">
        <v>10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</sheetData>
  <mergeCells count="2">
    <mergeCell ref="A1:K3"/>
    <mergeCell ref="A21:N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João Estevan Barbosa</cp:lastModifiedBy>
  <dcterms:created xsi:type="dcterms:W3CDTF">2022-08-24T22:38:21Z</dcterms:created>
  <dcterms:modified xsi:type="dcterms:W3CDTF">2023-05-05T01:16:40Z</dcterms:modified>
</cp:coreProperties>
</file>